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<sst xmlns="http://schemas.openxmlformats.org/spreadsheetml/2006/main" count="102" uniqueCount="74">
  <si>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</si>
  <si>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</si>
  <si>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</si>
  <si>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</si>
  <si>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</si>
  <si>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</si>
  <si>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</si>
  <si>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</si>
  <si>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</si>
  <si>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</si>
  <si>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</si>
  <si>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</si>
  <si>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</si>
  <si>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</si>
  <si>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</si>
  <si>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</si>
  <si>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</si>
  <si>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</si>
  <si>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</si>
  <si>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</si>
  <si>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</si>
  <si>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</si>
  <si>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</si>
  <si>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</si>
  <si>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</si>
  <si>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</si>
  <si>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</si>
  <si>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</si>
  <si>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</si>
  <si>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</si>
  <si>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</si>
  <si>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</si>
  <si>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</si>
  <si>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</si>
  <si>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</si>
  <si>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</si>
  <si>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</si>
  <si>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</si>
  <si>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</si>
  <si>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</si>
  <si>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</si>
  <si>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</si>
  <si>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</si>
  <si>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</si>
  <si>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</si>
  <si>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</si>
  <si>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</si>
  <si>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</si>
  <si>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</si>
  <si>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</si>
  <si>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</si>
  <si>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</si>
  <si>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</si>
  <si>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</si>
  <si>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</si>
  <si>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</si>
  <si>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</si>
  <si>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</si>
  <si>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50 ml</t>
  </si>
  <si>
    <t>правый</t>
  </si>
  <si>
    <t>Молотков А.В</t>
  </si>
  <si>
    <t>150 ml</t>
  </si>
  <si>
    <t>Аспир.катетер</t>
  </si>
  <si>
    <t>Тимошенко Н.С.</t>
  </si>
  <si>
    <t>Блохина И.С.</t>
  </si>
  <si>
    <t>Баллонная ангиопластика и  стентирование ПНА (DES1)</t>
  </si>
  <si>
    <t>ОКС БПST</t>
  </si>
  <si>
    <t xml:space="preserve">Стентирование ПНА. </t>
  </si>
  <si>
    <t>16:30-17:30</t>
  </si>
  <si>
    <t>Голубева Е.Б.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</si>
  <si>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стеноз  95%. Кровоток антеградный TIMI III.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Кровоток антеградный TIMI III.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  85%. Кровоток антеградный TIMI III.  </t>
    </r>
  </si>
  <si>
    <t>904,81 mGy</t>
  </si>
  <si>
    <r>
      <t xml:space="preserve">Выполнена катетеризация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RanWay 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FC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значимого стеноза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Hoper 2.0-16 мм</t>
    </r>
    <r>
      <rPr>
        <sz val="11"/>
        <color theme="1"/>
        <rFont val="Calibri"/>
        <family val="2"/>
        <charset val="204"/>
        <scheme val="minor"/>
      </rPr>
      <t xml:space="preserve">. В зону проксимального сегмента с переходом на средний  сегмент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Promus Element Plus 3.5-16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контрольных съемках кровоток по ПНА - TIMI III, дистальная эмболия не определяется. процедура завершена. Пациентка  переводится в ПРИТ. </t>
    </r>
  </si>
  <si>
    <t>1) Контроль креатинина. Контроль места пункции. Повязка на 4-4,5ч. 2) Решение вопроса ЧКВ правой коронарной артерии.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</si>
</sst>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6" fillId="0" borderId="24" xfId="0" applyFont="1" applyFill="1" applyBorder="1" applyAlignment="1">
      <alignment horizontal="left" vertical="center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43204</v>
      </c>
      <c r="C7" s="78" t="s">
        <v>68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19792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7">
        <v>2590</v>
      </c>
      <c r="C11" s="79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57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58</v>
      </c>
      <c r="E24" s="119" t="s">
        <v>26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7">
        <f>'Диагностика КГ'!B7</f>
        <v>43204</v>
      </c>
      <c r="C7" s="71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Голубева Е.Б.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19792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8">
        <f>ОТДЕЛЕНИЕ</f>
        <v>2590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62</v>
      </c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0" t="s">
        <v>16</v>
      </c>
      <c r="B20" s="220" t="s">
        <v>54</v>
      </c>
      <c r="C20" s="221"/>
      <c r="D20" s="69" t="s">
        <v>61</v>
      </c>
      <c r="E20" s="119" t="s">
        <v>26</v>
      </c>
      <c r="F20" s="119"/>
      <c r="G20" s="83">
        <v>0.30416666666666664</v>
      </c>
      <c r="H20" s="119" t="s">
        <v>29</v>
      </c>
      <c r="I20" s="119"/>
      <c r="J20" s="82" t="s">
        <v>71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4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5"/>
      <c r="B22" s="1"/>
      <c r="C22" s="1"/>
      <c r="D22" s="1"/>
      <c r="E22" s="227" t="s">
        <v>72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5"/>
      <c r="B23" s="1"/>
      <c r="C23" s="1"/>
      <c r="D23" s="66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5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5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5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5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5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5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5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5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5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5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5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5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5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5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5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5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5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5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5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5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5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5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5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5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5"/>
      <c r="E54" s="75"/>
      <c r="F54" s="75"/>
      <c r="G54" s="89" t="s">
        <v>22</v>
      </c>
      <c r="H54" s="90"/>
      <c r="I54" s="62"/>
      <c r="J54" s="63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2018-04-14T10:00:32Z</cp:lastPrinted>
  <dcterms:created xsi:type="dcterms:W3CDTF">2006-09-16T00:00:00Z</dcterms:created>
  <dcterms:modified xsi:type="dcterms:W3CDTF">2018-04-14T14:35:10Z</dcterms:modified>
  <cp:category>Рентгенэндоваскулярные хирурги</cp:category>
</cp:coreProperties>
</file>