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<sst xmlns="http://schemas.openxmlformats.org/spreadsheetml/2006/main" count="101" uniqueCount="73">
  <si>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</si>
  <si>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</si>
  <si>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</si>
  <si>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</si>
  <si>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</si>
  <si>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</si>
  <si>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</si>
  <si>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</si>
  <si>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</si>
  <si>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</si>
  <si>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</si>
  <si>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</si>
  <si>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</si>
  <si>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</si>
  <si>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</si>
  <si>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</si>
  <si>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</si>
  <si>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</si>
  <si>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</si>
  <si>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</si>
  <si>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</si>
  <si>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</si>
  <si>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</si>
  <si>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</si>
  <si>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</si>
  <si>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</si>
  <si>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</si>
  <si>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</si>
  <si>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</si>
  <si>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</si>
  <si>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</si>
  <si>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</si>
  <si>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</si>
  <si>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</si>
  <si>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</si>
  <si>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</si>
  <si>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</si>
  <si>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</si>
  <si>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</si>
  <si>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</si>
  <si>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</si>
  <si>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</si>
  <si>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</si>
  <si>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</si>
  <si>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</si>
  <si>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</si>
  <si>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</si>
  <si>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</si>
  <si>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</si>
  <si>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</si>
  <si>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</si>
  <si>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</si>
  <si>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</si>
  <si>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</si>
  <si>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</si>
  <si>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</si>
  <si>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</si>
  <si>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</si>
  <si>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</si>
  <si>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</si>
  <si>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</si>
  <si>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1055,79 mGy</t>
  </si>
  <si>
    <t>Тромбаспирация и  стентирование ПКА (DES2)</t>
  </si>
  <si>
    <t>11:00-12:00</t>
  </si>
  <si>
    <t>Балашов А.А.</t>
  </si>
  <si>
    <t>ОКС БПST</t>
  </si>
  <si>
    <t>Родионова С.М.</t>
  </si>
  <si>
    <t>Берина Е.В.</t>
  </si>
  <si>
    <t>Блохина И.С.</t>
  </si>
  <si>
    <t>200 ml</t>
  </si>
  <si>
    <t>Контроль места пункции, повязка на 4-5ч, Консультация кардиохирурга для решения вопроса КШ</t>
  </si>
  <si>
    <t>кальциноз, биф/п (1;1;0), стеноз дист/3 55%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</si>
  <si>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кальциноз, эксцентричный изъязвленный стеноз устья ПНА до 80%, на границе проксимального и среднего сегмента стеноз 70%, субокклюзия в среднем сегменте с антеградным пропульсивным кровотоком до TIMI II.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75%, стеноз дистальной/3 ВТК 70%. Антеградный кровоток TIMI III.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40%, стеноз дистального сегмента 65%, стеноз устья ЗБВ 50%, стеноз проксимальной/3 ЗБВ до 75%, окклюзия ЗНА от проксимальной/3.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Коллатеральный кровоток: </t>
    </r>
    <r>
      <rPr>
        <sz val="11"/>
        <color theme="1"/>
        <rFont val="Times New Roman"/>
        <family val="1"/>
        <charset val="204"/>
      </rPr>
      <t xml:space="preserve">из ОА с ретроградным заполнением дистальной/3 ЗНА ПКА.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Левая ОСА и ВСА</t>
    </r>
    <r>
      <rPr>
        <sz val="11"/>
        <color theme="1"/>
        <rFont val="Times New Roman"/>
        <family val="1"/>
        <charset val="204"/>
      </rPr>
      <t xml:space="preserve"> без стенотических значимых изменений. Стеноз луковицы правой ВСА до 35%.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</si>
</sst>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38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43208</v>
      </c>
      <c r="C7" s="78" t="s">
        <v>63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22876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2685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69</v>
      </c>
      <c r="E24" s="127" t="s">
        <v>26</v>
      </c>
      <c r="F24" s="127"/>
      <c r="G24" s="11">
        <v>0.64166666666666672</v>
      </c>
      <c r="H24" s="127" t="s">
        <v>17</v>
      </c>
      <c r="I24" s="127"/>
      <c r="J24" s="82">
        <v>2088.58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227" t="s">
        <v>71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f>'Диагностика КГ'!B7</f>
        <v>43208</v>
      </c>
      <c r="C7" s="71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7" t="str">
        <f>'Диагностика КГ'!B8:C8</f>
        <v>Балашов А.А.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7">
        <f>'Диагностика КГ'!B9:C9</f>
        <v>22876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8">
        <f>ОТДЕЛЕНИЕ</f>
        <v>2685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60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9" t="s">
        <v>54</v>
      </c>
      <c r="C20" s="190"/>
      <c r="D20" s="69" t="s">
        <v>59</v>
      </c>
      <c r="E20" s="127" t="s">
        <v>26</v>
      </c>
      <c r="F20" s="127"/>
      <c r="G20" s="83">
        <v>0.48749999999999999</v>
      </c>
      <c r="H20" s="127" t="s">
        <v>29</v>
      </c>
      <c r="I20" s="127"/>
      <c r="J20" s="82" t="s">
        <v>61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4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7" t="s">
        <v>22</v>
      </c>
      <c r="H54" s="137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2018-04-18T09:25:01Z</cp:lastPrinted>
  <dcterms:created xsi:type="dcterms:W3CDTF">2006-09-16T00:00:00Z</dcterms:created>
  <dcterms:modified xsi:type="dcterms:W3CDTF">2018-04-18T09:25:03Z</dcterms:modified>
  <cp:category>Рентгенэндоваскулярные хирурги</cp:category>
</cp:coreProperties>
</file>