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<sst xmlns="http://schemas.openxmlformats.org/spreadsheetml/2006/main" count="100" uniqueCount="73">
  <si>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</si>
  <si>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</si>
  <si>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</si>
  <si>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</si>
  <si>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</si>
  <si>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</si>
  <si>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</si>
  <si>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</si>
  <si>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</si>
  <si>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</si>
  <si>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</si>
  <si>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</si>
  <si>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</si>
  <si>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</si>
  <si>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</si>
  <si>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</si>
  <si>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</si>
  <si>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</si>
  <si>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</si>
  <si>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</si>
  <si>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</si>
  <si>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</si>
  <si>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</si>
  <si>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</si>
  <si>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</si>
  <si>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</si>
  <si>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</si>
  <si>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</si>
  <si>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</si>
  <si>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</si>
  <si>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</si>
  <si>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</si>
  <si>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</si>
  <si>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</si>
  <si>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</si>
  <si>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</si>
  <si>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</si>
  <si>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</si>
  <si>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</si>
  <si>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</si>
  <si>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</si>
  <si>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</si>
  <si>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</si>
  <si>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</si>
  <si>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</si>
  <si>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</si>
  <si>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</si>
  <si>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</si>
  <si>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</si>
  <si>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</si>
  <si>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</si>
  <si>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</si>
  <si>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yt</t>
  </si>
  <si>
    <t>1 ml</t>
  </si>
  <si>
    <t>Родионова С.М.</t>
  </si>
  <si>
    <t>a.radialis dex.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</si>
  <si>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</si>
  <si>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</si>
  <si>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</si>
  <si>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</si>
  <si>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</si>
  <si>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50 ml</t>
  </si>
  <si>
    <t>Крюкова Н.С.</t>
  </si>
  <si>
    <t>Селезнева М.В..</t>
  </si>
  <si>
    <t>19:45-21:45</t>
  </si>
  <si>
    <t>300 ml</t>
  </si>
  <si>
    <t>Верещагин В.И.</t>
  </si>
  <si>
    <t>ОКС БПST</t>
  </si>
  <si>
    <t>Стентирование ПКА</t>
  </si>
  <si>
    <t>Реканализация с баллонной дилатацией и стентированием ПКА (1DES)</t>
  </si>
  <si>
    <t>2089,66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</si>
  <si>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 завести за зону ФХО не удалось.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 с техническими сложностями удалось завести в ЗНА. Длительное и сложное позиционирование баллонного катетера </t>
    </r>
    <r>
      <rPr>
        <b/>
        <sz val="11"/>
        <color theme="1"/>
        <rFont val="Calibri"/>
        <family val="2"/>
        <charset val="204"/>
        <scheme val="minor"/>
      </rPr>
      <t>Hoper 2.5-20</t>
    </r>
    <r>
      <rPr>
        <sz val="11"/>
        <color theme="1"/>
        <rFont val="Calibri"/>
        <family val="2"/>
        <charset val="204"/>
        <scheme val="minor"/>
      </rPr>
      <t xml:space="preserve"> в область функциолнальной окклюзии дистального сегмента; реканализация достигнута - TIMI III. На этапе ангиопластики окклюзирующего сегмента ПКА у пациента дважды ФЖ. Анестезиологическое пособие, ритм воссановлен, гемодинамика стабильная.  В зону ранее окклюзирующего стеноза дистального сегмента ПКА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2.5-22,</t>
    </r>
    <r>
      <rPr>
        <sz val="11"/>
        <color theme="1"/>
        <rFont val="Calibri"/>
        <family val="2"/>
        <charset val="204"/>
        <scheme val="minor"/>
      </rPr>
      <t xml:space="preserve"> давлением 10 атм. На  контрольной съемке стент раскрыт удовлетворительно, признаков краевых диссекций, тромбоза не выявлено, кровоток по ПКА восстановлен -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- 20:45</t>
    </r>
  </si>
  <si>
    <r>
      <t>Бассейн ПМЖА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проксимального сегмента  ПНА от 07.04.18 (</t>
    </r>
    <r>
      <rPr>
        <b/>
        <i/>
        <sz val="11"/>
        <color theme="1"/>
        <rFont val="Times New Roman"/>
        <family val="1"/>
        <charset val="204"/>
      </rPr>
      <t>DES Promus 3.5-16</t>
    </r>
    <r>
      <rPr>
        <i/>
        <sz val="11"/>
        <color theme="1"/>
        <rFont val="Times New Roman"/>
        <family val="1"/>
        <charset val="204"/>
      </rPr>
      <t xml:space="preserve">). </t>
    </r>
    <r>
      <rPr>
        <sz val="11"/>
        <color theme="1"/>
        <rFont val="Times New Roman"/>
        <family val="1"/>
        <charset val="204"/>
      </rPr>
      <t xml:space="preserve">Стент полностью проходим без признаков тромбоза и рестенозирования. Стеноз проксимального сегмента не более 40%, пролонгированный миокордиальный мостик, суживающий просвет до 50%.  Антеградный кровоток - TIMI III.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пролонгированная субокклюзия проксимального сегмента с признаками организовавшегося тромба с градацией антеградного кровотока - TIMI 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50%, на фоне спазма среднего сегмента стеноз до 45%, хроническая функциональная окклюзия (фхо) дистального сегмента с градацией антеградного кровотока - TIMI I. Умеренные коллатерали из ЛЖВ ОА с ретроградным заполнением дистального сегмента ЗНА и ЗБВ; частичное контрастирование дистального сегмента ЗНА за счет СВ ПНА.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</si>
</sst>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52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43244</v>
      </c>
      <c r="C7" s="79" t="s">
        <v>64</v>
      </c>
      <c r="D7" s="18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19270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67</v>
      </c>
      <c r="C10" s="142"/>
      <c r="D10" s="18"/>
      <c r="E10" s="18"/>
      <c r="F10" s="18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3717</v>
      </c>
      <c r="C11" s="80">
        <v>35</v>
      </c>
      <c r="D11" s="21"/>
      <c r="E11" s="19"/>
      <c r="F11" s="19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53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61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226" t="s">
        <v>69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43244</v>
      </c>
      <c r="C7" s="73"/>
      <c r="D7" s="18"/>
      <c r="E7" s="125" t="s">
        <v>40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5" t="str">
        <f>'Диагностика КГ'!B8:C8</f>
        <v>Верещагин В.И.</v>
      </c>
      <c r="C8" s="200"/>
      <c r="D8" s="18"/>
      <c r="E8" s="126" t="s">
        <v>4</v>
      </c>
      <c r="F8" s="201"/>
      <c r="G8" s="203" t="str">
        <f>'Диагностика КГ'!G8:H8</f>
        <v>__________</v>
      </c>
      <c r="H8" s="203"/>
      <c r="I8" s="185" t="str">
        <f>'Диагностика КГ'!I8:J8</f>
        <v>Родионова С.М.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81">
        <f>'Диагностика КГ'!B9:C9</f>
        <v>19270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Крюкова Н.С.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Селезнева М.В..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22</v>
      </c>
      <c r="B11" s="70">
        <f>ОТДЕЛЕНИЕ</f>
        <v>3717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59</v>
      </c>
      <c r="D13" s="133"/>
      <c r="E13" s="46" t="s">
        <v>53</v>
      </c>
      <c r="F13" s="93" t="s">
        <v>9</v>
      </c>
      <c r="G13" s="94"/>
      <c r="H13" s="94"/>
      <c r="I13" s="91" t="s">
        <v>58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7" t="s">
        <v>34</v>
      </c>
      <c r="E14" s="204" t="s">
        <v>26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37</v>
      </c>
      <c r="C15" s="208"/>
      <c r="D15" s="208"/>
      <c r="E15" s="211"/>
      <c r="F15" s="207" t="s">
        <v>27</v>
      </c>
      <c r="G15" s="211"/>
      <c r="H15" s="207" t="s">
        <v>42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51</v>
      </c>
      <c r="C20" s="219"/>
      <c r="D20" s="71" t="s">
        <v>65</v>
      </c>
      <c r="E20" s="119" t="s">
        <v>25</v>
      </c>
      <c r="F20" s="119"/>
      <c r="G20" s="85">
        <v>0.98333333333333339</v>
      </c>
      <c r="H20" s="119" t="s">
        <v>28</v>
      </c>
      <c r="I20" s="119"/>
      <c r="J20" s="83" t="s">
        <v>70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31</v>
      </c>
      <c r="B48" s="176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57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2018-05-24T18:48:36Z</cp:lastPrinted>
  <dcterms:created xsi:type="dcterms:W3CDTF">2006-09-16T00:00:00Z</dcterms:created>
  <dcterms:modified xsi:type="dcterms:W3CDTF">2018-05-24T19:00:53Z</dcterms:modified>
  <cp:category>Рентгенэндоваскулярные хирурги</cp:category>
</cp:coreProperties>
</file>