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G7" i="2" l="1"/>
  <c r="G8" i="2"/>
  <c r="I8" i="2"/>
  <c r="I9" i="2"/>
  <c r="B7" i="2"/>
  <c r="B9" i="2"/>
  <c r="B8" i="2"/>
  <c r="I11" i="2"/>
  <c r="I10" i="2"/>
  <c r="I7" i="2"/>
  <c r="C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<sst xmlns="http://schemas.openxmlformats.org/spreadsheetml/2006/main" count="102" uniqueCount="74">
  <si>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</si>
  <si>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</si>
  <si>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</si>
  <si>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</si>
  <si>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</si>
  <si>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</si>
  <si>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</si>
  <si>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</si>
  <si>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</si>
  <si>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</si>
  <si>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</si>
  <si>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</si>
  <si>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</si>
  <si>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</si>
  <si>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</si>
  <si>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</si>
  <si>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</si>
  <si>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</si>
  <si>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</si>
  <si>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</si>
  <si>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</si>
  <si>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</si>
  <si>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</si>
  <si>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</si>
  <si>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</si>
  <si>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</si>
  <si>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</si>
  <si>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</si>
  <si>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</si>
  <si>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</si>
  <si>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</si>
  <si>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</si>
  <si>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</si>
  <si>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</si>
  <si>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</si>
  <si>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</si>
  <si>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</si>
  <si>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</si>
  <si>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</si>
  <si>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</si>
  <si>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</si>
  <si>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</si>
  <si>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</si>
  <si>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</si>
  <si>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</si>
  <si>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</si>
  <si>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</si>
  <si>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</si>
  <si>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</si>
  <si>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</si>
  <si>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</si>
  <si>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</si>
  <si>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</si>
  <si>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</si>
  <si>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</si>
  <si>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ОКС БПST</t>
  </si>
  <si>
    <t>Omnipaque 350</t>
  </si>
  <si>
    <t>a. dist/radialis.</t>
  </si>
  <si>
    <t>Казанцева А.М.</t>
  </si>
  <si>
    <t>Гомжина В.Ф.</t>
  </si>
  <si>
    <t>Галкин А.В.</t>
  </si>
  <si>
    <t xml:space="preserve">Ствол ЛКА: </t>
  </si>
  <si>
    <t>Контроль места пункции. Повязка на 5ч. Консультация кардиохирурга</t>
  </si>
  <si>
    <t>19:30-20:30</t>
  </si>
  <si>
    <t>Сидоренко П.Н.</t>
  </si>
  <si>
    <t xml:space="preserve"> </t>
  </si>
  <si>
    <t>50 ml</t>
  </si>
  <si>
    <t>Коронарография</t>
  </si>
  <si>
    <t>Попытка реканализации ПКА</t>
  </si>
  <si>
    <t>1406,91 mGy</t>
  </si>
  <si>
    <t>кальцинированный стеноз 50%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</si>
  <si>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менее 50%.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60%.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на границе проксимального и среднего сегмента тотальная окклюзия. </t>
    </r>
    <r>
      <rPr>
        <sz val="11"/>
        <color theme="1"/>
        <rFont val="Times New Roman"/>
        <family val="1"/>
        <charset val="204"/>
      </rPr>
      <t xml:space="preserve">Антеградный кровоток - TIMI 0.                                                            </t>
    </r>
  </si>
  <si>
    <t>правый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</si>
  <si>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С поддержкой баллонного катетера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провести за зону  окклюзии не удалось. Процедура завершена. Пациент направлен в ПРИТ с стабильном состоянии.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</si>
</sst>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B10" sqref="B10:C10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67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43249</v>
      </c>
      <c r="C7" s="79" t="s">
        <v>63</v>
      </c>
      <c r="D7" s="18"/>
      <c r="E7" s="131" t="s">
        <v>39</v>
      </c>
      <c r="F7" s="131"/>
      <c r="G7" s="124" t="s">
        <v>38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17663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55</v>
      </c>
      <c r="C10" s="119"/>
      <c r="D10" s="18"/>
      <c r="E10" s="18"/>
      <c r="F10" s="18"/>
      <c r="G10" s="122" t="s">
        <v>34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3850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6" t="s">
        <v>50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56</v>
      </c>
      <c r="C24" s="133"/>
      <c r="D24" s="10" t="s">
        <v>66</v>
      </c>
      <c r="E24" s="127" t="s">
        <v>25</v>
      </c>
      <c r="F24" s="127"/>
      <c r="G24" s="11"/>
      <c r="H24" s="127" t="s">
        <v>17</v>
      </c>
      <c r="I24" s="127"/>
      <c r="J24" s="83" t="s">
        <v>65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44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11" sqref="B11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31" t="s">
        <v>39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Сидоренко П.Н.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17663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Гомжина В.Ф.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3850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6" t="s">
        <v>50</v>
      </c>
      <c r="F13" s="150" t="s">
        <v>9</v>
      </c>
      <c r="G13" s="151"/>
      <c r="H13" s="151"/>
      <c r="I13" s="148" t="s">
        <v>52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56</v>
      </c>
      <c r="C20" s="191"/>
      <c r="D20" s="71" t="s">
        <v>66</v>
      </c>
      <c r="E20" s="127" t="s">
        <v>25</v>
      </c>
      <c r="F20" s="127"/>
      <c r="G20" s="85">
        <v>0.65416666666666667</v>
      </c>
      <c r="H20" s="127" t="s">
        <v>28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2018-05-29T18:02:47Z</cp:lastPrinted>
  <dcterms:created xsi:type="dcterms:W3CDTF">2006-09-16T00:00:00Z</dcterms:created>
  <dcterms:modified xsi:type="dcterms:W3CDTF">2018-05-29T18:05:24Z</dcterms:modified>
  <cp:category>Рентгенэндоваскулярные хирурги</cp:category>
</cp:coreProperties>
</file>