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3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<sst xmlns="http://schemas.openxmlformats.org/spreadsheetml/2006/main" count="101" uniqueCount="72">
  <si>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</si>
  <si>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</si>
  <si>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</si>
  <si>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</si>
  <si>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</si>
  <si>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</si>
  <si>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</si>
  <si>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</si>
  <si>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</si>
  <si>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</si>
  <si>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</si>
  <si>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</si>
  <si>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</si>
  <si>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</si>
  <si>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</si>
  <si>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</si>
  <si>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</si>
  <si>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</si>
  <si>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</si>
  <si>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</si>
  <si>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</si>
  <si>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</si>
  <si>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</si>
  <si>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</si>
  <si>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</si>
  <si>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</si>
  <si>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</si>
  <si>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</si>
  <si>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</si>
  <si>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</si>
  <si>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</si>
  <si>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</si>
  <si>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</si>
  <si>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</si>
  <si>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</si>
  <si>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</si>
  <si>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</si>
  <si>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</si>
  <si>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</si>
  <si>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</si>
  <si>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</si>
  <si>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</si>
  <si>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</si>
  <si>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</si>
  <si>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</si>
  <si>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</si>
  <si>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</si>
  <si>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</si>
  <si>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</si>
  <si>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</si>
  <si>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1 ml</t>
  </si>
  <si>
    <t>правый</t>
  </si>
  <si>
    <t>Интродъюссер извлечён</t>
  </si>
  <si>
    <t>Sol. lidocaini 2%</t>
  </si>
  <si>
    <t xml:space="preserve"> Контроль места пункции, повязку на руке снять через 5ч. </t>
  </si>
  <si>
    <t>стентирование ПКА</t>
  </si>
  <si>
    <t>Александрова И.А.</t>
  </si>
  <si>
    <t>Молотков А.В</t>
  </si>
  <si>
    <t>Блохина И.С.</t>
  </si>
  <si>
    <t>Omnipaque 350</t>
  </si>
  <si>
    <t>у</t>
  </si>
  <si>
    <t>ОКС БПST</t>
  </si>
  <si>
    <t>a.radialis dex/dist.</t>
  </si>
  <si>
    <t>Балонная дилатация и стентирование ПКА (1DES)</t>
  </si>
  <si>
    <t xml:space="preserve">Ствол ЛКА: </t>
  </si>
  <si>
    <t>50 ml</t>
  </si>
  <si>
    <t>648,17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</si>
  <si>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 В зону проксимального 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 Medtronic Resolute Integrity 3.5-26 мм,</t>
    </r>
    <r>
      <rPr>
        <sz val="11"/>
        <color theme="1"/>
        <rFont val="Calibri"/>
        <family val="2"/>
        <charset val="204"/>
        <scheme val="minor"/>
      </rPr>
      <t xml:space="preserve"> давлением 14 атм. с последующей проксимальной оптимизацией до 22 атм. На  контрольной съемке стент раскрыты удовлетворительно, признаков краевых диссекций, тромбоза не выявлено, кровоток по ПКА 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- 19:45</t>
    </r>
  </si>
  <si>
    <t>19:15-20:15</t>
  </si>
  <si>
    <t>Королев Ю.Н.</t>
  </si>
  <si>
    <t>норма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</si>
  <si>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60%, стеноз среднего 50%., стенозы проксимальной/3 ДВ более 70%(д. менее 2.0 мм) Антеградный кровоток - TIMI III.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 с признаками TTG1,  стенозы среднего и дистального сегмента не более 50%, стеноз в зоне "креста" 30%, стенозы в ср/3 ЗНА и ЗБВ не более 50%.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</si>
</sst>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60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43251</v>
      </c>
      <c r="C7" s="79" t="s">
        <v>68</v>
      </c>
      <c r="D7" s="18"/>
      <c r="E7" s="131" t="s">
        <v>40</v>
      </c>
      <c r="F7" s="131"/>
      <c r="G7" s="124" t="s">
        <v>39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22585</v>
      </c>
      <c r="C9" s="121"/>
      <c r="D9" s="18"/>
      <c r="E9" s="18"/>
      <c r="F9" s="18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3924</v>
      </c>
      <c r="C11" s="80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59</v>
      </c>
      <c r="C24" s="133"/>
      <c r="D24" s="10" t="s">
        <v>65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64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dex/dist."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43251</v>
      </c>
      <c r="C7" s="73"/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Королев Ю.Н.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22585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3924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6" t="s">
        <v>50</v>
      </c>
      <c r="F13" s="150" t="s">
        <v>9</v>
      </c>
      <c r="G13" s="151"/>
      <c r="H13" s="151"/>
      <c r="I13" s="148" t="s">
        <v>62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59</v>
      </c>
      <c r="C20" s="190"/>
      <c r="D20" s="71" t="s">
        <v>65</v>
      </c>
      <c r="E20" s="127" t="s">
        <v>25</v>
      </c>
      <c r="F20" s="127"/>
      <c r="G20" s="85">
        <v>0.24583333333333335</v>
      </c>
      <c r="H20" s="127" t="s">
        <v>28</v>
      </c>
      <c r="I20" s="127"/>
      <c r="J20" s="83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67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52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dex/dist."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2018-05-31T17:38:13Z</dcterms:modified>
  <cp:category>Рентгенэндоваскулярные хирурги</cp:category>
</cp:coreProperties>
</file>