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30_3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<sst xmlns="http://schemas.openxmlformats.org/spreadsheetml/2006/main" count="101" uniqueCount="75">
  <si>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</si>
  <si>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</si>
  <si>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</si>
  <si>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</si>
  <si>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</si>
  <si>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</si>
  <si>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</si>
  <si>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</si>
  <si>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</si>
  <si>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</si>
  <si>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</si>
  <si>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</si>
  <si>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</si>
  <si>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</si>
  <si>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</si>
  <si>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</si>
  <si>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</si>
  <si>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</si>
  <si>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</si>
  <si>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</si>
  <si>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</si>
  <si>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</si>
  <si>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</si>
  <si>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</si>
  <si>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</si>
  <si>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</si>
  <si>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</si>
  <si>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</si>
  <si>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</si>
  <si>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</si>
  <si>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</si>
  <si>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</si>
  <si>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</si>
  <si>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</si>
  <si>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</si>
  <si>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</si>
  <si>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</si>
  <si>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</si>
  <si>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</si>
  <si>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</si>
  <si>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</si>
  <si>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</si>
  <si>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</si>
  <si>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</si>
  <si>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</si>
  <si>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</si>
  <si>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</si>
  <si>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</si>
  <si>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</si>
  <si>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</si>
  <si>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</si>
  <si>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</si>
  <si>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</si>
  <si>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Александрова И.А.</t>
  </si>
  <si>
    <t>правый</t>
  </si>
  <si>
    <t>Щербаков А.С.</t>
  </si>
  <si>
    <t>Optiray 350</t>
  </si>
  <si>
    <t>50 ml</t>
  </si>
  <si>
    <t>a. dist/radialis.</t>
  </si>
  <si>
    <t>a.radialis.</t>
  </si>
  <si>
    <t>Интродъюссер извлечён</t>
  </si>
  <si>
    <t>Соколова М.В.</t>
  </si>
  <si>
    <t xml:space="preserve">Баллонная ангиопластика со стенетированием ПКА  (1DES) </t>
  </si>
  <si>
    <t>начало 07:00</t>
  </si>
  <si>
    <t>Дрыженко А.В.</t>
  </si>
  <si>
    <t>ОКС ПST</t>
  </si>
  <si>
    <t>Молотков А.В</t>
  </si>
  <si>
    <t>250 ml</t>
  </si>
  <si>
    <t>Контроль места пункции. Повязка на 6ч.</t>
  </si>
  <si>
    <t>стеноз дист/3 до 35%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</si>
  <si>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стеноз устья 40%, кальциниролванный стеноз среднего сегмента 70%. Кровоток - TIMI III.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устья 65%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устья до 30%, субокклюзирующий стеноз дистального сегмента,  стеноз проксимальной/3 ЗБВ 80%.  Кровоток - TIMI II.                                                                      </t>
    </r>
  </si>
  <si>
    <t>Реваскуляризация в бассейне ПКА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</si>
  <si>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</si>
  <si>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субокклюзирующего стеноза - 07:55</t>
    </r>
  </si>
  <si>
    <t>окончание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</si>
</sst>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checked="Checked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43343</v>
      </c>
      <c r="C7" s="79" t="s">
        <v>63</v>
      </c>
      <c r="D7" s="18"/>
      <c r="E7" s="125" t="s">
        <v>40</v>
      </c>
      <c r="F7" s="125"/>
      <c r="G7" s="134"/>
      <c r="H7" s="134"/>
      <c r="I7" s="139" t="s">
        <v>55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64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21072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65</v>
      </c>
      <c r="C10" s="142"/>
      <c r="D10" s="18"/>
      <c r="E10" s="18"/>
      <c r="F10" s="18"/>
      <c r="G10" s="126" t="s">
        <v>35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6705</v>
      </c>
      <c r="C11" s="80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50</v>
      </c>
      <c r="F13" s="93" t="s">
        <v>9</v>
      </c>
      <c r="G13" s="94"/>
      <c r="H13" s="94"/>
      <c r="I13" s="91" t="s">
        <v>58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56</v>
      </c>
      <c r="C24" s="129"/>
      <c r="D24" s="10" t="s">
        <v>57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60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26" t="s">
        <v>72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3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43343</v>
      </c>
      <c r="C7" s="73" t="s">
        <v>74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5" t="str">
        <f>'Диагностика КГ'!B8:C8</f>
        <v>Дрыженко А.В.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81">
        <f>'Диагностика КГ'!B9:C9</f>
        <v>21072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22</v>
      </c>
      <c r="B11" s="70">
        <f>ОТДЕЛЕНИЕ</f>
        <v>6705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59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56</v>
      </c>
      <c r="C20" s="219"/>
      <c r="D20" s="71" t="s">
        <v>67</v>
      </c>
      <c r="E20" s="119" t="s">
        <v>25</v>
      </c>
      <c r="F20" s="119"/>
      <c r="G20" s="85">
        <v>1.4291666666666665</v>
      </c>
      <c r="H20" s="119" t="s">
        <v>28</v>
      </c>
      <c r="I20" s="119"/>
      <c r="J20" s="83">
        <v>2428.12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73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5" t="s">
        <v>31</v>
      </c>
      <c r="B48" s="176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7" t="s">
        <v>68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3" t="s">
        <v>60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2018-08-30T13:10:58Z</cp:lastPrinted>
  <dcterms:created xsi:type="dcterms:W3CDTF">2006-09-16T00:00:00Z</dcterms:created>
  <dcterms:modified xsi:type="dcterms:W3CDTF">2018-08-31T06:15:36Z</dcterms:modified>
  <cp:category>Рентгенэндоваскулярные хирурги</cp:category>
</cp:coreProperties>
</file>