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<sst xmlns="http://schemas.openxmlformats.org/spreadsheetml/2006/main" count="102" uniqueCount="76">
  <si>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</si>
  <si>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</si>
  <si>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</si>
  <si>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</si>
  <si>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</si>
  <si>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</si>
  <si>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</si>
  <si>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</si>
  <si>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</si>
  <si>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</si>
  <si>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</si>
  <si>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</si>
  <si>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</si>
  <si>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</si>
  <si>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</si>
  <si>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</si>
  <si>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</si>
  <si>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</si>
  <si>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</si>
  <si>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</si>
  <si>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</si>
  <si>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</si>
  <si>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</si>
  <si>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</si>
  <si>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</si>
  <si>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</si>
  <si>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</si>
  <si>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</si>
  <si>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</si>
  <si>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</si>
  <si>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</si>
  <si>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</si>
  <si>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</si>
  <si>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</si>
  <si>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</si>
  <si>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</si>
  <si>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</si>
  <si>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</si>
  <si>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</si>
  <si>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</si>
  <si>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</si>
  <si>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</si>
  <si>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</si>
  <si>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</si>
  <si>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</si>
  <si>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</si>
  <si>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</si>
  <si>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</si>
  <si>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</si>
  <si>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</si>
  <si>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</si>
  <si>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</si>
  <si>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</si>
  <si>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</si>
  <si>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</si>
  <si>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</si>
  <si>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</si>
  <si>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</si>
  <si>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</si>
  <si>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</si>
  <si>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</si>
  <si>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>Севринова О.В.</t>
  </si>
  <si>
    <t>Чесноков С.Л.</t>
  </si>
  <si>
    <t>Соколова М.В.</t>
  </si>
  <si>
    <t>150 ml</t>
  </si>
  <si>
    <t>HUNTER 6F</t>
  </si>
  <si>
    <t>Реваскуляризация в бассейне ПКА</t>
  </si>
  <si>
    <t>начало 22:35</t>
  </si>
  <si>
    <t>Щукин Ю.П.</t>
  </si>
  <si>
    <t>ОКС ПST</t>
  </si>
  <si>
    <t>окончание 23:40</t>
  </si>
  <si>
    <t>Тромбаспирация  со стентированием ПКА 1BMS</t>
  </si>
  <si>
    <r>
      <t xml:space="preserve"> Селективная  катетеризация    устье ПКА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Primum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Abbot BMU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ЗНА. Выполнена реканализация артерии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Hunter 6F </t>
    </r>
    <r>
      <rPr>
        <sz val="11"/>
        <color theme="1"/>
        <rFont val="Calibri"/>
        <family val="2"/>
        <charset val="204"/>
        <scheme val="minor"/>
      </rPr>
      <t>и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Колибри 2.0-15. </t>
    </r>
    <r>
      <rPr>
        <sz val="11"/>
        <color theme="1"/>
        <rFont val="Calibri"/>
        <family val="2"/>
        <charset val="204"/>
        <scheme val="minor"/>
      </rPr>
      <t xml:space="preserve">Получены множественные фрагменты трмботических масс. Кровоток восстановлен - TIMI III. 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В зону пролонгированного стеноза проксимального сегмента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Medtronic Integrity 3.5-30</t>
    </r>
    <r>
      <rPr>
        <sz val="11"/>
        <color theme="1"/>
        <rFont val="Calibri"/>
        <family val="2"/>
        <charset val="204"/>
        <scheme val="minor"/>
      </rPr>
      <t xml:space="preserve">, давлением 16 атм. На  контрольной съемке стент раскрыт удовлетворительно, признаков краевых диссекций нет, антеградный кровоток по ПКА восстановлен - TIMI III, дистальная эмболия не определяется.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Время реканализации: 22:50</t>
    </r>
  </si>
  <si>
    <t>норма</t>
  </si>
  <si>
    <t>сбалансированный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</si>
  <si>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:на границе проксимального и среднего сегмента стеноз 55%, миокордиальный мостик среднего сегмента, суживающий просвет до 60%. Кровоток - TIMI III.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стенозы дистального сегмента до 40%. 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острая тромботическая окклюзия от проксимального сегмента, массивные тромботические массы до среднего сегмента, пролонгированный стеноз проксимального сегмента 85%, стеноз среднего сегмента 55%, стенозы дистального сегмента, ЗНА до 40%. TTG5. Rentrop 0/  Кровоток - TIMI 0.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</si>
</sst>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3" borderId="0" xfId="0" applyFont="1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 t="s">
        <v>49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43359</v>
      </c>
      <c r="C7" s="78" t="s">
        <v>67</v>
      </c>
      <c r="D7" s="18"/>
      <c r="E7" s="125" t="s">
        <v>40</v>
      </c>
      <c r="F7" s="125"/>
      <c r="G7" s="134"/>
      <c r="H7" s="134"/>
      <c r="I7" s="139" t="s">
        <v>53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61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23080</v>
      </c>
      <c r="C9" s="144"/>
      <c r="D9" s="18"/>
      <c r="E9" s="18"/>
      <c r="F9" s="18"/>
      <c r="G9" s="126" t="s">
        <v>5</v>
      </c>
      <c r="H9" s="127"/>
      <c r="I9" s="123" t="s">
        <v>62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69</v>
      </c>
      <c r="C10" s="142"/>
      <c r="D10" s="18"/>
      <c r="E10" s="18"/>
      <c r="F10" s="18"/>
      <c r="G10" s="126" t="s">
        <v>35</v>
      </c>
      <c r="H10" s="127"/>
      <c r="I10" s="123" t="s">
        <v>63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7177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50</v>
      </c>
      <c r="F13" s="93" t="s">
        <v>9</v>
      </c>
      <c r="G13" s="94"/>
      <c r="H13" s="94"/>
      <c r="I13" s="91" t="s">
        <v>55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54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74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52</v>
      </c>
      <c r="F27" s="109"/>
      <c r="G27" s="110" t="s">
        <v>73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75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66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57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A5" sqref="A5:J5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25" t="s">
        <v>59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195" t="s">
        <v>71</v>
      </c>
      <c r="B5" s="196"/>
      <c r="C5" s="196"/>
      <c r="D5" s="196"/>
      <c r="E5" s="196"/>
      <c r="F5" s="196"/>
      <c r="G5" s="196"/>
      <c r="H5" s="196"/>
      <c r="I5" s="196"/>
      <c r="J5" s="19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43359</v>
      </c>
      <c r="C7" s="72" t="s">
        <v>70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5" t="str">
        <f>'Диагностика КГ'!B8:C8</f>
        <v>Щукин Ю.П.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Севринова О.В.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1">
        <f>'Диагностика КГ'!B9:C9</f>
        <v>23080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Чесноков С.Л.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Соколова М.В.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7177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51</v>
      </c>
      <c r="D13" s="133"/>
      <c r="E13" s="45" t="s">
        <v>50</v>
      </c>
      <c r="F13" s="93" t="s">
        <v>9</v>
      </c>
      <c r="G13" s="94"/>
      <c r="H13" s="94"/>
      <c r="I13" s="91" t="s">
        <v>56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65</v>
      </c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60</v>
      </c>
      <c r="C20" s="219"/>
      <c r="D20" s="70" t="s">
        <v>64</v>
      </c>
      <c r="E20" s="119" t="s">
        <v>25</v>
      </c>
      <c r="F20" s="119"/>
      <c r="G20" s="84">
        <v>0.26250000000000001</v>
      </c>
      <c r="H20" s="119" t="s">
        <v>28</v>
      </c>
      <c r="I20" s="119"/>
      <c r="J20" s="82">
        <v>494.81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6" t="s">
        <v>72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57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2018-09-16T20:57:45Z</cp:lastPrinted>
  <dcterms:created xsi:type="dcterms:W3CDTF">2006-09-16T00:00:00Z</dcterms:created>
  <dcterms:modified xsi:type="dcterms:W3CDTF">2018-09-16T20:58:02Z</dcterms:modified>
  <cp:category>Рентгенэндоваскулярные хирурги</cp:category>
</cp:coreProperties>
</file>