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18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<sst xmlns="http://schemas.openxmlformats.org/spreadsheetml/2006/main" count="98" uniqueCount="72">
  <si>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</si>
  <si>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</si>
  <si>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</si>
  <si>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</si>
  <si>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</si>
  <si>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</si>
  <si>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</si>
  <si>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</si>
  <si>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</si>
  <si>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</si>
  <si>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</si>
  <si>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</si>
  <si>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</si>
  <si>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</si>
  <si>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</si>
  <si>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</si>
  <si>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</si>
  <si>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</si>
  <si>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</si>
  <si>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</si>
  <si>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</si>
  <si>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</si>
  <si>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</si>
  <si>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</si>
  <si>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</si>
  <si>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</si>
  <si>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</si>
  <si>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</si>
  <si>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</si>
  <si>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</si>
  <si>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</si>
  <si>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</si>
  <si>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</si>
  <si>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</si>
  <si>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</si>
  <si>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</si>
  <si>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</si>
  <si>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</si>
  <si>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</si>
  <si>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</si>
  <si>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</si>
  <si>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</si>
  <si>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</si>
  <si>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</si>
  <si>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</si>
  <si>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</si>
  <si>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</si>
  <si>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</si>
  <si>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</si>
  <si>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</si>
  <si>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</si>
  <si>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</si>
  <si>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a. dist/radialis.</t>
  </si>
  <si>
    <t>a.radialis.</t>
  </si>
  <si>
    <t>Интродъюссер извлечён</t>
  </si>
  <si>
    <t>правый</t>
  </si>
  <si>
    <t>50 ml</t>
  </si>
  <si>
    <t>Ultravist  370</t>
  </si>
  <si>
    <t>КОРОНАРОГРАФИЯ</t>
  </si>
  <si>
    <t>Родионова С.М.</t>
  </si>
  <si>
    <t>Чесноков С.Л.</t>
  </si>
  <si>
    <t>окончание 13:45</t>
  </si>
  <si>
    <t>Стентирование ПНА (2BMS)</t>
  </si>
  <si>
    <t>Блохина И.С.</t>
  </si>
  <si>
    <t>100 ml</t>
  </si>
  <si>
    <t>норма.</t>
  </si>
  <si>
    <r>
      <t xml:space="preserve">Контроль места пункции. Повязка на 6ч. </t>
    </r>
    <r>
      <rPr>
        <b/>
        <u/>
        <sz val="12"/>
        <color theme="1"/>
        <rFont val="Times New Roman"/>
        <family val="1"/>
        <charset val="204"/>
      </rPr>
      <t>Решение повроса ЧКВ в бассейне ПКА.</t>
    </r>
  </si>
  <si>
    <t>начало 13:50-14:50</t>
  </si>
  <si>
    <t>Смирнова С.А.</t>
  </si>
  <si>
    <t>ВПС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</si>
  <si>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 </t>
    </r>
  </si>
  <si>
    <t>Контроль места пункции. Повязку снять через 6ч. В 20:30-21:00 .18.11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</si>
</sst>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58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43422</v>
      </c>
      <c r="C7" s="78" t="s">
        <v>67</v>
      </c>
      <c r="D7" s="18"/>
      <c r="E7" s="131" t="s">
        <v>39</v>
      </c>
      <c r="F7" s="131"/>
      <c r="G7" s="124"/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59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27051</v>
      </c>
      <c r="C9" s="121"/>
      <c r="D9" s="18"/>
      <c r="E9" s="18"/>
      <c r="F9" s="18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69</v>
      </c>
      <c r="C10" s="119"/>
      <c r="D10" s="18"/>
      <c r="E10" s="18"/>
      <c r="F10" s="18"/>
      <c r="G10" s="122" t="s">
        <v>34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13177</v>
      </c>
      <c r="C11" s="79">
        <v>24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48</v>
      </c>
      <c r="F13" s="150" t="s">
        <v>9</v>
      </c>
      <c r="G13" s="151"/>
      <c r="H13" s="151"/>
      <c r="I13" s="148" t="s">
        <v>52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57</v>
      </c>
      <c r="C24" s="133"/>
      <c r="D24" s="10" t="s">
        <v>56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65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ПST,ВПС,ППС,ОИМ.Эффет 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А.Е.,Галамага Н.Г.,Мишина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62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43422</v>
      </c>
      <c r="C7" s="72" t="s">
        <v>61</v>
      </c>
      <c r="D7" s="18"/>
      <c r="E7" s="131" t="s">
        <v>39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Смирнова С.А.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27051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Чесноков С.Л.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ВПС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13177</v>
      </c>
      <c r="C11" s="69">
        <f>'Диагностика КГ'!C11</f>
        <v>24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49</v>
      </c>
      <c r="D13" s="139"/>
      <c r="E13" s="45" t="s">
        <v>48</v>
      </c>
      <c r="F13" s="150" t="s">
        <v>9</v>
      </c>
      <c r="G13" s="151"/>
      <c r="H13" s="151"/>
      <c r="I13" s="148" t="s">
        <v>53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57</v>
      </c>
      <c r="C20" s="191"/>
      <c r="D20" s="70" t="s">
        <v>64</v>
      </c>
      <c r="E20" s="127" t="s">
        <v>25</v>
      </c>
      <c r="F20" s="127"/>
      <c r="G20" s="84">
        <v>0.42499999999999999</v>
      </c>
      <c r="H20" s="127" t="s">
        <v>28</v>
      </c>
      <c r="I20" s="127"/>
      <c r="J20" s="82">
        <v>324.33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66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54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2018-11-18T11:33:07Z</cp:lastPrinted>
  <dcterms:created xsi:type="dcterms:W3CDTF">2006-09-16T00:00:00Z</dcterms:created>
  <dcterms:modified xsi:type="dcterms:W3CDTF">2018-11-18T11:33:12Z</dcterms:modified>
  <cp:category>Рентгенэндоваскулярные хирурги</cp:category>
</cp:coreProperties>
</file>