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<sst xmlns="http://schemas.openxmlformats.org/spreadsheetml/2006/main" count="103" uniqueCount="77">
  <si>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</si>
  <si>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</si>
  <si>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</si>
  <si>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</si>
  <si>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</si>
  <si>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</si>
  <si>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</si>
  <si>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</si>
  <si>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</si>
  <si>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</si>
  <si>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</si>
  <si>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</si>
  <si>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</si>
  <si>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</si>
  <si>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</si>
  <si>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</si>
  <si>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</si>
  <si>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</si>
  <si>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</si>
  <si>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</si>
  <si>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</si>
  <si>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</si>
  <si>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</si>
  <si>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</si>
  <si>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</si>
  <si>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</si>
  <si>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</si>
  <si>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</si>
  <si>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</si>
  <si>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</si>
  <si>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</si>
  <si>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</si>
  <si>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</si>
  <si>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</si>
  <si>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</si>
  <si>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</si>
  <si>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</si>
  <si>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</si>
  <si>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</si>
  <si>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</si>
  <si>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</si>
  <si>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</si>
  <si>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</si>
  <si>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</si>
  <si>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</si>
  <si>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</si>
  <si>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</si>
  <si>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</si>
  <si>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</si>
  <si>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</si>
  <si>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</si>
  <si>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Ultravist  370</t>
  </si>
  <si>
    <t>ОКС БПST</t>
  </si>
  <si>
    <t>300 ml</t>
  </si>
  <si>
    <t>2697,29/25888</t>
  </si>
  <si>
    <t>Доза mGy/cGy*cm2</t>
  </si>
  <si>
    <t>окончание 12:45</t>
  </si>
  <si>
    <t>правый</t>
  </si>
  <si>
    <t>a. dist/radialis.</t>
  </si>
  <si>
    <t>Интродъюссер извлечён</t>
  </si>
  <si>
    <t>1 ml</t>
  </si>
  <si>
    <t>a.radialis.</t>
  </si>
  <si>
    <t>42.42</t>
  </si>
  <si>
    <t>Реканализация ХТО ПКА со стентированием ПКА и ЗБВ1 (3DES)/Ангиопластика ЗБВ2</t>
  </si>
  <si>
    <t>Контроль места пункции. Повязка на 6ч. Консультация кардиохирурга.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</si>
  <si>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4.0 6F.</t>
    </r>
    <r>
      <rPr>
        <sz val="11"/>
        <color theme="1"/>
        <rFont val="Calibri"/>
        <family val="2"/>
        <charset val="204"/>
        <scheme val="minor"/>
      </rPr>
      <t xml:space="preserve"> Сложная и длительная реканализация ПКА.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Pilot200</t>
    </r>
    <r>
      <rPr>
        <sz val="11"/>
        <color theme="1"/>
        <rFont val="Calibri"/>
        <family val="2"/>
        <charset val="204"/>
        <scheme val="minor"/>
      </rPr>
      <t xml:space="preserve"> 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 xml:space="preserve">при глубокой интубацией гайд-катетера удалось реканализовать артерию. В зону среднего сегмента с покрытием 80% стеноза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3.5-38</t>
    </r>
    <r>
      <rPr>
        <sz val="11"/>
        <color theme="1"/>
        <rFont val="Calibri"/>
        <family val="2"/>
        <charset val="204"/>
        <scheme val="minor"/>
      </rPr>
      <t xml:space="preserve">, давлением 16 атм. В зону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3.0-24,</t>
    </r>
    <r>
      <rPr>
        <sz val="11"/>
        <color theme="1"/>
        <rFont val="Calibri"/>
        <family val="2"/>
        <charset val="204"/>
        <scheme val="minor"/>
      </rPr>
      <t xml:space="preserve"> давлением 14 атм. Далее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Intermediate</t>
    </r>
    <r>
      <rPr>
        <sz val="11"/>
        <color theme="1"/>
        <rFont val="Calibri"/>
        <family val="2"/>
        <charset val="204"/>
        <scheme val="minor"/>
      </rPr>
      <t xml:space="preserve"> выполнена предилатация устья ЗБВ2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В зону дистального сегмента с переходом на проксимальную/3 крупной ЗБВ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3.0-30, </t>
    </r>
    <r>
      <rPr>
        <sz val="11"/>
        <color theme="1"/>
        <rFont val="Calibri"/>
        <family val="2"/>
        <charset val="204"/>
        <scheme val="minor"/>
      </rPr>
      <t>давлением 12 атм.  с последующей постдилатацией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зоны overlapping баллоном 3.0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11"/>
        <color theme="1"/>
        <rFont val="Calibri"/>
        <family val="2"/>
        <charset val="204"/>
        <scheme val="minor"/>
      </rPr>
      <t>давлением 16 атм. Рекроссинг проводников. Далее по проводнику Intermediate выполнена ангиопластика ячейки и устья ЗБВ2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, давдением 14 атм., инфляция 60 сек. На контрольных съёмках стенты раскрыты удовлетворительно, проходимы, антеградный кровоток по ПКА полностью восстановлен - TIMI III, кровоток по ЗБВ1 и ЗБВ2 полностью сохранен, остаточный стеноз устья ЗБВ2 55%, крупная ЗНА контрастируется -норма. Коллатеральный кровоток к  ПНА преимущественно по СВ ПКА.  Ангиографический результат удовлетворительный, успешный.                                                                                                              </t>
    </r>
  </si>
  <si>
    <t>469,15/4291.77</t>
  </si>
  <si>
    <t>Omnipaque 350</t>
  </si>
  <si>
    <t>100 ml</t>
  </si>
  <si>
    <t>13:00-14:00</t>
  </si>
  <si>
    <t>Понгильская Н.А.</t>
  </si>
  <si>
    <t>Мелека Е.А.</t>
  </si>
  <si>
    <t>стеноз в дист./3 менее 50%</t>
  </si>
  <si>
    <t>1) Контроль места пункции. 2) Повяхзка на 6ч. 3)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</si>
  <si>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реканализованная хроническая окклюзия среднего сегмента со слабым  конрастированием до дистального сегмента (конрастируемый диаметр среднего сегмента менее 1.5 мм). Антеградный кровоток - TIMI I. ДВ (д. 2.5 мм) крупная без гемодинамических значимых стенозов.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90%. Хроническая окклюзия в ср/3 с контрастированием дистального сегмента за счёт внутрисистемных коллатералей. ВТК - без гемодинамических значимых стенозов.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60%, стенозы среднего сегмента 45%, стеноз устья ЗНА менее 70%, стеноз ср/3 ЗБВ менее 70%. Антеградный кровоток -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С учётом давности и характера поражения коронарного русла - трёхсосудистое поражение с вовлечением ствола ЛКА наиболее предпочтительный метод реваскуляризации КШ.                 </t>
    </r>
  </si>
  <si>
    <t>Герасимов М.М.</t>
  </si>
  <si>
    <t>Мишина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</si>
</sst>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9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34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43438</v>
      </c>
      <c r="C7" s="78" t="s">
        <v>69</v>
      </c>
      <c r="D7" s="18"/>
      <c r="E7" s="125" t="s">
        <v>38</v>
      </c>
      <c r="F7" s="125"/>
      <c r="G7" s="134"/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37</v>
      </c>
      <c r="H8" s="134"/>
      <c r="I8" s="123" t="s">
        <v>71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18027</v>
      </c>
      <c r="C9" s="144"/>
      <c r="D9" s="18"/>
      <c r="E9" s="18"/>
      <c r="F9" s="18"/>
      <c r="G9" s="126" t="s">
        <v>5</v>
      </c>
      <c r="H9" s="127"/>
      <c r="I9" s="123" t="s">
        <v>75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52</v>
      </c>
      <c r="C10" s="142"/>
      <c r="D10" s="18"/>
      <c r="E10" s="18"/>
      <c r="F10" s="18"/>
      <c r="G10" s="126" t="s">
        <v>33</v>
      </c>
      <c r="H10" s="127"/>
      <c r="I10" s="123" t="s">
        <v>76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9450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45</v>
      </c>
      <c r="D13" s="133"/>
      <c r="E13" s="45" t="s">
        <v>60</v>
      </c>
      <c r="F13" s="93" t="s">
        <v>9</v>
      </c>
      <c r="G13" s="94"/>
      <c r="H13" s="94"/>
      <c r="I13" s="91" t="s">
        <v>58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44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67</v>
      </c>
      <c r="C24" s="129"/>
      <c r="D24" s="10" t="s">
        <v>68</v>
      </c>
      <c r="E24" s="119" t="s">
        <v>24</v>
      </c>
      <c r="F24" s="119"/>
      <c r="G24" s="11">
        <v>0.28750000000000003</v>
      </c>
      <c r="H24" s="228" t="s">
        <v>55</v>
      </c>
      <c r="I24" s="119"/>
      <c r="J24" s="82" t="s">
        <v>66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18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27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59</v>
      </c>
      <c r="B54" s="88"/>
      <c r="C54" s="88"/>
      <c r="D54" s="151" t="s">
        <v>43</v>
      </c>
      <c r="E54" s="152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H20" sqref="H20:I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36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63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43438</v>
      </c>
      <c r="C7" s="72" t="s">
        <v>56</v>
      </c>
      <c r="D7" s="18"/>
      <c r="E7" s="125" t="s">
        <v>38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Понгильская Н.А.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Мелека Е.А.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18027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9450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60</v>
      </c>
      <c r="F13" s="93" t="s">
        <v>9</v>
      </c>
      <c r="G13" s="94"/>
      <c r="H13" s="94"/>
      <c r="I13" s="91" t="s">
        <v>61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6" t="s">
        <v>25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35</v>
      </c>
      <c r="C15" s="210"/>
      <c r="D15" s="210"/>
      <c r="E15" s="213"/>
      <c r="F15" s="209" t="s">
        <v>26</v>
      </c>
      <c r="G15" s="213"/>
      <c r="H15" s="209" t="s">
        <v>40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53</v>
      </c>
      <c r="E20" s="119" t="s">
        <v>24</v>
      </c>
      <c r="F20" s="119"/>
      <c r="G20" s="84" t="s">
        <v>62</v>
      </c>
      <c r="H20" s="189" t="s">
        <v>55</v>
      </c>
      <c r="I20" s="119"/>
      <c r="J20" s="8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28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65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29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59</v>
      </c>
      <c r="B54" s="174"/>
      <c r="C54" s="174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2018-12-04T11:12:31Z</dcterms:modified>
  <cp:category>Рентгенэндоваскулярные хирурги</cp:category>
</cp:coreProperties>
</file>