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<sst xmlns="http://schemas.openxmlformats.org/spreadsheetml/2006/main" count="102" uniqueCount="75">
  <si>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</si>
  <si>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</si>
  <si>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</si>
  <si>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</si>
  <si>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</si>
  <si>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</si>
  <si>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</si>
  <si>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</si>
  <si>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</si>
  <si>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</si>
  <si>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</si>
  <si>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</si>
  <si>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</si>
  <si>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</si>
  <si>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</si>
  <si>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</si>
  <si>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</si>
  <si>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</si>
  <si>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</si>
  <si>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</si>
  <si>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</si>
  <si>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</si>
  <si>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</si>
  <si>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</si>
  <si>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</si>
  <si>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</si>
  <si>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</si>
  <si>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</si>
  <si>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</si>
  <si>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</si>
  <si>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</si>
  <si>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</si>
  <si>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</si>
  <si>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</si>
  <si>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</si>
  <si>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</si>
  <si>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</si>
  <si>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</si>
  <si>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</si>
  <si>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</si>
  <si>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</si>
  <si>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</si>
  <si>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</si>
  <si>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</si>
  <si>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</si>
  <si>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</si>
  <si>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</si>
  <si>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</si>
  <si>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</si>
  <si>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</si>
  <si>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</si>
  <si>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</si>
  <si>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</si>
  <si>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</si>
  <si>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</si>
  <si>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</si>
  <si>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>XB 3.5 6F</t>
  </si>
  <si>
    <t>50 ml</t>
  </si>
  <si>
    <t>норма</t>
  </si>
  <si>
    <t>Реваскуляризация в бассейне ПНА.</t>
  </si>
  <si>
    <t xml:space="preserve">Контроль места пункции. Повязка на 6ч. </t>
  </si>
  <si>
    <t>Стентирование ПНА 1 (DES)</t>
  </si>
  <si>
    <t>Omnipaque 350</t>
  </si>
  <si>
    <t>100 ml</t>
  </si>
  <si>
    <t>570,83/4618,20</t>
  </si>
  <si>
    <t>начало 19:00</t>
  </si>
  <si>
    <t>окончание 20:00</t>
  </si>
  <si>
    <t>Федотов С.В.</t>
  </si>
  <si>
    <t>ОИМ</t>
  </si>
  <si>
    <t>Казанцева А.М.</t>
  </si>
  <si>
    <t>Исаеев М.Ю.</t>
  </si>
  <si>
    <t>Блохина И.С.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</si>
  <si>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</si>
  <si>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субокклюзирующий стеноз. Антеградный кровоток сохранен - TIMI II. Устьевой стеноз ДВ 50%.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     </t>
    </r>
  </si>
  <si>
    <r>
      <t xml:space="preserve">Катетеризация устья ЛКА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3.5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заведен до дистального сегмента ПНА. В зону проксимального сегмента с переходом на средний сегмент 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3.5-24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контрольных съёмках стент раскрыт удовлетворительно, проходим, антеградный кровоток по ПНА восстановлен, TIMI III. Пациент в стабильном состоянии переводится в БИТ для дальнейшего наблюдения и лечения.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</si>
</sst>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43445</v>
      </c>
      <c r="C7" s="77" t="s">
        <v>65</v>
      </c>
      <c r="D7" s="18"/>
      <c r="E7" s="126" t="s">
        <v>38</v>
      </c>
      <c r="F7" s="126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69</v>
      </c>
      <c r="J8" s="12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23052</v>
      </c>
      <c r="C9" s="145"/>
      <c r="D9" s="18"/>
      <c r="E9" s="18"/>
      <c r="F9" s="18"/>
      <c r="G9" s="127" t="s">
        <v>5</v>
      </c>
      <c r="H9" s="128"/>
      <c r="I9" s="124" t="s">
        <v>70</v>
      </c>
      <c r="J9" s="12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33</v>
      </c>
      <c r="H10" s="128"/>
      <c r="I10" s="124" t="s">
        <v>71</v>
      </c>
      <c r="J10" s="12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6">
        <v>9665</v>
      </c>
      <c r="C11" s="78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9" t="s">
        <v>62</v>
      </c>
      <c r="C24" s="130"/>
      <c r="D24" s="10" t="s">
        <v>57</v>
      </c>
      <c r="E24" s="120" t="s">
        <v>24</v>
      </c>
      <c r="F24" s="120"/>
      <c r="G24" s="11"/>
      <c r="H24" s="119" t="s">
        <v>51</v>
      </c>
      <c r="I24" s="120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59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7">
        <f>'Диагностика КГ'!B7</f>
        <v>43445</v>
      </c>
      <c r="C7" s="71" t="s">
        <v>66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Федотов С.В.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Казанцева А.М.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23052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Исаеев М.Ю.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ОИМ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8">
        <f>ОТДЕЛЕНИЕ</f>
        <v>9665</v>
      </c>
      <c r="C11" s="68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 t="s">
        <v>56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0" t="s">
        <v>16</v>
      </c>
      <c r="B20" s="221" t="s">
        <v>62</v>
      </c>
      <c r="C20" s="222"/>
      <c r="D20" s="69" t="s">
        <v>63</v>
      </c>
      <c r="E20" s="120" t="s">
        <v>24</v>
      </c>
      <c r="F20" s="120"/>
      <c r="G20" s="83">
        <v>0.21249999999999999</v>
      </c>
      <c r="H20" s="190" t="s">
        <v>51</v>
      </c>
      <c r="I20" s="120"/>
      <c r="J20" s="81" t="s">
        <v>64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4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5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3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4"/>
      <c r="E54" s="74"/>
      <c r="F54" s="74"/>
      <c r="G54" s="89" t="s">
        <v>20</v>
      </c>
      <c r="H54" s="90"/>
      <c r="I54" s="62"/>
      <c r="J54" s="63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2018-12-04T14:32:07Z</cp:lastPrinted>
  <dcterms:created xsi:type="dcterms:W3CDTF">2006-09-16T00:00:00Z</dcterms:created>
  <dcterms:modified xsi:type="dcterms:W3CDTF">2018-12-11T17:07:03Z</dcterms:modified>
  <cp:category>Рентгенэндоваскулярные хирурги</cp:category>
</cp:coreProperties>
</file>