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5\02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<sst xmlns="http://schemas.openxmlformats.org/spreadsheetml/2006/main" count="102" uniqueCount="74">
  <si>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</si>
  <si>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</si>
  <si>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</si>
  <si>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</si>
  <si>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</si>
  <si>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</si>
  <si>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</si>
  <si>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</si>
  <si>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</si>
  <si>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</si>
  <si>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</si>
  <si>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</si>
  <si>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</si>
  <si>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</si>
  <si>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</si>
  <si>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</si>
  <si>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</si>
  <si>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</si>
  <si>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</si>
  <si>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</si>
  <si>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</si>
  <si>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</si>
  <si>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</si>
  <si>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</si>
  <si>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</si>
  <si>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</si>
  <si>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</si>
  <si>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</si>
  <si>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</si>
  <si>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</si>
  <si>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</si>
  <si>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</si>
  <si>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</si>
  <si>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</si>
  <si>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</si>
  <si>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</si>
  <si>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</si>
  <si>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</si>
  <si>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</si>
  <si>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</si>
  <si>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</si>
  <si>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</si>
  <si>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</si>
  <si>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</si>
  <si>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</si>
  <si>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</si>
  <si>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</si>
  <si>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</si>
  <si>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</si>
  <si>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</si>
  <si>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</si>
  <si>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</si>
  <si>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</si>
  <si>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</si>
  <si>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</si>
  <si>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</si>
  <si>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</si>
  <si>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</si>
  <si>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</si>
  <si>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Баллонная вазодилатация с установкой стента в коронарный сосуд - ПНА (1DES)</t>
  </si>
  <si>
    <t>окончание 14:35</t>
  </si>
  <si>
    <t>Йогексол 350</t>
  </si>
  <si>
    <t>норма.</t>
  </si>
  <si>
    <t>100 ml</t>
  </si>
  <si>
    <t>ОКС БПST</t>
  </si>
  <si>
    <t>651,81/5954,52</t>
  </si>
  <si>
    <t>Стрельникова И.</t>
  </si>
  <si>
    <t>09:40-10:40</t>
  </si>
  <si>
    <t>Басов А.В.</t>
  </si>
  <si>
    <t>Герасимов М.М.</t>
  </si>
  <si>
    <t>Галамага Н.Е.</t>
  </si>
  <si>
    <t>302,42/3022,92</t>
  </si>
  <si>
    <r>
      <t xml:space="preserve">Бассейн ПМЖА: </t>
    </r>
    <r>
      <rPr>
        <i/>
        <u/>
        <sz val="11"/>
        <color theme="1"/>
        <rFont val="Times New Roman"/>
        <family val="1"/>
        <charset val="204"/>
      </rPr>
      <t>стентирование проксимального сегмента от устья ПНА  26.10.17г. (BMS Rebel 3,5-24).</t>
    </r>
    <r>
      <rPr>
        <sz val="11"/>
        <color theme="1"/>
        <rFont val="Times New Roman"/>
        <family val="1"/>
        <charset val="204"/>
      </rPr>
      <t xml:space="preserve"> Стент полностью проходим без признаков рестенозирования, остальные сегменты без значимых стенозов.  Устьевое поражение обеих ДА 1 и ДА 2, до 85%. Антеградный кровоток TIMI 3.</t>
    </r>
    <r>
      <rPr>
        <b/>
        <sz val="11"/>
        <color theme="1"/>
        <rFont val="Times New Roman"/>
        <family val="1"/>
        <charset val="204"/>
      </rPr>
      <t xml:space="preserve"> ИМА:</t>
    </r>
    <r>
      <rPr>
        <sz val="11"/>
        <color theme="1"/>
        <rFont val="Times New Roman"/>
        <family val="1"/>
        <charset val="204"/>
      </rPr>
      <t xml:space="preserve"> стеноз устья с переходом на проксимальную/3 до 50%.        </t>
    </r>
    <r>
      <rPr>
        <b/>
        <sz val="11"/>
        <color theme="1"/>
        <rFont val="Times New Roman"/>
        <family val="1"/>
        <charset val="204"/>
      </rPr>
      <t xml:space="preserve">                                    Бассейн ОА: </t>
    </r>
    <r>
      <rPr>
        <sz val="11"/>
        <color theme="1"/>
        <rFont val="Times New Roman"/>
        <family val="1"/>
        <charset val="204"/>
      </rPr>
      <t xml:space="preserve">хроническая тотальная окклюзия проксимального сегмента. TIMI 0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>: кальциноз,карйне тяжелое диффузное поражение артерии на всем протяжении проксимального и среднего сегментов с максимальной степенью стенозирования до 90%, тотальная хроническая окклюзия дистального сегмента с</t>
    </r>
    <r>
      <rPr>
        <i/>
        <sz val="11"/>
        <color theme="1"/>
        <rFont val="Times New Roman"/>
        <family val="1"/>
        <charset val="204"/>
      </rPr>
      <t xml:space="preserve"> антеградным пропульсивным заполнением ЗМЖА и ЗБА за счет bridging-коллатералей и внутрисистемным анастамозам. TIMI I. </t>
    </r>
    <r>
      <rPr>
        <sz val="11"/>
        <color theme="1"/>
        <rFont val="Times New Roman"/>
        <family val="1"/>
        <charset val="204"/>
      </rPr>
      <t xml:space="preserve"> </t>
    </r>
    <r>
      <rPr>
        <i/>
        <sz val="11"/>
        <color theme="1"/>
        <rFont val="Times New Roman"/>
        <family val="1"/>
        <charset val="204"/>
      </rPr>
      <t>Выраженный межсистемный коллатеральный кровоток из СВ ПНА с ретроградным контрастированием крупной  ЗНА и крупной ЗБВ до зоны "креста" ПКА</t>
    </r>
    <r>
      <rPr>
        <sz val="11"/>
        <color theme="1"/>
        <rFont val="Times New Roman"/>
        <family val="1"/>
        <charset val="204"/>
      </rPr>
      <t xml:space="preserve">.   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>Бассейн ОА и ПКА в сравнении с КАГ от 10.17 без  динамики.</t>
    </r>
  </si>
  <si>
    <t>Контроль места пункции. Повязка на 8ч (лучевая арт. крупная!).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</si>
</sst>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i/>
      <u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32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35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31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43587</v>
      </c>
      <c r="C7" s="78" t="s">
        <v>67</v>
      </c>
      <c r="D7" s="18"/>
      <c r="E7" s="125" t="s">
        <v>39</v>
      </c>
      <c r="F7" s="125"/>
      <c r="G7" s="134"/>
      <c r="H7" s="134"/>
      <c r="I7" s="139" t="s">
        <v>50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68</v>
      </c>
      <c r="C8" s="131"/>
      <c r="D8" s="18"/>
      <c r="E8" s="126" t="s">
        <v>4</v>
      </c>
      <c r="F8" s="127"/>
      <c r="G8" s="134" t="s">
        <v>38</v>
      </c>
      <c r="H8" s="134"/>
      <c r="I8" s="123" t="s">
        <v>66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16711</v>
      </c>
      <c r="C9" s="144"/>
      <c r="D9" s="18"/>
      <c r="E9" s="18"/>
      <c r="F9" s="18"/>
      <c r="G9" s="126" t="s">
        <v>5</v>
      </c>
      <c r="H9" s="127"/>
      <c r="I9" s="123" t="s">
        <v>69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64</v>
      </c>
      <c r="C10" s="142"/>
      <c r="D10" s="18"/>
      <c r="E10" s="18"/>
      <c r="F10" s="18"/>
      <c r="G10" s="126" t="s">
        <v>34</v>
      </c>
      <c r="H10" s="127"/>
      <c r="I10" s="123" t="s">
        <v>70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7278</v>
      </c>
      <c r="C11" s="79">
        <v>35</v>
      </c>
      <c r="D11" s="21"/>
      <c r="E11" s="19"/>
      <c r="F11" s="19"/>
      <c r="G11" s="126" t="s">
        <v>7</v>
      </c>
      <c r="H11" s="127"/>
      <c r="I11" s="123" t="s">
        <v>47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46</v>
      </c>
      <c r="D13" s="133"/>
      <c r="E13" s="45" t="s">
        <v>56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40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45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61</v>
      </c>
      <c r="C24" s="129"/>
      <c r="D24" s="10" t="s">
        <v>63</v>
      </c>
      <c r="E24" s="119" t="s">
        <v>25</v>
      </c>
      <c r="F24" s="119"/>
      <c r="G24" s="11">
        <v>6.25E-2</v>
      </c>
      <c r="H24" s="119" t="s">
        <v>17</v>
      </c>
      <c r="I24" s="119"/>
      <c r="J24" s="82" t="s">
        <v>71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53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49</v>
      </c>
      <c r="F27" s="109"/>
      <c r="G27" s="110" t="s">
        <v>62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28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73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55</v>
      </c>
      <c r="B54" s="88"/>
      <c r="C54" s="88"/>
      <c r="D54" s="151" t="s">
        <v>44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В.А.,Стрельникова И."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32</v>
      </c>
      <c r="B1" s="224"/>
      <c r="C1" s="224"/>
      <c r="D1" s="224"/>
      <c r="E1" s="224"/>
      <c r="F1" s="224"/>
      <c r="G1" s="224"/>
      <c r="H1" s="224"/>
      <c r="I1" s="224"/>
      <c r="J1" s="225"/>
      <c r="K1" s="216" t="s">
        <v>51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23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35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37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3">
      <c r="A5" s="196" t="s">
        <v>59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43587</v>
      </c>
      <c r="C7" s="72" t="s">
        <v>60</v>
      </c>
      <c r="D7" s="18"/>
      <c r="E7" s="125" t="s">
        <v>39</v>
      </c>
      <c r="F7" s="199"/>
      <c r="G7" s="204"/>
      <c r="H7" s="204"/>
      <c r="I7" s="200" t="s">
        <v>50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Басов А.В.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Стрельникова И.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16711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Герасимов М.М.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Галамага Н.Е.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22</v>
      </c>
      <c r="B11" s="69">
        <f>ОТДЕЛЕНИЕ</f>
        <v>7278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48</v>
      </c>
      <c r="D13" s="133"/>
      <c r="E13" s="45" t="s">
        <v>56</v>
      </c>
      <c r="F13" s="93" t="s">
        <v>9</v>
      </c>
      <c r="G13" s="94"/>
      <c r="H13" s="94"/>
      <c r="I13" s="91" t="s">
        <v>57</v>
      </c>
      <c r="J13" s="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24</v>
      </c>
      <c r="B14" s="89"/>
      <c r="C14" s="102"/>
      <c r="D14" s="46" t="s">
        <v>33</v>
      </c>
      <c r="E14" s="206" t="s">
        <v>26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36</v>
      </c>
      <c r="C15" s="210"/>
      <c r="D15" s="210"/>
      <c r="E15" s="213"/>
      <c r="F15" s="209" t="s">
        <v>27</v>
      </c>
      <c r="G15" s="213"/>
      <c r="H15" s="209" t="s">
        <v>41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1" t="s">
        <v>61</v>
      </c>
      <c r="C20" s="222"/>
      <c r="D20" s="70" t="s">
        <v>63</v>
      </c>
      <c r="E20" s="119" t="s">
        <v>25</v>
      </c>
      <c r="F20" s="119"/>
      <c r="G20" s="84">
        <v>0.31666666666666665</v>
      </c>
      <c r="H20" s="189" t="s">
        <v>52</v>
      </c>
      <c r="I20" s="119"/>
      <c r="J20" s="82" t="s">
        <v>65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90" t="s">
        <v>29</v>
      </c>
      <c r="F21" s="191"/>
      <c r="G21" s="191"/>
      <c r="H21" s="191"/>
      <c r="I21" s="191"/>
      <c r="J21" s="192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30</v>
      </c>
      <c r="B48" s="176"/>
      <c r="C48" s="74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58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55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Н.А.,Воронков А.В.,"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2019-05-02T07:26:36Z</cp:lastPrinted>
  <dcterms:created xsi:type="dcterms:W3CDTF">2006-09-16T00:00:00Z</dcterms:created>
  <dcterms:modified xsi:type="dcterms:W3CDTF">2019-05-02T07:33:01Z</dcterms:modified>
  <cp:category>Рентгенэндоваскулярные хирурги</cp:category>
</cp:coreProperties>
</file>