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<sst xmlns="http://schemas.openxmlformats.org/spreadsheetml/2006/main" count="101" uniqueCount="75">
  <si>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</si>
  <si>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</si>
  <si>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</si>
  <si>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</si>
  <si>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</si>
  <si>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</si>
  <si>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</si>
  <si>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</si>
  <si>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</si>
  <si>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</si>
  <si>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</si>
  <si>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</si>
  <si>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</si>
  <si>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</si>
  <si>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</si>
  <si>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</si>
  <si>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</si>
  <si>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</si>
  <si>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</si>
  <si>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</si>
  <si>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</si>
  <si>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</si>
  <si>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</si>
  <si>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</si>
  <si>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</si>
  <si>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</si>
  <si>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</si>
  <si>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</si>
  <si>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</si>
  <si>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</si>
  <si>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</si>
  <si>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</si>
  <si>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</si>
  <si>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</si>
  <si>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</si>
  <si>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</si>
  <si>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</si>
  <si>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</si>
  <si>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</si>
  <si>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</si>
  <si>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</si>
  <si>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</si>
  <si>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</si>
  <si>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</si>
  <si>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</si>
  <si>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</si>
  <si>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</si>
  <si>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</si>
  <si>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</si>
  <si>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</si>
  <si>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</si>
  <si>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</si>
  <si>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</si>
  <si>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</si>
  <si>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</si>
  <si>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</si>
  <si>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</si>
  <si>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</si>
  <si>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</si>
  <si>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</si>
  <si>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EBU 3.5 6F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</si>
  <si>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</si>
  <si>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</si>
  <si>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Родионова С.М.</t>
  </si>
  <si>
    <t>Берина Е.В.</t>
  </si>
  <si>
    <t>Галамага Н.С.</t>
  </si>
  <si>
    <t>Радионова С.М.</t>
  </si>
  <si>
    <t>Аракелян Х.А.</t>
  </si>
  <si>
    <t>ОИМ</t>
  </si>
  <si>
    <t>150 ml</t>
  </si>
  <si>
    <t>1027,45/9168,13</t>
  </si>
  <si>
    <r>
      <t xml:space="preserve">Устье ствола 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Abbot Whisper MS  и БК Euphora 2.0-20</t>
    </r>
    <r>
      <rPr>
        <sz val="11"/>
        <color theme="1"/>
        <rFont val="Calibri"/>
        <family val="2"/>
        <charset val="204"/>
        <scheme val="minor"/>
      </rPr>
      <t xml:space="preserve"> удалось реканализовать артерию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>В зону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2,75-26</t>
    </r>
    <r>
      <rPr>
        <sz val="11"/>
        <color theme="1"/>
        <rFont val="Calibri"/>
        <family val="2"/>
        <charset val="204"/>
        <scheme val="minor"/>
      </rPr>
      <t xml:space="preserve">, давлением  9 атм. Выполнена постдилатация стента  БК </t>
    </r>
    <r>
      <rPr>
        <b/>
        <sz val="11"/>
        <color theme="1"/>
        <rFont val="Calibri"/>
        <family val="2"/>
        <charset val="204"/>
        <scheme val="minor"/>
      </rPr>
      <t xml:space="preserve">NC Euphora 3.0-12, </t>
    </r>
    <r>
      <rPr>
        <sz val="11"/>
        <color theme="1"/>
        <rFont val="Calibri"/>
        <family val="2"/>
        <charset val="204"/>
        <scheme val="minor"/>
      </rPr>
      <t>давлением 14 атм. На контрольных съёмках  кровоток по ПНА</t>
    </r>
    <r>
      <rPr>
        <u/>
        <sz val="11"/>
        <color theme="1"/>
        <rFont val="Calibri"/>
        <family val="2"/>
        <charset val="204"/>
        <scheme val="minor"/>
      </rPr>
      <t xml:space="preserve"> восстановлен - TIMI III</t>
    </r>
    <r>
      <rPr>
        <sz val="11"/>
        <color theme="1"/>
        <rFont val="Calibri"/>
        <family val="2"/>
        <charset val="204"/>
        <scheme val="minor"/>
      </rPr>
      <t xml:space="preserve">, по ДВ кровоток сохранен, устье нескомпрометировано, стент раскрыт удовлетворительно, дистальной эмболии и диссекции нет, признаков тромбоза стента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</si>
  <si>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t>проходим, контуры ровные.</t>
  </si>
  <si>
    <t>Экстренная реваскуляризация в бассейне ПНА!.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</si>
  <si>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</t>
    </r>
    <r>
      <rPr>
        <u/>
        <sz val="11"/>
        <color theme="1"/>
        <rFont val="Times New Roman"/>
        <family val="1"/>
        <charset val="204"/>
      </rPr>
      <t>пролонгированный субокклюзирующий стеноз среднего сегмента с градацией антеградного кровотока - TIMI 1.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в средней/3 до 45%.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на границе пркосимального и среднего сегмента ХТО. Выраженный межсистемный коллатеральный кровоток  из ЛЖВ ОА с ретроградным контрастированием ЗНА и ЗБВ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</si>
</sst>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43641</v>
      </c>
      <c r="C7" s="78">
        <v>0.56944444444444442</v>
      </c>
      <c r="D7" s="18"/>
      <c r="E7" s="125" t="s">
        <v>39</v>
      </c>
      <c r="F7" s="125"/>
      <c r="G7" s="134"/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23018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34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10302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43641</v>
      </c>
      <c r="C7" s="72">
        <v>0.625</v>
      </c>
      <c r="D7" s="18"/>
      <c r="E7" s="125" t="s">
        <v>39</v>
      </c>
      <c r="F7" s="199"/>
      <c r="G7" s="205"/>
      <c r="H7" s="205"/>
      <c r="I7" s="200" t="str">
        <f>'Диагностика КГ'!I7:J7</f>
        <v>Щербаков А.С.</v>
      </c>
      <c r="J7" s="201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5" t="str">
        <f>'Диагностика КГ'!B8:C8</f>
        <v>Аракелян Х.А.</v>
      </c>
      <c r="C8" s="202"/>
      <c r="D8" s="18"/>
      <c r="E8" s="126" t="s">
        <v>4</v>
      </c>
      <c r="F8" s="203"/>
      <c r="G8" s="206" t="str">
        <f>'Диагностика КГ'!G8:H8</f>
        <v>__________</v>
      </c>
      <c r="H8" s="206"/>
      <c r="I8" s="130" t="s">
        <v>66</v>
      </c>
      <c r="J8" s="204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1">
        <f>'Диагностика КГ'!B9:C9</f>
        <v>23018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10302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24</v>
      </c>
      <c r="B14" s="89"/>
      <c r="C14" s="102"/>
      <c r="D14" s="46" t="s">
        <v>33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36</v>
      </c>
      <c r="C15" s="211"/>
      <c r="D15" s="211"/>
      <c r="E15" s="214"/>
      <c r="F15" s="210" t="s">
        <v>27</v>
      </c>
      <c r="G15" s="214"/>
      <c r="H15" s="210" t="s">
        <v>41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59</v>
      </c>
      <c r="C20" s="222"/>
      <c r="D20" s="70" t="s">
        <v>69</v>
      </c>
      <c r="E20" s="119" t="s">
        <v>25</v>
      </c>
      <c r="F20" s="119"/>
      <c r="G20" s="84">
        <v>0.35000000000000003</v>
      </c>
      <c r="H20" s="189" t="s">
        <v>52</v>
      </c>
      <c r="I20" s="119"/>
      <c r="J20" s="82" t="s">
        <v>70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71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Н.С.,Александрова И.А."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2019-06-25T12:11:43Z</dcterms:modified>
  <cp:category>Рентгенэндоваскулярные хирурги</cp:category>
</cp:coreProperties>
</file>