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<sst xmlns="http://schemas.openxmlformats.org/spreadsheetml/2006/main" count="97" uniqueCount="70">
  <si>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</si>
  <si>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</si>
  <si>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</si>
  <si>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</si>
  <si>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</si>
  <si>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</si>
  <si>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</si>
  <si>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</si>
  <si>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</si>
  <si>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</si>
  <si>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</si>
  <si>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</si>
  <si>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</si>
  <si>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</si>
  <si>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</si>
  <si>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</si>
  <si>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</si>
  <si>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</si>
  <si>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</si>
  <si>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</si>
  <si>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</si>
  <si>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</si>
  <si>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</si>
  <si>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</si>
  <si>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</si>
  <si>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</si>
  <si>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</si>
  <si>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</si>
  <si>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</si>
  <si>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</si>
  <si>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</si>
  <si>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</si>
  <si>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</si>
  <si>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</si>
  <si>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</si>
  <si>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</si>
  <si>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</si>
  <si>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</si>
  <si>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</si>
  <si>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</si>
  <si>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</si>
  <si>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</si>
  <si>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</si>
  <si>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</si>
  <si>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</si>
  <si>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</si>
  <si>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</si>
  <si>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</si>
  <si>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</si>
  <si>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</si>
  <si>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</si>
  <si>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</si>
  <si>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</si>
  <si>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</si>
  <si>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50 ml</t>
  </si>
  <si>
    <t xml:space="preserve">без стенозов </t>
  </si>
  <si>
    <t>150 ml</t>
  </si>
  <si>
    <t>правый</t>
  </si>
  <si>
    <t xml:space="preserve"> Повязка на 6ч. Контроль места пункции. ДДАТ.</t>
  </si>
  <si>
    <t>Синицина. И.А.</t>
  </si>
  <si>
    <t>Молотков А.В</t>
  </si>
  <si>
    <t>Баранова В.Б.</t>
  </si>
  <si>
    <t xml:space="preserve">Баллонная вазодилатация с установкой стента в сосуд  (2 DES ПНА) </t>
  </si>
  <si>
    <t>окончание 17:20</t>
  </si>
  <si>
    <t>Колесов С.Н.</t>
  </si>
  <si>
    <t>ОКС БПST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</si>
  <si>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90%, стеноз среднего сегмента 80%. Антеградный кровоток по ПНА - TIMI III. В сравнении с КАГ от 08.15. отрицательная динамика.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бассейн проходим, контуры ровные.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Бассейн ПКА: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среднего сегмента от 15.08.2015г (DES Calipso 4.0-18). </t>
    </r>
    <r>
      <rPr>
        <sz val="11"/>
        <color theme="1"/>
        <rFont val="Times New Roman"/>
        <family val="1"/>
        <charset val="204"/>
      </rPr>
      <t xml:space="preserve">Определяется рестеноз в стенте до 35%. Антеградный кровоток по ПКА - TIMI III.                                           </t>
    </r>
  </si>
  <si>
    <t>Реваскуляризация ПНА.</t>
  </si>
  <si>
    <t>2223,13/19118</t>
  </si>
  <si>
    <r>
      <t xml:space="preserve">В устье ствола ЛКА 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проведен в  дистальный сегмент ПНА. В зону   стеноза  среднего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3,0х26 мм  </t>
    </r>
    <r>
      <rPr>
        <sz val="11"/>
        <color theme="1"/>
        <rFont val="Calibri"/>
        <family val="2"/>
        <charset val="204"/>
        <scheme val="minor"/>
      </rPr>
      <t xml:space="preserve">давлением 14 атм. В зону   стеноза проксимального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>DES Resolute Integrity 4,0х30</t>
    </r>
    <r>
      <rPr>
        <sz val="11"/>
        <color theme="1"/>
        <rFont val="Calibri"/>
        <family val="2"/>
        <charset val="204"/>
        <scheme val="minor"/>
      </rPr>
      <t xml:space="preserve"> мм  давлением 13 атм. Постдилатация БК</t>
    </r>
    <r>
      <rPr>
        <b/>
        <sz val="11"/>
        <color theme="1"/>
        <rFont val="Calibri"/>
        <family val="2"/>
        <charset val="204"/>
        <scheme val="minor"/>
      </rPr>
      <t xml:space="preserve"> NC Euphora 3.5-6</t>
    </r>
    <r>
      <rPr>
        <sz val="11"/>
        <color theme="1"/>
        <rFont val="Calibri"/>
        <family val="2"/>
        <charset val="204"/>
        <scheme val="minor"/>
      </rPr>
      <t xml:space="preserve">, давлением 20 атм, в зоне overlapping давлением 12 атм. Выполнить постдилатацию </t>
    </r>
    <r>
      <rPr>
        <b/>
        <sz val="11"/>
        <color theme="1"/>
        <rFont val="Calibri"/>
        <family val="2"/>
        <charset val="204"/>
        <scheme val="minor"/>
      </rPr>
      <t xml:space="preserve"> БК NC Euphora 4.0-12 </t>
    </r>
    <r>
      <rPr>
        <sz val="11"/>
        <color theme="1"/>
        <rFont val="Calibri"/>
        <family val="2"/>
        <charset val="204"/>
        <scheme val="minor"/>
      </rPr>
      <t xml:space="preserve">не удалось.  При контрольной съемке стенты раскрыты  удовлетворительно, признаков краевых диссекций, тромбоза не выявлено, кровоток по ПНА TIMI III. Пациент в стабильном состоянии переводится в ПРИТ.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</si>
</sst>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2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9" t="s">
        <v>35</v>
      </c>
      <c r="C3" s="140"/>
      <c r="D3" s="140"/>
      <c r="E3" s="140"/>
      <c r="F3" s="140"/>
      <c r="G3" s="140"/>
      <c r="H3" s="140"/>
      <c r="I3" s="140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6" t="s">
        <v>37</v>
      </c>
      <c r="C4" s="126"/>
      <c r="D4" s="126"/>
      <c r="E4" s="126"/>
      <c r="F4" s="126"/>
      <c r="G4" s="126"/>
      <c r="H4" s="126"/>
      <c r="I4" s="126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1" t="s">
        <v>31</v>
      </c>
      <c r="C5" s="142"/>
      <c r="D5" s="142"/>
      <c r="E5" s="142"/>
      <c r="F5" s="142"/>
      <c r="G5" s="142"/>
      <c r="H5" s="142"/>
      <c r="I5" s="142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43680</v>
      </c>
      <c r="C7" s="79">
        <v>0.65972222222222221</v>
      </c>
      <c r="D7" s="19"/>
      <c r="E7" s="129" t="s">
        <v>39</v>
      </c>
      <c r="F7" s="129"/>
      <c r="G7" s="138" t="s">
        <v>38</v>
      </c>
      <c r="H7" s="138"/>
      <c r="I7" s="143" t="s">
        <v>51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4" t="s">
        <v>64</v>
      </c>
      <c r="C8" s="135"/>
      <c r="D8" s="19"/>
      <c r="E8" s="130" t="s">
        <v>4</v>
      </c>
      <c r="F8" s="131"/>
      <c r="G8" s="138" t="s">
        <v>38</v>
      </c>
      <c r="H8" s="138"/>
      <c r="I8" s="127" t="s">
        <v>59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7">
        <v>28350</v>
      </c>
      <c r="C9" s="148"/>
      <c r="D9" s="19"/>
      <c r="E9" s="19"/>
      <c r="F9" s="19"/>
      <c r="G9" s="130" t="s">
        <v>5</v>
      </c>
      <c r="H9" s="131"/>
      <c r="I9" s="127" t="s">
        <v>60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5" t="s">
        <v>65</v>
      </c>
      <c r="C10" s="146"/>
      <c r="D10" s="19"/>
      <c r="E10" s="19"/>
      <c r="F10" s="19"/>
      <c r="G10" s="130" t="s">
        <v>34</v>
      </c>
      <c r="H10" s="131"/>
      <c r="I10" s="127" t="s">
        <v>61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12688</v>
      </c>
      <c r="C11" s="80">
        <v>35</v>
      </c>
      <c r="D11" s="22"/>
      <c r="E11" s="20"/>
      <c r="F11" s="20"/>
      <c r="G11" s="130" t="s">
        <v>7</v>
      </c>
      <c r="H11" s="131"/>
      <c r="I11" s="127" t="s">
        <v>45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6" t="s">
        <v>49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54</v>
      </c>
      <c r="E24" s="123" t="s">
        <v>25</v>
      </c>
      <c r="F24" s="123"/>
      <c r="G24" s="11"/>
      <c r="H24" s="122" t="s">
        <v>53</v>
      </c>
      <c r="I24" s="123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55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7" t="s">
        <v>66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67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f>'Диагностика КГ'!B7</f>
        <v>43680</v>
      </c>
      <c r="C7" s="72" t="s">
        <v>63</v>
      </c>
      <c r="D7" s="19"/>
      <c r="E7" s="129" t="s">
        <v>39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Колесов С.Н.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Синицина.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28350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Молотков А.В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12688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7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4" t="s">
        <v>50</v>
      </c>
      <c r="C15" s="232"/>
      <c r="D15" s="232"/>
      <c r="E15" s="235"/>
      <c r="F15" s="231" t="s">
        <v>27</v>
      </c>
      <c r="G15" s="235"/>
      <c r="H15" s="231" t="s">
        <v>41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0" t="s">
        <v>52</v>
      </c>
      <c r="C20" s="211"/>
      <c r="D20" s="70" t="s">
        <v>56</v>
      </c>
      <c r="E20" s="123" t="s">
        <v>25</v>
      </c>
      <c r="F20" s="123"/>
      <c r="G20" s="87">
        <v>0.87916666666666676</v>
      </c>
      <c r="H20" s="122" t="s">
        <v>53</v>
      </c>
      <c r="I20" s="122"/>
      <c r="J20" s="12" t="s">
        <v>68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46</v>
      </c>
      <c r="B21" s="84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36" t="s">
        <v>69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5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6"/>
      <c r="E54" s="76"/>
      <c r="F54" s="76"/>
      <c r="G54" s="92" t="s">
        <v>21</v>
      </c>
      <c r="H54" s="93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2019-08-03T14:59:43Z</cp:lastPrinted>
  <dcterms:created xsi:type="dcterms:W3CDTF">2006-09-16T00:00:00Z</dcterms:created>
  <dcterms:modified xsi:type="dcterms:W3CDTF">2019-08-03T14:59:47Z</dcterms:modified>
  <cp:category>Рентгенэндоваскулярные хирурги</cp:category>
</cp:coreProperties>
</file>