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<sst xmlns="http://schemas.openxmlformats.org/spreadsheetml/2006/main" count="100" uniqueCount="69">
  <si>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</si>
  <si>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</si>
  <si>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</si>
  <si>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</si>
  <si>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</si>
  <si>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</si>
  <si>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</si>
  <si>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</si>
  <si>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</si>
  <si>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</si>
  <si>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</si>
  <si>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</si>
  <si>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</si>
  <si>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</si>
  <si>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</si>
  <si>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</si>
  <si>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</si>
  <si>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</si>
  <si>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</si>
  <si>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</si>
  <si>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</si>
  <si>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</si>
  <si>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</si>
  <si>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</si>
  <si>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</si>
  <si>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</si>
  <si>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</si>
  <si>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</si>
  <si>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</si>
  <si>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</si>
  <si>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</si>
  <si>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</si>
  <si>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</si>
  <si>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</si>
  <si>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</si>
  <si>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</si>
  <si>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</si>
  <si>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</si>
  <si>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</si>
  <si>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</si>
  <si>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</si>
  <si>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</si>
  <si>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</si>
  <si>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</si>
  <si>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</si>
  <si>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</si>
  <si>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</si>
  <si>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</si>
  <si>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</si>
  <si>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</si>
  <si>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</si>
  <si>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</si>
  <si>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</si>
  <si>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</si>
  <si>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Время имплантации</t>
  </si>
  <si>
    <t>ОКС БПST</t>
  </si>
  <si>
    <t>Чесноков С.Л.</t>
  </si>
  <si>
    <t>Баллонная вазодилатация с установкой стента в сосуд ПНА (2DES).</t>
  </si>
  <si>
    <t>100 ml</t>
  </si>
  <si>
    <t>1082.85/8870,15</t>
  </si>
  <si>
    <r>
      <t xml:space="preserve">Устье ствола ЛКА 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Launcher JL3,5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ПНА. В зону  стенозов проксимального и  среднего сегмента ПНА  имплантированы 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Resolute Integrity 2,75х22 и DES Resolute Integrity 3,0х22, </t>
    </r>
    <r>
      <rPr>
        <sz val="11"/>
        <color theme="1"/>
        <rFont val="Calibri"/>
        <family val="2"/>
        <charset val="204"/>
        <scheme val="minor"/>
      </rPr>
      <t>давлением 10 и 12  атм. соответственно. Постдилатация зоны overlapping давлением 12 атм. баллоном системы доставки стента 3.0-22.  При контрольной ангиографии кровоток ПНА   TIMI II, стенты раскрыты удовлетворительно, диссекции и дистальной эмболии нет. Ангиографический результат достигнут, успешный.</t>
    </r>
    <r>
      <rPr>
        <b/>
        <sz val="11"/>
        <color theme="1"/>
        <rFont val="Calibri"/>
        <family val="2"/>
        <charset val="204"/>
        <scheme val="minor"/>
      </rPr>
      <t xml:space="preserve"> </t>
    </r>
  </si>
  <si>
    <t>13:30-14:30</t>
  </si>
  <si>
    <t>Макаров В.Н.</t>
  </si>
  <si>
    <t xml:space="preserve">Гайчук В.В. </t>
  </si>
  <si>
    <t>Капралова Е.А.</t>
  </si>
  <si>
    <t>левый</t>
  </si>
  <si>
    <t>короткий, кальциноз</t>
  </si>
  <si>
    <t>Контроль места пункции, повязка на 6ч. Консультация кардиохирурга для решения вопроса АКШ.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</si>
  <si>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сегмента. Пролонгированный стеноз проксимального сегмента 80%, стеноз среднего сегмента 65%. Кровоток -  TIMI III.  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и среднего сегмента. Чуть ниже отхождения устья определяется 50% стеноз, далее тандемные эксцентричные  кальцинированные стенозы просимального сегмента по 90%, стеноз среднего сегмента 60%, пролонгированный стеноз дистального сегмента 50% Аантеградный кровоток - TIMI III.     </t>
    </r>
    <r>
      <rPr>
        <b/>
        <sz val="11"/>
        <color theme="1"/>
        <rFont val="Times New Roman"/>
        <family val="1"/>
        <charset val="204"/>
      </rPr>
      <t xml:space="preserve">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гипоплазирован, без значимых стенозов  Антеградный кровоток -  TIMI III.                                                      С учётом диффузного трёхсосудистого кальцинированного поражения коронарного русла при левом типе кровотока коронарного русла  у пациента  с сахарным диабетом принято решение что наиболее предпочтительным метод реваскуляризации является АКШ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</si>
</sst>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43729</v>
      </c>
      <c r="C7" s="77" t="s">
        <v>61</v>
      </c>
      <c r="D7" s="18"/>
      <c r="E7" s="134" t="s">
        <v>38</v>
      </c>
      <c r="F7" s="134"/>
      <c r="G7" s="127" t="s">
        <v>37</v>
      </c>
      <c r="H7" s="127"/>
      <c r="I7" s="117" t="s">
        <v>48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62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63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18235</v>
      </c>
      <c r="C9" s="124"/>
      <c r="D9" s="18"/>
      <c r="E9" s="18"/>
      <c r="F9" s="18"/>
      <c r="G9" s="125" t="s">
        <v>5</v>
      </c>
      <c r="H9" s="126"/>
      <c r="I9" s="119" t="s">
        <v>56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55</v>
      </c>
      <c r="C10" s="122"/>
      <c r="D10" s="18"/>
      <c r="E10" s="18"/>
      <c r="F10" s="18"/>
      <c r="G10" s="125" t="s">
        <v>34</v>
      </c>
      <c r="H10" s="126"/>
      <c r="I10" s="119" t="s">
        <v>64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15502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51</v>
      </c>
      <c r="F13" s="155" t="s">
        <v>9</v>
      </c>
      <c r="G13" s="156"/>
      <c r="H13" s="156"/>
      <c r="I13" s="153" t="s">
        <v>46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49</v>
      </c>
      <c r="C24" s="136"/>
      <c r="D24" s="10" t="s">
        <v>58</v>
      </c>
      <c r="E24" s="137" t="s">
        <v>25</v>
      </c>
      <c r="F24" s="137"/>
      <c r="G24" s="11"/>
      <c r="H24" s="130" t="s">
        <v>50</v>
      </c>
      <c r="I24" s="130"/>
      <c r="J24" s="85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65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66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68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67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52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32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35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36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57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43725</v>
      </c>
      <c r="C7" s="70">
        <v>0.52083333333333337</v>
      </c>
      <c r="D7" s="18"/>
      <c r="E7" s="134" t="s">
        <v>38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5" t="str">
        <f>'Диагностика КГ'!B8:C8</f>
        <v>Макаров В.Н.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 xml:space="preserve">Гайчук В.В. 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5">
        <f>'Диагностика КГ'!B9:C9</f>
        <v>18235</v>
      </c>
      <c r="C9" s="226"/>
      <c r="D9" s="18"/>
      <c r="E9" s="18"/>
      <c r="F9" s="40"/>
      <c r="G9" s="227" t="s">
        <v>5</v>
      </c>
      <c r="H9" s="228"/>
      <c r="I9" s="195" t="s">
        <v>56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9" t="s">
        <v>55</v>
      </c>
      <c r="C10" s="230"/>
      <c r="D10" s="18"/>
      <c r="E10" s="18"/>
      <c r="F10" s="18"/>
      <c r="G10" s="125" t="s">
        <v>6</v>
      </c>
      <c r="H10" s="126"/>
      <c r="I10" s="195" t="str">
        <f>'Диагностика КГ'!I10:J10</f>
        <v>Капралова Е.А.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15502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5" t="s">
        <v>9</v>
      </c>
      <c r="G13" s="156"/>
      <c r="H13" s="156"/>
      <c r="I13" s="236" t="s">
        <v>46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47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7" t="s">
        <v>49</v>
      </c>
      <c r="C20" s="198"/>
      <c r="D20" s="68" t="s">
        <v>58</v>
      </c>
      <c r="E20" s="137" t="s">
        <v>25</v>
      </c>
      <c r="F20" s="137"/>
      <c r="G20" s="88">
        <v>0.32083333333333336</v>
      </c>
      <c r="H20" s="130" t="s">
        <v>50</v>
      </c>
      <c r="I20" s="130"/>
      <c r="J20" s="86" t="s">
        <v>59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54</v>
      </c>
      <c r="B21" s="82"/>
      <c r="C21" s="178"/>
      <c r="D21" s="179"/>
      <c r="E21" s="231" t="s">
        <v>29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192" t="s">
        <v>60</v>
      </c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53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52</v>
      </c>
      <c r="B54" s="218"/>
      <c r="C54" s="218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2019-09-17T12:26:13Z</cp:lastPrinted>
  <dcterms:created xsi:type="dcterms:W3CDTF">2006-09-16T00:00:00Z</dcterms:created>
  <dcterms:modified xsi:type="dcterms:W3CDTF">2019-09-21T11:38:06Z</dcterms:modified>
  <cp:category>Рентгенэндоваскулярные хирурги</cp:category>
</cp:coreProperties>
</file>