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<sst xmlns="http://schemas.openxmlformats.org/spreadsheetml/2006/main" count="100" uniqueCount="73">
  <si>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</si>
  <si>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</si>
  <si>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</si>
  <si>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</si>
  <si>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</si>
  <si>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</si>
  <si>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</si>
  <si>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</si>
  <si>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</si>
  <si>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</si>
  <si>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</si>
  <si>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</si>
  <si>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</si>
  <si>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</si>
  <si>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</si>
  <si>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</si>
  <si>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</si>
  <si>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</si>
  <si>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</si>
  <si>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</si>
  <si>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</si>
  <si>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</si>
  <si>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</si>
  <si>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</si>
  <si>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</si>
  <si>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</si>
  <si>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</si>
  <si>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</si>
  <si>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</si>
  <si>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</si>
  <si>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</si>
  <si>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</si>
  <si>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</si>
  <si>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</si>
  <si>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</si>
  <si>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</si>
  <si>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</si>
  <si>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</si>
  <si>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</si>
  <si>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</si>
  <si>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</si>
  <si>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</si>
  <si>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</si>
  <si>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</si>
  <si>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</si>
  <si>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</si>
  <si>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</si>
  <si>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</si>
  <si>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</si>
  <si>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</si>
  <si>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</si>
  <si>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</si>
  <si>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</si>
  <si>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правый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</si>
  <si>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</si>
  <si>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</si>
  <si>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</si>
  <si>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</si>
  <si>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</si>
  <si>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</si>
  <si>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</si>
  <si>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</si>
  <si>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</si>
  <si>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100 ml</t>
  </si>
  <si>
    <t>Judkins 5 F.</t>
  </si>
  <si>
    <t>11:00-12:00</t>
  </si>
  <si>
    <t>Абрамов В.Ф.</t>
  </si>
  <si>
    <t>Александрова И.А.</t>
  </si>
  <si>
    <t>Исаев М.Ю.</t>
  </si>
  <si>
    <t>Мишина Е.А.</t>
  </si>
  <si>
    <t xml:space="preserve">эксцентричный стеноз 90% </t>
  </si>
  <si>
    <r>
      <rPr>
        <sz val="9"/>
        <color theme="1"/>
        <rFont val="Times New Roman"/>
        <family val="1"/>
        <charset val="204"/>
      </rPr>
      <t xml:space="preserve">1) Контроль места пункции. 2) Подбор ОМТ.3) </t>
    </r>
    <r>
      <rPr>
        <b/>
        <sz val="8"/>
        <color theme="1"/>
        <rFont val="Times New Roman"/>
        <family val="1"/>
        <charset val="204"/>
      </rPr>
      <t>консультация кардиохирурга. 3) Решение вопроса хирургического лечения (ЧКВ или АКШ). При принятии решения в пользу ЧКВ готовить пациента на 11.10.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</si>
  <si>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эксцентричный стеноз устья 90%, на границе проксимального и среднего сегмента ХТО, минимальное контрастирование среднего сегмента ПНА за счет "bridge" коллатералей (д.контрастируемого сегмента менее 1 мм) гипертрофированная (компенсаторная) крупная СВ2 с устьевым стенозом 50%. Функциональная окклюзия ДВ  малым контрастированием дистального сегмента. Антеградный кровоток по СВ2 -  TIMI II.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стеноз устья 65%, стеноз в ср/3 55%.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проксимальной/3 ЗБВ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 TIMI III.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С учётом высокого интраоперационного хирургического риска у стабильного пациента принять решение о методе хирургической коррекции  реваскуляризации миокарда консилиум в составе вр. РХМДиЛ, кирдиохирурга, вр. кардиолога, вр. анестезиолога.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</si>
</sst>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62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43741</v>
      </c>
      <c r="C7" s="77" t="s">
        <v>65</v>
      </c>
      <c r="D7" s="18"/>
      <c r="E7" s="134" t="s">
        <v>37</v>
      </c>
      <c r="F7" s="134"/>
      <c r="G7" s="127" t="s">
        <v>36</v>
      </c>
      <c r="H7" s="127"/>
      <c r="I7" s="117" t="s">
        <v>45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66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67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19317</v>
      </c>
      <c r="C9" s="124"/>
      <c r="D9" s="18"/>
      <c r="E9" s="18"/>
      <c r="F9" s="18"/>
      <c r="G9" s="125" t="s">
        <v>5</v>
      </c>
      <c r="H9" s="126"/>
      <c r="I9" s="119" t="s">
        <v>68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51</v>
      </c>
      <c r="C10" s="122"/>
      <c r="D10" s="18"/>
      <c r="E10" s="18"/>
      <c r="F10" s="18"/>
      <c r="G10" s="125" t="s">
        <v>33</v>
      </c>
      <c r="H10" s="126"/>
      <c r="I10" s="119" t="s">
        <v>69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16444</v>
      </c>
      <c r="C11" s="78">
        <v>35</v>
      </c>
      <c r="D11" s="21"/>
      <c r="E11" s="19"/>
      <c r="F11" s="19"/>
      <c r="G11" s="125" t="s">
        <v>7</v>
      </c>
      <c r="H11" s="126"/>
      <c r="I11" s="119" t="s">
        <v>42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43</v>
      </c>
      <c r="D13" s="143"/>
      <c r="E13" s="45" t="s">
        <v>48</v>
      </c>
      <c r="F13" s="155" t="s">
        <v>9</v>
      </c>
      <c r="G13" s="156"/>
      <c r="H13" s="156"/>
      <c r="I13" s="153" t="s">
        <v>60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32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40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64</v>
      </c>
      <c r="C19" s="158"/>
      <c r="D19" s="158"/>
      <c r="E19" s="159"/>
      <c r="F19" s="157" t="s">
        <v>39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46</v>
      </c>
      <c r="C24" s="136"/>
      <c r="D24" s="10" t="s">
        <v>63</v>
      </c>
      <c r="E24" s="137" t="s">
        <v>25</v>
      </c>
      <c r="F24" s="137"/>
      <c r="G24" s="11">
        <v>7.0833333333333331E-2</v>
      </c>
      <c r="H24" s="130" t="s">
        <v>47</v>
      </c>
      <c r="I24" s="130"/>
      <c r="J24" s="85">
        <v>167.36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53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70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72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61</v>
      </c>
      <c r="B54" s="151"/>
      <c r="C54" s="151"/>
      <c r="D54" s="95" t="s">
        <v>41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55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4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Абрамов В.Ф.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19317</v>
      </c>
      <c r="C9" s="226"/>
      <c r="D9" s="18"/>
      <c r="E9" s="18"/>
      <c r="F9" s="40"/>
      <c r="G9" s="227" t="s">
        <v>5</v>
      </c>
      <c r="H9" s="228"/>
      <c r="I9" s="195" t="s">
        <v>52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51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Мишина Е.А.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16444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56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32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44</v>
      </c>
      <c r="C15" s="184"/>
      <c r="D15" s="184"/>
      <c r="E15" s="187"/>
      <c r="F15" s="183" t="s">
        <v>27</v>
      </c>
      <c r="G15" s="187"/>
      <c r="H15" s="183" t="s">
        <v>38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46</v>
      </c>
      <c r="C20" s="198"/>
      <c r="D20" s="68" t="s">
        <v>54</v>
      </c>
      <c r="E20" s="137" t="s">
        <v>25</v>
      </c>
      <c r="F20" s="137"/>
      <c r="G20" s="88">
        <v>0.5083333333333333</v>
      </c>
      <c r="H20" s="130" t="s">
        <v>47</v>
      </c>
      <c r="I20" s="130"/>
      <c r="J20" s="86" t="s">
        <v>57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50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59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49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58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2019-10-08T10:37:02Z</dcterms:modified>
  <cp:category>Рентгенэндоваскулярные хирурги</cp:category>
</cp:coreProperties>
</file>