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<sst xmlns="http://schemas.openxmlformats.org/spreadsheetml/2006/main" count="96" uniqueCount="70">
  <si>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</si>
  <si>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</si>
  <si>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</si>
  <si>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</si>
  <si>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</si>
  <si>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</si>
  <si>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</si>
  <si>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</si>
  <si>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</si>
  <si>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</si>
  <si>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</si>
  <si>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</si>
  <si>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</si>
  <si>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</si>
  <si>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</si>
  <si>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</si>
  <si>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</si>
  <si>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</si>
  <si>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</si>
  <si>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</si>
  <si>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</si>
  <si>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</si>
  <si>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</si>
  <si>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</si>
  <si>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</si>
  <si>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</si>
  <si>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</si>
  <si>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</si>
  <si>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</si>
  <si>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</si>
  <si>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</si>
  <si>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</si>
  <si>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</si>
  <si>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</si>
  <si>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</si>
  <si>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</si>
  <si>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</si>
  <si>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</si>
  <si>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</si>
  <si>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</si>
  <si>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</si>
  <si>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</si>
  <si>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</si>
  <si>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</si>
  <si>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</si>
  <si>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</si>
  <si>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</si>
  <si>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</si>
  <si>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</si>
  <si>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</si>
  <si>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</si>
  <si>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</si>
  <si>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</si>
  <si>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</si>
  <si>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</si>
  <si>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</si>
  <si>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</si>
  <si>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</si>
  <si>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Реваскуляризация в бассейне  ПКА</t>
  </si>
  <si>
    <t>150 ml</t>
  </si>
  <si>
    <t>Сугера И.В.</t>
  </si>
  <si>
    <t>Чесноков С.Л.</t>
  </si>
  <si>
    <t>793,03/8653</t>
  </si>
  <si>
    <t>Баллонная вазодилатация с установкой стента в сосуд ПКА (1 DES).</t>
  </si>
  <si>
    <t>Кострова З.Е.</t>
  </si>
  <si>
    <t>Билан Н.А.</t>
  </si>
  <si>
    <t>ОИМ</t>
  </si>
  <si>
    <t>стеноз дсит/3 до 25%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</si>
  <si>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40%, на границе проксимального и среднего сегмента 55%, стенозы среднего сегмента до 75%. Кровоток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бифуркационный стеноз (по Medina 1.1.1) - ОА 90%, устье ВТК 90%. Кровоток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устья ПКА (оценка стенозирующего поражения после в/к ведения нитратов), стеноз проксимального сегмента 50%, на границе проксимального и среднего сегмента стеноз 70%, стеноз среднего сегмента 40%.  Антеградный кровоток TIMI II.   </t>
    </r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</si>
  <si>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проксимального сегмента ПКА с покрытием критического стеноза устья ПКА и выходом стента в правый синус на 2,5-3 мм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3,5-15 мм</t>
    </r>
    <r>
      <rPr>
        <sz val="11"/>
        <color theme="1"/>
        <rFont val="Calibri"/>
        <family val="2"/>
        <charset val="204"/>
        <scheme val="minor"/>
      </rPr>
      <t xml:space="preserve"> (15атм), с дальнейшей постдилатацией стента  </t>
    </r>
    <r>
      <rPr>
        <b/>
        <sz val="11"/>
        <color theme="1"/>
        <rFont val="Calibri"/>
        <family val="2"/>
        <charset val="204"/>
        <scheme val="minor"/>
      </rPr>
      <t>БК NC Euphora 4.0-12, давлением 16 атм.</t>
    </r>
    <r>
      <rPr>
        <sz val="11"/>
        <color theme="1"/>
        <rFont val="Calibri"/>
        <family val="2"/>
        <charset val="204"/>
        <scheme val="minor"/>
      </rPr>
      <t xml:space="preserve">   На контрольной съёмке антеградный кровоток по ПКА TIMI III, стент раскрыт удовлетворительно, признаков краевых диссекций, тромбоза, дистальной эмболии по ПКА не выявлено, кровоток TIMI III. Пациентка в стабильном состоянии направляется в ПРИТ.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</si>
</sst>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43767</v>
      </c>
      <c r="C7" s="79">
        <v>0.68055555555555547</v>
      </c>
      <c r="D7" s="19"/>
      <c r="E7" s="127" t="s">
        <v>41</v>
      </c>
      <c r="F7" s="127"/>
      <c r="G7" s="136" t="s">
        <v>40</v>
      </c>
      <c r="H7" s="136"/>
      <c r="I7" s="141" t="s">
        <v>55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64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60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14070</v>
      </c>
      <c r="C9" s="146"/>
      <c r="D9" s="19"/>
      <c r="E9" s="19"/>
      <c r="F9" s="19"/>
      <c r="G9" s="128" t="s">
        <v>5</v>
      </c>
      <c r="H9" s="129"/>
      <c r="I9" s="125" t="s">
        <v>61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66</v>
      </c>
      <c r="C10" s="144"/>
      <c r="D10" s="19"/>
      <c r="E10" s="19"/>
      <c r="F10" s="19"/>
      <c r="G10" s="128" t="s">
        <v>36</v>
      </c>
      <c r="H10" s="129"/>
      <c r="I10" s="125" t="s">
        <v>65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17820</v>
      </c>
      <c r="C11" s="80">
        <v>35</v>
      </c>
      <c r="D11" s="22"/>
      <c r="E11" s="20"/>
      <c r="F11" s="20"/>
      <c r="G11" s="128" t="s">
        <v>7</v>
      </c>
      <c r="H11" s="129"/>
      <c r="I11" s="125" t="s">
        <v>49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53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56</v>
      </c>
      <c r="C24" s="131"/>
      <c r="D24" s="10" t="s">
        <v>46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47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58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48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34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37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63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43767</v>
      </c>
      <c r="C7" s="72">
        <v>0.74305555555555547</v>
      </c>
      <c r="D7" s="19"/>
      <c r="E7" s="127" t="s">
        <v>41</v>
      </c>
      <c r="F7" s="222"/>
      <c r="G7" s="200" t="str">
        <f>'Диагностика КГ'!G7:H7</f>
        <v>__________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Кострова З.Е.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Сугера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14070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ОИМ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17820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35</v>
      </c>
      <c r="E14" s="227" t="s">
        <v>27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54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56</v>
      </c>
      <c r="C20" s="210"/>
      <c r="D20" s="70" t="s">
        <v>59</v>
      </c>
      <c r="E20" s="121" t="s">
        <v>26</v>
      </c>
      <c r="F20" s="121"/>
      <c r="G20" s="87">
        <v>0.57638888888888895</v>
      </c>
      <c r="H20" s="121" t="s">
        <v>29</v>
      </c>
      <c r="I20" s="121"/>
      <c r="J20" s="12" t="s">
        <v>62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50</v>
      </c>
      <c r="B21" s="84"/>
      <c r="C21" s="225"/>
      <c r="D21" s="226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69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5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57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2019-10-29T15:08:34Z</cp:lastPrinted>
  <dcterms:created xsi:type="dcterms:W3CDTF">2006-09-16T00:00:00Z</dcterms:created>
  <dcterms:modified xsi:type="dcterms:W3CDTF">2019-10-29T15:18:26Z</dcterms:modified>
  <cp:category>Рентгенэндоваскулярные хирурги</cp:category>
</cp:coreProperties>
</file>