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<sst xmlns="http://schemas.openxmlformats.org/spreadsheetml/2006/main" count="99" uniqueCount="73">
  <si>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</si>
  <si>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</si>
  <si>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</si>
  <si>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</si>
  <si>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</si>
  <si>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</si>
  <si>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</si>
  <si>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</si>
  <si>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</si>
  <si>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</si>
  <si>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</si>
  <si>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</si>
  <si>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</si>
  <si>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</si>
  <si>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</si>
  <si>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</si>
  <si>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</si>
  <si>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</si>
  <si>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</si>
  <si>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</si>
  <si>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</si>
  <si>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</si>
  <si>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</si>
  <si>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</si>
  <si>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</si>
  <si>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</si>
  <si>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</si>
  <si>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</si>
  <si>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</si>
  <si>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</si>
  <si>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</si>
  <si>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</si>
  <si>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</si>
  <si>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</si>
  <si>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</si>
  <si>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</si>
  <si>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</si>
  <si>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</si>
  <si>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</si>
  <si>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</si>
  <si>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</si>
  <si>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</si>
  <si>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</si>
  <si>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</si>
  <si>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</si>
  <si>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</si>
  <si>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</si>
  <si>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</si>
  <si>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</si>
  <si>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</si>
  <si>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</si>
  <si>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Контроль места пункции. Повязку удалить через 6-8 часов.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  <r>
      <rPr>
        <b/>
        <sz val="12"/>
        <color theme="1"/>
        <rFont val="Times New Roman"/>
        <family val="1"/>
        <charset val="204"/>
      </rPr>
      <t xml:space="preserve">                                   </t>
    </r>
  </si>
  <si>
    <t xml:space="preserve"> </t>
  </si>
  <si>
    <t>Ultravist  370</t>
  </si>
  <si>
    <t>%</t>
  </si>
  <si>
    <t>50 ml</t>
  </si>
  <si>
    <t>a.radialis.</t>
  </si>
  <si>
    <t>правый</t>
  </si>
  <si>
    <t>стентирование ПКА</t>
  </si>
  <si>
    <t>Щербаков А.С.</t>
  </si>
  <si>
    <t>Конгурова Т.А.</t>
  </si>
  <si>
    <t>Александрова И.А.</t>
  </si>
  <si>
    <t>Берина Е.В.</t>
  </si>
  <si>
    <t>ОКС ПST</t>
  </si>
  <si>
    <t>Капралова Е.А.</t>
  </si>
  <si>
    <t>150 ml</t>
  </si>
  <si>
    <t>714,98 mGy</t>
  </si>
  <si>
    <t>короткий, без стенозов.</t>
  </si>
  <si>
    <t xml:space="preserve">начало 10:10 </t>
  </si>
  <si>
    <t xml:space="preserve">окончание 11:10 </t>
  </si>
  <si>
    <t>Баллонная вазодилатация с установкой стентов в сосуд (ПКА)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</si>
  <si>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среднего сегмента до 60%, стенозы дистального сегмента 40%, стеноз устья крупной ДВ 1 90%.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устья 40%, стеноз в зоне бифуркации: ОА - 85%, устье ВТК 80%; стеноз дистального сегмента ОА 50%.  Кровоток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стеноз среднего сегмента 35%, субокклюзирующий стеноз дистального сегмента ПКА,  стеноз проксимальной/3 ЗНА 30%, ср/3 40%.</t>
    </r>
    <r>
      <rPr>
        <u/>
        <sz val="11"/>
        <color theme="1"/>
        <rFont val="Times New Roman"/>
        <family val="1"/>
        <charset val="204"/>
      </rPr>
      <t xml:space="preserve"> Антеградный кровоток кровоток TIMI II.</t>
    </r>
    <r>
      <rPr>
        <sz val="11"/>
        <color theme="1"/>
        <rFont val="Times New Roman"/>
        <family val="1"/>
        <charset val="204"/>
      </rPr>
      <t xml:space="preserve">            </t>
    </r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</si>
  <si>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ЗМЖА .  В зону субокклюзирующего стеноза дистального сегмента заведен и имплантирован стент  DES </t>
    </r>
    <r>
      <rPr>
        <b/>
        <sz val="11"/>
        <color theme="1"/>
        <rFont val="Calibri"/>
        <family val="2"/>
        <charset val="204"/>
        <scheme val="minor"/>
      </rPr>
      <t>Resolute Integrity 3,0-18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  При контрольной съемке: стент раскрыт  удовлетворительно, зона стеноз покрыта полностью; признаков краевых диссекций, тромбоза не выявлено, кровоток по  ПКА 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</si>
</sst>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43781</v>
      </c>
      <c r="C7" s="80" t="s">
        <v>68</v>
      </c>
      <c r="D7" s="19"/>
      <c r="E7" s="126" t="s">
        <v>41</v>
      </c>
      <c r="F7" s="126"/>
      <c r="G7" s="135"/>
      <c r="H7" s="135"/>
      <c r="I7" s="140" t="s">
        <v>59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60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19730</v>
      </c>
      <c r="C9" s="145"/>
      <c r="D9" s="19"/>
      <c r="E9" s="19"/>
      <c r="F9" s="19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63</v>
      </c>
      <c r="C10" s="143"/>
      <c r="D10" s="19"/>
      <c r="E10" s="19"/>
      <c r="F10" s="19"/>
      <c r="G10" s="127" t="s">
        <v>35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18540</v>
      </c>
      <c r="C11" s="81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49</v>
      </c>
      <c r="D13" s="134"/>
      <c r="E13" s="47" t="s">
        <v>50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53</v>
      </c>
      <c r="C24" s="130"/>
      <c r="D24" s="10" t="s">
        <v>55</v>
      </c>
      <c r="E24" s="120" t="s">
        <v>26</v>
      </c>
      <c r="F24" s="120"/>
      <c r="G24" s="11">
        <v>0.375</v>
      </c>
      <c r="H24" s="120" t="s">
        <v>17</v>
      </c>
      <c r="I24" s="120"/>
      <c r="J24" s="12" t="s">
        <v>66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54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70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43781</v>
      </c>
      <c r="C7" s="73" t="s">
        <v>69</v>
      </c>
      <c r="D7" s="19"/>
      <c r="E7" s="126" t="s">
        <v>41</v>
      </c>
      <c r="F7" s="220"/>
      <c r="G7" s="199">
        <f>'Диагностика КГ'!G7:H7</f>
        <v>0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Конгурова Т.А.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19730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18540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53</v>
      </c>
      <c r="C20" s="208"/>
      <c r="D20" s="71" t="s">
        <v>65</v>
      </c>
      <c r="E20" s="120" t="s">
        <v>26</v>
      </c>
      <c r="F20" s="120"/>
      <c r="G20" s="11">
        <v>0.375</v>
      </c>
      <c r="H20" s="120" t="s">
        <v>29</v>
      </c>
      <c r="I20" s="120"/>
      <c r="J20" s="12" t="s">
        <v>66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48</v>
      </c>
      <c r="B21" s="85"/>
      <c r="C21" s="223">
        <v>0.4375</v>
      </c>
      <c r="D21" s="224"/>
      <c r="E21" s="190" t="s">
        <v>52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72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2019-11-12T08:38:09Z</dcterms:modified>
  <cp:category>Рентгенэндоваскулярные хирурги</cp:category>
</cp:coreProperties>
</file>