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<sst xmlns="http://schemas.openxmlformats.org/spreadsheetml/2006/main" count="99" uniqueCount="74">
  <si>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</si>
  <si>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</si>
  <si>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</si>
  <si>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</si>
  <si>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</si>
  <si>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</si>
  <si>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</si>
  <si>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</si>
  <si>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</si>
  <si>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</si>
  <si>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</si>
  <si>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</si>
  <si>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</si>
  <si>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</si>
  <si>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</si>
  <si>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</si>
  <si>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</si>
  <si>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</si>
  <si>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</si>
  <si>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</si>
  <si>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</si>
  <si>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</si>
  <si>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</si>
  <si>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</si>
  <si>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</si>
  <si>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</si>
  <si>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</si>
  <si>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</si>
  <si>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</si>
  <si>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</si>
  <si>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</si>
  <si>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</si>
  <si>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</si>
  <si>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</si>
  <si>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</si>
  <si>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</si>
  <si>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</si>
  <si>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</si>
  <si>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</si>
  <si>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</si>
  <si>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</si>
  <si>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</si>
  <si>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</si>
  <si>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</si>
  <si>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</si>
  <si>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</si>
  <si>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</si>
  <si>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</si>
  <si>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</si>
  <si>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</si>
  <si>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</si>
  <si>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</si>
  <si>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</si>
  <si>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</si>
  <si>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</si>
  <si>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</si>
  <si>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</si>
  <si>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Капралова Е.А.</t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</si>
  <si>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</si>
  <si>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Баллонная вазодилатация с установкой стентов в сосуд (ПНА)</t>
  </si>
  <si>
    <t>Синицына И.А</t>
  </si>
  <si>
    <t>Берина Е.В.</t>
  </si>
  <si>
    <t>Стентирование ПНА</t>
  </si>
  <si>
    <t>150 ml</t>
  </si>
  <si>
    <t>Время реканализации</t>
  </si>
  <si>
    <t>Кузнецов Д.А.</t>
  </si>
  <si>
    <t>начало 13:15</t>
  </si>
  <si>
    <t>ОКС БПST</t>
  </si>
  <si>
    <t xml:space="preserve"> неровность контуров, без значимых стенозов.</t>
  </si>
  <si>
    <t>окончание 14:30</t>
  </si>
  <si>
    <t>1454,41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</si>
  <si>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тандемный субтотальный стеноз среднего сегмента до 98%, стеноз дистального сегмента 40%, стеноз устья крупной ДВ-2 до 50%. Антеградный  кровоток TIMI III.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неровность контура пркосимального сегмента, стеноз устья ВТК 50%. Антеградный  кровоток TIMI III.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до 50%, стенозы среднего сегмента до 70%, стенозы ЗМЖВ 30%. Антеградный  кровоток TIMI III. </t>
    </r>
  </si>
  <si>
    <t>EBU 3.5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</si>
  <si>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ПНА.  Выполнена предилатация зоны стеноза артерии БК </t>
    </r>
    <r>
      <rPr>
        <b/>
        <sz val="11"/>
        <color theme="1"/>
        <rFont val="Calibri"/>
        <family val="2"/>
        <charset val="204"/>
        <scheme val="minor"/>
      </rPr>
      <t>Euphora 2.0-12,</t>
    </r>
    <r>
      <rPr>
        <sz val="11"/>
        <color theme="1"/>
        <rFont val="Calibri"/>
        <family val="2"/>
        <charset val="204"/>
        <scheme val="minor"/>
      </rPr>
      <t xml:space="preserve"> давлением 12 атм. В зону остаточных стенозов среднего сегмента  позиционированы и последовательно, с overlapping,  имплантированы стенты 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Resolute Integrity 3,0-22 мм, Resolute Integrity 3,5-26 мм </t>
    </r>
    <r>
      <rPr>
        <sz val="11"/>
        <color theme="1"/>
        <rFont val="Calibri"/>
        <family val="2"/>
        <charset val="204"/>
        <scheme val="minor"/>
      </rPr>
      <t xml:space="preserve"> давлением 12 атм. Далее постдилатация стентов и зоны overlapping баллоном стента, давлением до 18 атм,   При контрольной съемке компримировано устье крупной ДВ-2.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заведен в ДВ-2 через дистальную ячейку стента. Проведена дилатация ячейки стента </t>
    </r>
    <r>
      <rPr>
        <b/>
        <sz val="11"/>
        <color theme="1"/>
        <rFont val="Calibri"/>
        <family val="2"/>
        <charset val="204"/>
        <scheme val="minor"/>
      </rPr>
      <t xml:space="preserve">БК Euphora 2.0-12, </t>
    </r>
    <r>
      <rPr>
        <sz val="11"/>
        <color theme="1"/>
        <rFont val="Calibri"/>
        <family val="2"/>
        <charset val="204"/>
        <scheme val="minor"/>
      </rPr>
      <t xml:space="preserve">давлением 16-18 атм. При контрольной съемке: стенты раскрыты  удовлетворительно, зона стеноз покрыта полностью; признаков краевых диссекций, тромбоза не выявлено, антеградный кровоток по ПНА  TIMI III, устье ДВ без остаточного стеноза.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</si>
</sst>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43787</v>
      </c>
      <c r="C7" s="80" t="s">
        <v>66</v>
      </c>
      <c r="D7" s="19"/>
      <c r="E7" s="132" t="s">
        <v>41</v>
      </c>
      <c r="F7" s="132"/>
      <c r="G7" s="125"/>
      <c r="H7" s="125"/>
      <c r="I7" s="115" t="s">
        <v>56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65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60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28764</v>
      </c>
      <c r="C9" s="122"/>
      <c r="D9" s="19"/>
      <c r="E9" s="19"/>
      <c r="F9" s="19"/>
      <c r="G9" s="123" t="s">
        <v>5</v>
      </c>
      <c r="H9" s="124"/>
      <c r="I9" s="117" t="s">
        <v>61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67</v>
      </c>
      <c r="C10" s="120"/>
      <c r="D10" s="19"/>
      <c r="E10" s="19"/>
      <c r="F10" s="19"/>
      <c r="G10" s="123" t="s">
        <v>35</v>
      </c>
      <c r="H10" s="124"/>
      <c r="I10" s="117" t="s">
        <v>57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18912</v>
      </c>
      <c r="C11" s="81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7" t="s">
        <v>49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51</v>
      </c>
      <c r="C24" s="134"/>
      <c r="D24" s="10" t="s">
        <v>53</v>
      </c>
      <c r="E24" s="128" t="s">
        <v>26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68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52</v>
      </c>
      <c r="B28" s="19"/>
      <c r="C28" s="19"/>
      <c r="D28" s="19"/>
      <c r="E28" s="105" t="s">
        <v>71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59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>
        <f>'Диагностика КГ'!B7</f>
        <v>43787</v>
      </c>
      <c r="C7" s="73" t="s">
        <v>69</v>
      </c>
      <c r="D7" s="19"/>
      <c r="E7" s="132" t="s">
        <v>41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0" t="str">
        <f>'Диагностика КГ'!B8:C8</f>
        <v>Кузнецов Д.А.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Синицына И.А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0">
        <f>'Диагностика КГ'!B9:C9</f>
        <v>28764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Берина Е.В.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Капралова Е.А.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18912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6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 t="s">
        <v>72</v>
      </c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2" t="s">
        <v>51</v>
      </c>
      <c r="C20" s="193"/>
      <c r="D20" s="71" t="s">
        <v>63</v>
      </c>
      <c r="E20" s="128" t="s">
        <v>26</v>
      </c>
      <c r="F20" s="128"/>
      <c r="G20" s="11">
        <v>0.84583333333333333</v>
      </c>
      <c r="H20" s="128" t="s">
        <v>29</v>
      </c>
      <c r="I20" s="128"/>
      <c r="J20" s="12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64</v>
      </c>
      <c r="B21" s="85"/>
      <c r="C21" s="174"/>
      <c r="D21" s="175"/>
      <c r="E21" s="226" t="s">
        <v>50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33" t="s">
        <v>73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6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58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2019-11-18T13:19:39Z</dcterms:modified>
  <cp:category>Рентгенэндоваскулярные хирурги</cp:category>
</cp:coreProperties>
</file>