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I13" i="2" l="1"/>
  <c r="E13" i="2"/>
  <c r="C13" i="2"/>
  <c r="G8" i="2" l="1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<sst xmlns="http://schemas.openxmlformats.org/spreadsheetml/2006/main" count="98" uniqueCount="73">
  <si>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</si>
  <si>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</si>
  <si>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</si>
  <si>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</si>
  <si>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</si>
  <si>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</si>
  <si>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</si>
  <si>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</si>
  <si>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</si>
  <si>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</si>
  <si>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</si>
  <si>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</si>
  <si>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</si>
  <si>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</si>
  <si>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</si>
  <si>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</si>
  <si>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</si>
  <si>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</si>
  <si>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</si>
  <si>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</si>
  <si>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</si>
  <si>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</si>
  <si>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</si>
  <si>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</si>
  <si>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</si>
  <si>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</si>
  <si>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</si>
  <si>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</si>
  <si>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</si>
  <si>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</si>
  <si>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</si>
  <si>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</si>
  <si>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</si>
  <si>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</si>
  <si>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</si>
  <si>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</si>
  <si>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</si>
  <si>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</si>
  <si>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</si>
  <si>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</si>
  <si>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</si>
  <si>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</si>
  <si>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</si>
  <si>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</si>
  <si>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</si>
  <si>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</si>
  <si>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</si>
  <si>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</si>
  <si>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</si>
  <si>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</si>
  <si>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</si>
  <si>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</si>
  <si>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</si>
  <si>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</si>
  <si>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</si>
  <si>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Щербаков А.С.</t>
  </si>
  <si>
    <t>ОКС ПST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</si>
  <si>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</si>
  <si>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</si>
  <si>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Синицына И.А</t>
  </si>
  <si>
    <t>Берина Е.В.</t>
  </si>
  <si>
    <t>Стентирование ПНА</t>
  </si>
  <si>
    <t>150 ml</t>
  </si>
  <si>
    <t>Время реканализации</t>
  </si>
  <si>
    <t>Баллонная ангиопластика коронарной артерии (ОА)</t>
  </si>
  <si>
    <t>Куницина Н.Н.</t>
  </si>
  <si>
    <t>начало 14:35</t>
  </si>
  <si>
    <t>окончание 16:05</t>
  </si>
  <si>
    <t>1793,14 mGy</t>
  </si>
  <si>
    <t>проходим, контуры ровные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</si>
  <si>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</si>
  <si>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30%, далее стеноз проксимального сегмента 40%, стеноз среднего сегмента 65% . Кровоток TIMI III.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Prov.Stent в зоне бифуркации в выходом стента в крупную ВТК от 05.11.19 (DES Resolute Integrity 3.0-12 c дилатацией NC 3.5-6 мм+kissing)</t>
    </r>
    <r>
      <rPr>
        <sz val="11"/>
        <color theme="1"/>
        <rFont val="Times New Roman"/>
        <family val="1"/>
        <charset val="204"/>
      </rPr>
      <t xml:space="preserve">. На настоящей ангиографии определяется тромбоз стента в зоне ВТК с градацией антеградного кровотока по ВТК, кровоток по ОА - TIMI II, стенозы дистального сегмента ОА и проксимальной/3 ЗНА до 70%.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гипоплазирован, стеноз проксимального сегмента 70%.  Кровоток TIMI III.             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</t>
    </r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</si>
  <si>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ОА.  Выполнена реканализация крупной ВТК БК </t>
    </r>
    <r>
      <rPr>
        <b/>
        <sz val="11"/>
        <color theme="1"/>
        <rFont val="Calibri"/>
        <family val="2"/>
        <charset val="204"/>
        <scheme val="minor"/>
      </rPr>
      <t xml:space="preserve">Euphora 2.0-12 и NC Euphora 3.5-12, </t>
    </r>
    <r>
      <rPr>
        <sz val="11"/>
        <color theme="1"/>
        <rFont val="Calibri"/>
        <family val="2"/>
        <charset val="204"/>
        <scheme val="minor"/>
      </rPr>
      <t xml:space="preserve"> давлением 16  атм, множественная ангиопластика дистального сегмента ОА, прокс/3 ЗБВ и ЗНА БК  Euphora 2.0-12, давлением 16 атм.    При контрольной съемке стент проходим, раскрыт  удовлетворительно, краевых диссекций, тромбоза не определяется, антеградный кровоток по ВТК восстановлен   TIMI III, остаточные стенозы дистального сегмента ОА до 40%, кровоток восстановлен -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</si>
</sst>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6" fillId="0" borderId="1" xfId="0" quotePrefix="1" applyFont="1" applyFill="1" applyBorder="1" applyAlignment="1" applyProtection="1">
      <alignment horizontal="left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43787</v>
      </c>
      <c r="C7" s="80" t="s">
        <v>66</v>
      </c>
      <c r="D7" s="19"/>
      <c r="E7" s="132" t="s">
        <v>41</v>
      </c>
      <c r="F7" s="132"/>
      <c r="G7" s="125"/>
      <c r="H7" s="125"/>
      <c r="I7" s="115" t="s">
        <v>55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65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18663</v>
      </c>
      <c r="C9" s="122"/>
      <c r="D9" s="19"/>
      <c r="E9" s="19"/>
      <c r="F9" s="19"/>
      <c r="G9" s="123" t="s">
        <v>5</v>
      </c>
      <c r="H9" s="124"/>
      <c r="I9" s="117" t="s">
        <v>60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56</v>
      </c>
      <c r="C10" s="120"/>
      <c r="D10" s="19"/>
      <c r="E10" s="19"/>
      <c r="F10" s="19"/>
      <c r="G10" s="123" t="s">
        <v>35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18938</v>
      </c>
      <c r="C11" s="81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7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43787</v>
      </c>
      <c r="C7" s="73" t="s">
        <v>67</v>
      </c>
      <c r="D7" s="19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233" t="str">
        <f>'Диагностика КГ'!B8:C8</f>
        <v>Куницина Н.Н.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Синицына И.А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0">
        <f>'Диагностика КГ'!B9:C9</f>
        <v>18663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Берина Е.В.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18938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6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2" t="s">
        <v>51</v>
      </c>
      <c r="C20" s="193"/>
      <c r="D20" s="71" t="s">
        <v>62</v>
      </c>
      <c r="E20" s="128" t="s">
        <v>26</v>
      </c>
      <c r="F20" s="128"/>
      <c r="G20" s="11">
        <v>0.90833333333333333</v>
      </c>
      <c r="H20" s="128" t="s">
        <v>29</v>
      </c>
      <c r="I20" s="128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63</v>
      </c>
      <c r="B21" s="85"/>
      <c r="C21" s="174"/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34" t="s">
        <v>72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6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2019-11-18T14:08:08Z</dcterms:modified>
  <cp:category>Рентгенэндоваскулярные хирурги</cp:category>
</cp:coreProperties>
</file>