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  <fileRecoveryPr repairLoad="1"/>
</workbook>
</file>

<file path=xl/calcChain.xml><?xml version="1.0" encoding="utf-8"?>
<calcChain xmlns="http://schemas.openxmlformats.org/spreadsheetml/2006/main">
  <c r="B8" i="2" l="1"/>
  <c r="B10" i="2"/>
  <c r="I13" i="2" l="1"/>
  <c r="E13" i="2"/>
  <c r="C13" i="2"/>
  <c r="G8" i="2" l="1"/>
  <c r="I9" i="2"/>
  <c r="B7" i="2"/>
  <c r="B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<sst xmlns="http://schemas.openxmlformats.org/spreadsheetml/2006/main" count="100" uniqueCount="72">
  <si>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</si>
  <si>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</si>
  <si>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</si>
  <si>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</si>
  <si>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</si>
  <si>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</si>
  <si>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</si>
  <si>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</si>
  <si>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</si>
  <si>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</si>
  <si>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</si>
  <si>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</si>
  <si>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</si>
  <si>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</si>
  <si>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</si>
  <si>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</si>
  <si>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</si>
  <si>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</si>
  <si>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</si>
  <si>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</si>
  <si>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</si>
  <si>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</si>
  <si>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</si>
  <si>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</si>
  <si>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</si>
  <si>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</si>
  <si>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</si>
  <si>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</si>
  <si>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</si>
  <si>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</si>
  <si>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</si>
  <si>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</si>
  <si>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</si>
  <si>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</si>
  <si>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</si>
  <si>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</si>
  <si>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</si>
  <si>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</si>
  <si>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</si>
  <si>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</si>
  <si>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</si>
  <si>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</si>
  <si>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</si>
  <si>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</si>
  <si>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</si>
  <si>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</si>
  <si>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</si>
  <si>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</si>
  <si>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</si>
  <si>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</si>
  <si>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</si>
  <si>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</si>
  <si>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</si>
  <si>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</si>
  <si>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</si>
  <si>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 xml:space="preserve"> без стенозов.</t>
  </si>
  <si>
    <t>Баллонная вазодилатация с установкой стента в сосуд (ОА)</t>
  </si>
  <si>
    <t>Щербаков А.С.</t>
  </si>
  <si>
    <t>Берина Е.В.</t>
  </si>
  <si>
    <t>Галамага Н.Е.</t>
  </si>
  <si>
    <t>50 ml</t>
  </si>
  <si>
    <t>Реваскуляризация ОА</t>
  </si>
  <si>
    <r>
      <t xml:space="preserve">Контроль места пункции. Повязку удалить через 6 часов. При доказанной ишемии в бассейне ПМЖА решение вопроса о ЧКВ ПМЖА.
</t>
    </r>
    <r>
      <rPr>
        <b/>
        <sz val="12"/>
        <color theme="1"/>
        <rFont val="Times New Roman"/>
        <family val="1"/>
        <charset val="204"/>
      </rPr>
      <t xml:space="preserve">                     </t>
    </r>
  </si>
  <si>
    <t>12:40-13:40</t>
  </si>
  <si>
    <t>Сугера И.В.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</si>
  <si>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пролонгированный стеноз среднего сегмента 60%; TIMI III.      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неровность контуров проксимального сегмента,гипоплазия дистального сегмента. Доминантная ВТК: неровность контуров прокс/3 ВТК, субтотальный стеноз ср/3 ВТК. Кровоток TIMI III.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стенозы среднего и дистального сегментов 50%.  кровоток  TIMI III.                                                                                                                     С учетом клинической картины, результатов неинвазивных исследований, КАГ, принято решение о необходимости экстренной реваскуляризации в бассейне ОА.</t>
    </r>
  </si>
  <si>
    <t>ОКС БПST</t>
  </si>
  <si>
    <t>665.8</t>
  </si>
  <si>
    <t>150 ml</t>
  </si>
  <si>
    <t>Крючков С.В.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</si>
  <si>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  заведен  в дистальный сегмент ОА. В зону субтотального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3,0-30мм (14атм).</t>
    </r>
    <r>
      <rPr>
        <sz val="11"/>
        <color theme="1"/>
        <rFont val="Calibri"/>
        <family val="2"/>
        <charset val="204"/>
        <scheme val="minor"/>
      </rPr>
      <t xml:space="preserve"> При контрольной съемке стент  раскрыт  удовлетворительно, зона стеноз покрыта полностью; признаков краевых диссекций, тромбоза не выявлено, антеградный кровоток по ОА, ВТК TIMI III.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</si>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</sst>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4" zoomScaleSheetLayoutView="100" workbookViewId="0">
      <selection activeCell="H26" sqref="H26:J26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43804</v>
      </c>
      <c r="C7" s="80" t="s">
        <v>63</v>
      </c>
      <c r="D7" s="19"/>
      <c r="E7" s="133" t="s">
        <v>41</v>
      </c>
      <c r="F7" s="133"/>
      <c r="G7" s="126"/>
      <c r="H7" s="126"/>
      <c r="I7" s="116" t="s">
        <v>57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69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64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25066</v>
      </c>
      <c r="C9" s="123"/>
      <c r="D9" s="19"/>
      <c r="E9" s="19"/>
      <c r="F9" s="19"/>
      <c r="G9" s="124" t="s">
        <v>5</v>
      </c>
      <c r="H9" s="125"/>
      <c r="I9" s="118" t="s">
        <v>58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66</v>
      </c>
      <c r="C10" s="121"/>
      <c r="D10" s="19"/>
      <c r="E10" s="19"/>
      <c r="F10" s="19"/>
      <c r="G10" s="124" t="s">
        <v>35</v>
      </c>
      <c r="H10" s="125"/>
      <c r="I10" s="118" t="s">
        <v>59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19916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48</v>
      </c>
      <c r="D13" s="141"/>
      <c r="E13" s="47" t="s">
        <v>49</v>
      </c>
      <c r="F13" s="152" t="s">
        <v>9</v>
      </c>
      <c r="G13" s="153"/>
      <c r="H13" s="153"/>
      <c r="I13" s="150" t="s">
        <v>53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51</v>
      </c>
      <c r="C24" s="135"/>
      <c r="D24" s="10" t="s">
        <v>60</v>
      </c>
      <c r="E24" s="129" t="s">
        <v>26</v>
      </c>
      <c r="F24" s="129"/>
      <c r="G24" s="11">
        <v>0.35000000000000003</v>
      </c>
      <c r="H24" s="129" t="s">
        <v>17</v>
      </c>
      <c r="I24" s="129"/>
      <c r="J24" s="12" t="s">
        <v>67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71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55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 t="s">
        <v>52</v>
      </c>
      <c r="B28" s="19"/>
      <c r="C28" s="19"/>
      <c r="D28" s="19"/>
      <c r="E28" s="106" t="s">
        <v>65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43804</v>
      </c>
      <c r="C7" s="73" t="s">
        <v>63</v>
      </c>
      <c r="D7" s="87"/>
      <c r="E7" s="133" t="s">
        <v>41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Крючков С.В.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">
        <v>64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25066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Берина Е.В.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Галамага Н.Е.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19916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28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51</v>
      </c>
      <c r="C20" s="194"/>
      <c r="D20" s="71" t="s">
        <v>68</v>
      </c>
      <c r="E20" s="129" t="s">
        <v>26</v>
      </c>
      <c r="F20" s="129"/>
      <c r="G20" s="11"/>
      <c r="H20" s="129" t="s">
        <v>29</v>
      </c>
      <c r="I20" s="129"/>
      <c r="J20" s="12"/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54</v>
      </c>
      <c r="B21" s="85"/>
      <c r="C21" s="175" t="s">
        <v>50</v>
      </c>
      <c r="D21" s="176"/>
      <c r="E21" s="227" t="s">
        <v>50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4" t="s">
        <v>70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31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62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38</v>
      </c>
      <c r="B54" s="214"/>
      <c r="C54" s="214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С.М.,Сугера И.В.,Мешалкина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2019-12-05T11:01:55Z</cp:lastPrinted>
  <dcterms:created xsi:type="dcterms:W3CDTF">2006-09-16T00:00:00Z</dcterms:created>
  <dcterms:modified xsi:type="dcterms:W3CDTF">2019-12-05T11:02:26Z</dcterms:modified>
  <cp:category>Рентгенэндоваскулярные хирурги</cp:category>
</cp:coreProperties>
</file>