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<sst xmlns="http://schemas.openxmlformats.org/spreadsheetml/2006/main" count="100" uniqueCount="73">
  <si>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</si>
  <si>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</si>
  <si>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</si>
  <si>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</si>
  <si>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</si>
  <si>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</si>
  <si>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</si>
  <si>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</si>
  <si>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</si>
  <si>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</si>
  <si>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</si>
  <si>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</si>
  <si>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</si>
  <si>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</si>
  <si>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</si>
  <si>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</si>
  <si>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</si>
  <si>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</si>
  <si>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</si>
  <si>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</si>
  <si>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</si>
  <si>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</si>
  <si>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</si>
  <si>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</si>
  <si>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</si>
  <si>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</si>
  <si>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</si>
  <si>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</si>
  <si>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</si>
  <si>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</si>
  <si>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</si>
  <si>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</si>
  <si>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</si>
  <si>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</si>
  <si>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</si>
  <si>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</si>
  <si>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</si>
  <si>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</si>
  <si>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</si>
  <si>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</si>
  <si>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</si>
  <si>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</si>
  <si>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</si>
  <si>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</si>
  <si>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</si>
  <si>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</si>
  <si>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</si>
  <si>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</si>
  <si>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</si>
  <si>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</si>
  <si>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</si>
  <si>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</si>
  <si>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</si>
  <si>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</si>
  <si>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</si>
  <si>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</si>
  <si>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</si>
  <si>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ОКС БПST</t>
  </si>
  <si>
    <t>окончание 14:45</t>
  </si>
  <si>
    <t>Баллонная вазодилатация с установкой стентов в коронарные сосуды (Биф.Ствола)</t>
  </si>
  <si>
    <t>Синицина И.А.</t>
  </si>
  <si>
    <t>Молотков А.В</t>
  </si>
  <si>
    <t>Баранова В.Б.</t>
  </si>
  <si>
    <t>250 ml</t>
  </si>
  <si>
    <t>EBU 3.5</t>
  </si>
  <si>
    <t>24.00</t>
  </si>
  <si>
    <t>левый</t>
  </si>
  <si>
    <t>15:50-16:35</t>
  </si>
  <si>
    <t>Соловьева Г.К.</t>
  </si>
  <si>
    <t>100 ml</t>
  </si>
  <si>
    <t>выраженный кальциноз, пролонг ст.90%</t>
  </si>
  <si>
    <t>Контроль места пункии. Повязка на 6ч.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</si>
  <si>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сегмена ПНА, стеноз устья 90%, на границе проксимального и среднего сегмента пролонгированный стеноз  90%. Антеградный кровоток TIMI II.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 устья 90%, стеноз пркосимального сегмента 35%, среднего сегмента 50%. Антеградный кровоток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гипоплазирован, стеноз пркосимального сегмента 50%. Антеградный кровоток TIMI III.                                                         С учетом тяжёлого диффузного выраженного кальцинированного поражения коронарного русла с вовлечением ствола ЛКА совместно и вр.ПРИТ Изюмова Е.И. принято решение, что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</si>
</sst>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43842</v>
      </c>
      <c r="C7" s="79" t="s">
        <v>67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68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60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16718</v>
      </c>
      <c r="C9" s="124"/>
      <c r="D9" s="19"/>
      <c r="E9" s="19"/>
      <c r="F9" s="19"/>
      <c r="G9" s="125" t="s">
        <v>5</v>
      </c>
      <c r="H9" s="126"/>
      <c r="I9" s="119" t="s">
        <v>61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57</v>
      </c>
      <c r="C10" s="122"/>
      <c r="D10" s="19"/>
      <c r="E10" s="19"/>
      <c r="F10" s="19"/>
      <c r="G10" s="125" t="s">
        <v>35</v>
      </c>
      <c r="H10" s="126"/>
      <c r="I10" s="119" t="s">
        <v>62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446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69</v>
      </c>
      <c r="E24" s="130" t="s">
        <v>26</v>
      </c>
      <c r="F24" s="130"/>
      <c r="G24" s="11">
        <v>0.125</v>
      </c>
      <c r="H24" s="130" t="s">
        <v>17</v>
      </c>
      <c r="I24" s="130"/>
      <c r="J24" s="12">
        <v>190.09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66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33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24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36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39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59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43842</v>
      </c>
      <c r="C7" s="72" t="s">
        <v>58</v>
      </c>
      <c r="D7" s="86"/>
      <c r="E7" s="134" t="s">
        <v>41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Соловьева Г.К.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">
        <v>60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16718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Молотков А.В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">
        <v>62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446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tr">
        <f>'Диагностика КГ'!I13:J13</f>
        <v>a.radialis.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64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63</v>
      </c>
      <c r="E20" s="130" t="s">
        <v>26</v>
      </c>
      <c r="F20" s="130"/>
      <c r="G20" s="11" t="s">
        <v>65</v>
      </c>
      <c r="H20" s="130" t="s">
        <v>29</v>
      </c>
      <c r="I20" s="130"/>
      <c r="J20" s="12">
        <v>1626.09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9" t="s">
        <v>50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/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31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56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38</v>
      </c>
      <c r="B54" s="216"/>
      <c r="C54" s="216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2020-01-12T13:46:17Z</cp:lastPrinted>
  <dcterms:created xsi:type="dcterms:W3CDTF">2006-09-16T00:00:00Z</dcterms:created>
  <dcterms:modified xsi:type="dcterms:W3CDTF">2020-01-12T13:46:18Z</dcterms:modified>
  <cp:category>Рентгенэндоваскулярные хирурги</cp:category>
</cp:coreProperties>
</file>