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<sst xmlns="http://schemas.openxmlformats.org/spreadsheetml/2006/main" count="94" uniqueCount="69">
  <si>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</si>
  <si>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</si>
  <si>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</si>
  <si>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</si>
  <si>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</si>
  <si>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</si>
  <si>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</si>
  <si>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</si>
  <si>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</si>
  <si>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</si>
  <si>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</si>
  <si>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</si>
  <si>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</si>
  <si>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</si>
  <si>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</si>
  <si>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</si>
  <si>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</si>
  <si>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</si>
  <si>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</si>
  <si>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</si>
  <si>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</si>
  <si>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</si>
  <si>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</si>
  <si>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</si>
  <si>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</si>
  <si>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</si>
  <si>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</si>
  <si>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</si>
  <si>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</si>
  <si>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</si>
  <si>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</si>
  <si>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</si>
  <si>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</si>
  <si>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</si>
  <si>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</si>
  <si>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</si>
  <si>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</si>
  <si>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</si>
  <si>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</si>
  <si>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</si>
  <si>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</si>
  <si>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</si>
  <si>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</si>
  <si>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</si>
  <si>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</si>
  <si>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</si>
  <si>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</si>
  <si>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</si>
  <si>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</si>
  <si>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</si>
  <si>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</si>
  <si>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</si>
  <si>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</si>
  <si>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Ultravist  370</t>
  </si>
  <si>
    <t>Щербаков А.С.</t>
  </si>
  <si>
    <t>Тимошенко Н.С.</t>
  </si>
  <si>
    <t>Герасимов М.М.</t>
  </si>
  <si>
    <t>Мишина Е.А,</t>
  </si>
  <si>
    <t>правый</t>
  </si>
  <si>
    <t>начало 14:40</t>
  </si>
  <si>
    <t>окончание 15:50</t>
  </si>
  <si>
    <t xml:space="preserve">Баллонная вазодилатация  со стентированием коронарной артерии ПКА </t>
  </si>
  <si>
    <t>Калашян М.Ш.</t>
  </si>
  <si>
    <t>ОКС БПST</t>
  </si>
  <si>
    <t>200 ml</t>
  </si>
  <si>
    <r>
      <t xml:space="preserve">Устье ПКА удалось 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JL 4,0 6F </t>
    </r>
    <r>
      <rPr>
        <sz val="11"/>
        <color theme="1"/>
        <rFont val="Calibri"/>
        <family val="2"/>
        <charset val="204"/>
        <scheme val="minor"/>
      </rPr>
      <t>(в мануальной модификации)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Extra Support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ЗНА. Выполнена  баллонная ангиопластика субокклюзирующего стеноза среднего сегмента ПКА </t>
    </r>
    <r>
      <rPr>
        <b/>
        <sz val="11"/>
        <color theme="1"/>
        <rFont val="Calibri"/>
        <family val="2"/>
        <charset val="204"/>
        <scheme val="minor"/>
      </rPr>
      <t>БК Euphora 2,0-10</t>
    </r>
    <r>
      <rPr>
        <sz val="11"/>
        <color theme="1"/>
        <rFont val="Calibri"/>
        <family val="2"/>
        <charset val="204"/>
        <scheme val="minor"/>
      </rPr>
      <t xml:space="preserve">. В зону остаточного стеноза среднего сегмента  с переходом на проксимальный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3.5-30</t>
    </r>
    <r>
      <rPr>
        <sz val="11"/>
        <color theme="1"/>
        <rFont val="Calibri"/>
        <family val="2"/>
        <charset val="204"/>
        <scheme val="minor"/>
      </rPr>
      <t xml:space="preserve"> мм, давлением 12 атм.  Далее выполнена 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БК  Euphora 3,0-15</t>
    </r>
    <r>
      <rPr>
        <sz val="11"/>
        <color theme="1"/>
        <rFont val="Calibri"/>
        <family val="2"/>
        <charset val="204"/>
        <scheme val="minor"/>
      </rPr>
      <t xml:space="preserve">, давлением 18 атм. При контрольной съемке стент  раскрыт  удовлетворительно,  признаков краевых диссекций, тромбоза не выявлено, антеградный кровоток по ПКА восстановлен TIMI III.  Процедура завершена. Давящая повязка. Пациент в стабильном состоянии переводится в ПРИТ </t>
    </r>
  </si>
  <si>
    <t xml:space="preserve">Контроль места пункции, повязку удалить через 6-7 часов.
</t>
  </si>
  <si>
    <t>Экстренная реваскуляризация в бассейне ПКА.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</si>
  <si>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стенозов.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на границе проксимального и среднего сегмента тандемный стеноз 55%, стеноз среднего сегмента до 70%. Антеградный кровоток - TIMI  III.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 xml:space="preserve">стентирование от 03.19 - 2 BMS Integrity. </t>
    </r>
    <r>
      <rPr>
        <sz val="11"/>
        <color theme="1"/>
        <rFont val="Times New Roman"/>
        <family val="1"/>
        <charset val="204"/>
      </rPr>
      <t xml:space="preserve">В стентах рестеноз до 50%. Антеградный кровоток - TIMI  III.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35%, </t>
    </r>
    <r>
      <rPr>
        <i/>
        <sz val="11"/>
        <color theme="1"/>
        <rFont val="Times New Roman"/>
        <family val="1"/>
        <charset val="204"/>
      </rPr>
      <t xml:space="preserve">субокклюзирующий стеноз среднего сегмента, неровность контура дистального сегмента. Градация антеградного кровотока ближе к TIMI  II.         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</si>
</sst>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43855</v>
      </c>
      <c r="C7" s="80" t="s">
        <v>59</v>
      </c>
      <c r="D7" s="19"/>
      <c r="E7" s="127" t="s">
        <v>41</v>
      </c>
      <c r="F7" s="127"/>
      <c r="G7" s="136"/>
      <c r="H7" s="136"/>
      <c r="I7" s="141" t="s">
        <v>54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62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55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21579</v>
      </c>
      <c r="C9" s="146"/>
      <c r="D9" s="19"/>
      <c r="E9" s="19"/>
      <c r="F9" s="19"/>
      <c r="G9" s="128" t="s">
        <v>5</v>
      </c>
      <c r="H9" s="129"/>
      <c r="I9" s="125" t="s">
        <v>56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63</v>
      </c>
      <c r="C10" s="144"/>
      <c r="D10" s="19"/>
      <c r="E10" s="19"/>
      <c r="F10" s="19"/>
      <c r="G10" s="128" t="s">
        <v>35</v>
      </c>
      <c r="H10" s="129"/>
      <c r="I10" s="125" t="s">
        <v>57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22</v>
      </c>
      <c r="B11" s="79">
        <v>1256</v>
      </c>
      <c r="C11" s="81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49</v>
      </c>
      <c r="D13" s="135"/>
      <c r="E13" s="47" t="s">
        <v>51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8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53</v>
      </c>
      <c r="C24" s="131"/>
      <c r="D24" s="10" t="s">
        <v>52</v>
      </c>
      <c r="E24" s="121" t="s">
        <v>25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/>
      <c r="F27" s="111"/>
      <c r="G27" s="112"/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68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67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46</v>
      </c>
      <c r="E54" s="154"/>
      <c r="F54" s="40"/>
      <c r="G54" s="40"/>
      <c r="H54" s="91" t="s">
        <v>21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33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36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61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43855</v>
      </c>
      <c r="C7" s="73" t="s">
        <v>60</v>
      </c>
      <c r="D7" s="19"/>
      <c r="E7" s="127" t="s">
        <v>41</v>
      </c>
      <c r="F7" s="221"/>
      <c r="G7" s="200">
        <f>'Диагностика КГ'!G7:H7</f>
        <v>0</v>
      </c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Калашян М.Ш.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Тимошенко Н.С.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21579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Герасимов М.М.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Мишина Е.А,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22</v>
      </c>
      <c r="B11" s="70">
        <f>ОТДЕЛЕНИЕ</f>
        <v>1256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6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8" t="s">
        <v>34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2" t="s">
        <v>37</v>
      </c>
      <c r="C15" s="230"/>
      <c r="D15" s="230"/>
      <c r="E15" s="233"/>
      <c r="F15" s="229" t="s">
        <v>27</v>
      </c>
      <c r="G15" s="233"/>
      <c r="H15" s="229" t="s">
        <v>43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8" t="s">
        <v>53</v>
      </c>
      <c r="C20" s="209"/>
      <c r="D20" s="71" t="s">
        <v>64</v>
      </c>
      <c r="E20" s="121" t="s">
        <v>25</v>
      </c>
      <c r="F20" s="121"/>
      <c r="G20" s="87">
        <v>0.70416666666666661</v>
      </c>
      <c r="H20" s="121" t="s">
        <v>28</v>
      </c>
      <c r="I20" s="121"/>
      <c r="J20" s="12">
        <v>714.2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48</v>
      </c>
      <c r="B21" s="85"/>
      <c r="C21" s="224"/>
      <c r="D21" s="225"/>
      <c r="E21" s="191" t="s">
        <v>30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34" t="s">
        <v>65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6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66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7"/>
      <c r="E54" s="77"/>
      <c r="F54" s="77"/>
      <c r="G54" s="91" t="s">
        <v>21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2020-01-25T13:37:47Z</cp:lastPrinted>
  <dcterms:created xsi:type="dcterms:W3CDTF">2006-09-16T00:00:00Z</dcterms:created>
  <dcterms:modified xsi:type="dcterms:W3CDTF">2020-01-25T13:39:56Z</dcterms:modified>
  <cp:category>Рентгенэндоваскулярные хирурги</cp:category>
</cp:coreProperties>
</file>