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7\2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<sst xmlns="http://schemas.openxmlformats.org/spreadsheetml/2006/main" count="102" uniqueCount="75">
  <si>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</si>
  <si>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</si>
  <si>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</si>
  <si>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</si>
  <si>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</si>
  <si>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</si>
  <si>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</si>
  <si>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</si>
  <si>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</si>
  <si>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</si>
  <si>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</si>
  <si>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</si>
  <si>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</si>
  <si>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</si>
  <si>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</si>
  <si>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</si>
  <si>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</si>
  <si>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</si>
  <si>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</si>
  <si>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</si>
  <si>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</si>
  <si>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</si>
  <si>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</si>
  <si>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</si>
  <si>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</si>
  <si>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</si>
  <si>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</si>
  <si>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</si>
  <si>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</si>
  <si>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</si>
  <si>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</si>
  <si>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</si>
  <si>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</si>
  <si>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</si>
  <si>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</si>
  <si>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</si>
  <si>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</si>
  <si>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</si>
  <si>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</si>
  <si>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</si>
  <si>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</si>
  <si>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</si>
  <si>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</si>
  <si>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</si>
  <si>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</si>
  <si>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</si>
  <si>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</si>
  <si>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</si>
  <si>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</si>
  <si>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</si>
  <si>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</si>
  <si>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</si>
  <si>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</si>
  <si>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</si>
  <si>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</si>
  <si>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</si>
  <si>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Мешалкина И.В.</t>
  </si>
  <si>
    <t>проходим, контуры ровные</t>
  </si>
  <si>
    <t>______ ml</t>
  </si>
  <si>
    <t>ОКС ПST</t>
  </si>
  <si>
    <t>EBU 3.5</t>
  </si>
  <si>
    <t>сбалансированный</t>
  </si>
  <si>
    <t>начало 10:30</t>
  </si>
  <si>
    <t>Окончание: 11:40</t>
  </si>
  <si>
    <t>Установка стента в коронарную артерию ОА</t>
  </si>
  <si>
    <t xml:space="preserve"> 21.07.2020</t>
  </si>
  <si>
    <t>Берина Е.В.</t>
  </si>
  <si>
    <t>Капралова Е.А.</t>
  </si>
  <si>
    <t>200 ml</t>
  </si>
  <si>
    <t>Aspiron</t>
  </si>
  <si>
    <t>Шурдумов А.Х.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</si>
  <si>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0.8 НП AngioLine 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ОА. Тромб из ОА аспирирован катетером </t>
    </r>
    <r>
      <rPr>
        <b/>
        <sz val="11"/>
        <color theme="1"/>
        <rFont val="Calibri"/>
        <family val="2"/>
        <charset val="204"/>
        <scheme val="minor"/>
      </rPr>
      <t xml:space="preserve">Aspiron 6F. </t>
    </r>
    <r>
      <rPr>
        <sz val="11"/>
        <color theme="1"/>
        <rFont val="Calibri"/>
        <family val="2"/>
        <charset val="204"/>
        <scheme val="minor"/>
      </rPr>
      <t xml:space="preserve">На контрольной съёмке рестеноз в стенте более 70%.   В область рестеноза стента  ОА имплатинтирован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3,5-22 мм</t>
    </r>
    <r>
      <rPr>
        <sz val="11"/>
        <color theme="1"/>
        <rFont val="Calibri"/>
        <family val="2"/>
        <charset val="204"/>
        <scheme val="minor"/>
      </rPr>
      <t>, давлением 12 атм. Далее постдилатация стента</t>
    </r>
    <r>
      <rPr>
        <b/>
        <sz val="11"/>
        <color theme="1"/>
        <rFont val="Calibri"/>
        <family val="2"/>
        <charset val="204"/>
        <scheme val="minor"/>
      </rPr>
      <t xml:space="preserve"> БК NC Euphora 3.5-8</t>
    </r>
    <r>
      <rPr>
        <sz val="11"/>
        <color theme="1"/>
        <rFont val="Calibri"/>
        <family val="2"/>
        <charset val="204"/>
        <scheme val="minor"/>
      </rPr>
      <t xml:space="preserve">, давлением до 20 атм. </t>
    </r>
    <r>
      <rPr>
        <i/>
        <sz val="11"/>
        <color theme="1"/>
        <rFont val="Calibri"/>
        <family val="2"/>
        <charset val="204"/>
        <scheme val="minor"/>
      </rPr>
      <t>(оптимальное расправление стента достигнуто давлением при 20 атм).</t>
    </r>
    <r>
      <rPr>
        <sz val="11"/>
        <color theme="1"/>
        <rFont val="Calibri"/>
        <family val="2"/>
        <charset val="204"/>
        <scheme val="minor"/>
      </rPr>
      <t xml:space="preserve">  На контрольной сьемке стент раскрыт полностью, признаков краевых диссекций, тромбоза не выявлено, кровоток ОА восстановлен  TIMI III. Устье ВТК1 без диссекции, тромбоза нет, кровоток нелимитированный. Процедура завершена.  Давящая повязка. Пациент   в стабильном состоянии переводится в ПРИТ.                                            </t>
    </r>
  </si>
  <si>
    <t>PCI в зоне рестеноза и тромбоза стента ОА.</t>
  </si>
  <si>
    <r>
      <rPr>
        <sz val="11"/>
        <color theme="1"/>
        <rFont val="Times New Roman"/>
        <family val="1"/>
        <charset val="204"/>
      </rPr>
  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 3</t>
    </r>
    <r>
      <rPr>
        <b/>
        <u/>
        <sz val="12"/>
        <color theme="1"/>
        <rFont val="Times New Roman"/>
        <family val="1"/>
        <charset val="204"/>
      </rPr>
      <t>) Решение вопроса ЧКВ в бассейне ПКА по месту жительства в плановом порядке.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</si>
  <si>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сегмента. Антеградный кровоток TIMI III.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стенты проксимального сегмента</t>
    </r>
    <r>
      <rPr>
        <sz val="11"/>
        <color theme="1"/>
        <rFont val="Times New Roman"/>
        <family val="1"/>
        <charset val="204"/>
      </rPr>
      <t xml:space="preserve">. В проксимальном сегменте на фоне рестеноза более 70% зоны overlapping стентов определяется пристеночный неокклюзирующий тромб, TTG3, TIMI II.
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рестеноз в стенте более 50%, в среднем сегменте </t>
    </r>
    <r>
      <rPr>
        <u/>
        <sz val="11"/>
        <color theme="1"/>
        <rFont val="Times New Roman"/>
        <family val="1"/>
        <charset val="204"/>
      </rPr>
      <t xml:space="preserve">рестеноз в зоне дистальной кромки стента 90%. </t>
    </r>
    <r>
      <rPr>
        <sz val="11"/>
        <color theme="1"/>
        <rFont val="Times New Roman"/>
        <family val="1"/>
        <charset val="204"/>
      </rPr>
      <t xml:space="preserve">Антеградный кровоток TIMI III.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</si>
</sst>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6" fillId="0" borderId="1" xfId="0" applyFont="1" applyBorder="1" applyAlignment="1" applyProtection="1">
      <alignment wrapText="1"/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65</v>
      </c>
      <c r="C7" s="144" t="s">
        <v>62</v>
      </c>
      <c r="D7" s="119"/>
      <c r="E7" s="126" t="s">
        <v>37</v>
      </c>
      <c r="F7" s="126"/>
      <c r="G7" s="135"/>
      <c r="H7" s="135"/>
      <c r="I7" s="142" t="s">
        <v>55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70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56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23215</v>
      </c>
      <c r="C9" s="134"/>
      <c r="D9" s="19"/>
      <c r="E9" s="19"/>
      <c r="F9" s="19"/>
      <c r="G9" s="127" t="s">
        <v>5</v>
      </c>
      <c r="H9" s="128"/>
      <c r="I9" s="124" t="s">
        <v>66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59</v>
      </c>
      <c r="C10" s="132"/>
      <c r="D10" s="19"/>
      <c r="E10" s="19"/>
      <c r="F10" s="19"/>
      <c r="G10" s="127" t="s">
        <v>32</v>
      </c>
      <c r="H10" s="128"/>
      <c r="I10" s="124" t="s">
        <v>67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8462</v>
      </c>
      <c r="C11" s="79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49</v>
      </c>
      <c r="D13" s="137"/>
      <c r="E13" s="46" t="s">
        <v>48</v>
      </c>
      <c r="F13" s="150" t="s">
        <v>9</v>
      </c>
      <c r="G13" s="151"/>
      <c r="H13" s="151"/>
      <c r="I13" s="148" t="s">
        <v>52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51</v>
      </c>
      <c r="C24" s="117"/>
      <c r="D24" s="10" t="s">
        <v>58</v>
      </c>
      <c r="E24" s="115" t="s">
        <v>25</v>
      </c>
      <c r="F24" s="115"/>
      <c r="G24" s="11"/>
      <c r="H24" s="115" t="s">
        <v>46</v>
      </c>
      <c r="I24" s="115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61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57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74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8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72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90"/>
      <c r="F52" s="90"/>
      <c r="G52" s="90"/>
      <c r="H52" s="90"/>
      <c r="I52" s="90"/>
      <c r="J52" s="91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4" t="s">
        <v>50</v>
      </c>
      <c r="B54" s="90"/>
      <c r="C54" s="95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О.В.,Трунова А.С.,Гайчук В.В.,Нефёдова А.А.,Александрова И.А.,"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30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33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35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4" t="s">
        <v>64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44033</v>
      </c>
      <c r="C7" s="72" t="s">
        <v>63</v>
      </c>
      <c r="D7" s="19"/>
      <c r="E7" s="126" t="s">
        <v>37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Шурдумов А.Х.</v>
      </c>
      <c r="C8" s="210"/>
      <c r="D8" s="19"/>
      <c r="E8" s="127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Мешалкина И.В.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23215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Берина Е.В.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ПST</v>
      </c>
      <c r="C10" s="227"/>
      <c r="D10" s="19"/>
      <c r="E10" s="19"/>
      <c r="F10" s="19"/>
      <c r="G10" s="127" t="s">
        <v>6</v>
      </c>
      <c r="H10" s="128"/>
      <c r="I10" s="192" t="str">
        <f>'Диагностика КГ'!I10:J10</f>
        <v>Капралова Е.А.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8462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1" t="str">
        <f>'Диагностика КГ'!B13:C13</f>
        <v>Sol. lidocaini 1%</v>
      </c>
      <c r="D13" s="232"/>
      <c r="E13" s="84" t="str">
        <f>'Диагностика КГ'!E13</f>
        <v>2 ml</v>
      </c>
      <c r="F13" s="150" t="s">
        <v>9</v>
      </c>
      <c r="G13" s="151"/>
      <c r="H13" s="151"/>
      <c r="I13" s="233" t="s">
        <v>52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 t="s">
        <v>60</v>
      </c>
      <c r="F17" s="59"/>
      <c r="G17" s="29"/>
      <c r="H17" s="86" t="s">
        <v>69</v>
      </c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68</v>
      </c>
      <c r="E20" s="115" t="s">
        <v>25</v>
      </c>
      <c r="F20" s="115"/>
      <c r="G20" s="96">
        <v>0.29166666666666669</v>
      </c>
      <c r="H20" s="115" t="s">
        <v>53</v>
      </c>
      <c r="I20" s="115"/>
      <c r="J20" s="12">
        <v>441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>
        <v>0.44861111111111113</v>
      </c>
      <c r="D21" s="177"/>
      <c r="E21" s="228" t="s">
        <v>45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71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29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73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50</v>
      </c>
      <c r="B54" s="215"/>
      <c r="C54" s="215"/>
      <c r="D54" s="76"/>
      <c r="E54" s="76"/>
      <c r="F54" s="76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2020-07-21T09:21:52Z</cp:lastPrinted>
  <dcterms:created xsi:type="dcterms:W3CDTF">2006-09-16T00:00:00Z</dcterms:created>
  <dcterms:modified xsi:type="dcterms:W3CDTF">2020-07-21T09:24:07Z</dcterms:modified>
  <cp:category>Рентгенэндоваскулярные хирурги</cp:category>
</cp:coreProperties>
</file>