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1\29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<sst xmlns="http://schemas.openxmlformats.org/spreadsheetml/2006/main" count="97" uniqueCount="69">
  <si>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</si>
  <si>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</si>
  <si>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</si>
  <si>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</si>
  <si>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</si>
  <si>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</si>
  <si>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</si>
  <si>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</si>
  <si>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</si>
  <si>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</si>
  <si>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</si>
  <si>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</si>
  <si>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</si>
  <si>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</si>
  <si>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</si>
  <si>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</si>
  <si>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</si>
  <si>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</si>
  <si>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</si>
  <si>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</si>
  <si>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</si>
  <si>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</si>
  <si>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</si>
  <si>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</si>
  <si>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</si>
  <si>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</si>
  <si>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</si>
  <si>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</si>
  <si>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</si>
  <si>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</si>
  <si>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</si>
  <si>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</si>
  <si>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</si>
  <si>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</si>
  <si>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</si>
  <si>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</si>
  <si>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</si>
  <si>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</si>
  <si>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</si>
  <si>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</si>
  <si>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</si>
  <si>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</si>
  <si>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</si>
  <si>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</si>
  <si>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</si>
  <si>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</si>
  <si>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</si>
  <si>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</si>
  <si>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</si>
  <si>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</si>
  <si>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</si>
  <si>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</si>
  <si>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правый</t>
  </si>
  <si>
    <t>Мусатова А.Н.</t>
  </si>
  <si>
    <t>кальциноз, неровность контуров</t>
  </si>
  <si>
    <t>200 ml</t>
  </si>
  <si>
    <t>Установка стента в коронарную артерию ПКА (1DES)</t>
  </si>
  <si>
    <t>ОКС ПST</t>
  </si>
  <si>
    <t>a. femoralis dex.</t>
  </si>
  <si>
    <t>Sol. Novocaini 0.5%</t>
  </si>
  <si>
    <t>5 ml</t>
  </si>
  <si>
    <t>Экстренное стентирование ПКА</t>
  </si>
  <si>
    <t>Мешалкина И.В.</t>
  </si>
  <si>
    <t>Чесноков С.Л.</t>
  </si>
  <si>
    <t>Галамага Н.Е.</t>
  </si>
  <si>
    <t>П/О ушито аппаратом AngioSeal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</si>
  <si>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 среднего сегмента 60%, окклюзия дистального сегмента, дистальный сегмент контрастируется через коллатеральный кровоток. </t>
    </r>
    <r>
      <rPr>
        <i/>
        <sz val="11"/>
        <color theme="1"/>
        <rFont val="Times New Roman"/>
        <family val="1"/>
        <charset val="204"/>
      </rPr>
      <t xml:space="preserve">Ангиографическая картина без отрицательной динамики    </t>
    </r>
    <r>
      <rPr>
        <sz val="11"/>
        <color theme="1"/>
        <rFont val="Times New Roman"/>
        <family val="1"/>
        <charset val="204"/>
      </rPr>
      <t xml:space="preserve">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представлена доминантной ВТК, стеноз  средней/3 ВТК 65%, стеноз дистального сегмента ВТК 75%. 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Ангиографическая картина без отрицательной динамики </t>
    </r>
    <r>
      <rPr>
        <b/>
        <sz val="11"/>
        <color theme="1"/>
        <rFont val="Times New Roman"/>
        <family val="1"/>
        <charset val="204"/>
      </rPr>
      <t xml:space="preserve">      Бассейн ПКА: </t>
    </r>
    <r>
      <rPr>
        <sz val="11"/>
        <color theme="1"/>
        <rFont val="Times New Roman"/>
        <family val="1"/>
        <charset val="204"/>
      </rPr>
      <t xml:space="preserve">стеноз устья 60%, </t>
    </r>
    <r>
      <rPr>
        <i/>
        <u/>
        <sz val="11"/>
        <color theme="1"/>
        <rFont val="Times New Roman"/>
        <family val="1"/>
        <charset val="204"/>
      </rPr>
      <t xml:space="preserve">с признаками пристеночного тромбирования, и суживающий просвет до 90%, стеноз среднего сегмента 40%.  Антеградный кровоток пропульсивный - TIMI II.     </t>
    </r>
    <r>
      <rPr>
        <sz val="11"/>
        <color theme="1"/>
        <rFont val="Times New Roman"/>
        <family val="1"/>
        <charset val="204"/>
      </rPr>
      <t xml:space="preserve">       </t>
    </r>
    <r>
      <rPr>
        <i/>
        <sz val="11"/>
        <color theme="1"/>
        <rFont val="Times New Roman"/>
        <family val="1"/>
        <charset val="204"/>
      </rPr>
      <t>С учётом отрицательной динамики в бассейне ПКА - формирующиеся устьевой тромб ПКА показана экстренная реваскуляризация правой коронарной артерии.</t>
    </r>
    <r>
      <rPr>
        <b/>
        <i/>
        <sz val="11"/>
        <color theme="1"/>
        <rFont val="Times New Roman"/>
        <family val="1"/>
        <charset val="204"/>
      </rPr>
      <t xml:space="preserve">                </t>
    </r>
    <r>
      <rPr>
        <b/>
        <sz val="11"/>
        <color theme="1"/>
        <rFont val="Times New Roman"/>
        <family val="1"/>
        <charset val="204"/>
      </rPr>
      <t xml:space="preserve">   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</si>
  <si>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сегмент. Ангиопластика устьевого стеноза БК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 . В проксимальный сегмент с полным покрытием устья и выходом на 2 мм в правый синус </t>
    </r>
    <r>
      <rPr>
        <b/>
        <sz val="11"/>
        <color theme="1"/>
        <rFont val="Cambria"/>
        <family val="1"/>
        <charset val="204"/>
        <scheme val="major"/>
      </rPr>
      <t xml:space="preserve">имплантирован два DES Resolute Integrity 3,5-22 мм, </t>
    </r>
    <r>
      <rPr>
        <sz val="11"/>
        <color theme="1"/>
        <rFont val="Cambria"/>
        <family val="1"/>
        <charset val="204"/>
        <scheme val="major"/>
      </rPr>
      <t>давлением 18 атм</t>
    </r>
    <r>
      <rPr>
        <b/>
        <sz val="11"/>
        <color theme="1"/>
        <rFont val="Cambria"/>
        <family val="1"/>
        <charset val="204"/>
        <scheme val="major"/>
      </rPr>
      <t xml:space="preserve">.  </t>
    </r>
    <r>
      <rPr>
        <sz val="11"/>
        <color theme="1"/>
        <rFont val="Cambria"/>
        <family val="1"/>
        <charset val="204"/>
        <scheme val="major"/>
      </rPr>
      <t xml:space="preserve"> На контрольных сьемках стент раскрыт удовлетворительно, признаков краевых диссекций, тромбоза не выявлено, кровоток по ПКА ближе к  TIMI III, без дистальной эмболии и диссекции.  Давящая повязка. Пациентка  в стабильном состоянии переводится в ПРИТ.                                          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</si>
  <si>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01.12.2020.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</si>
</sst>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44164</v>
      </c>
      <c r="C7" s="138">
        <v>0.81597222222222221</v>
      </c>
      <c r="D7" s="139"/>
      <c r="E7" s="145" t="s">
        <v>37</v>
      </c>
      <c r="F7" s="145"/>
      <c r="G7" s="131"/>
      <c r="H7" s="131"/>
      <c r="I7" s="136" t="s">
        <v>51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53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62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14025</v>
      </c>
      <c r="C9" s="153"/>
      <c r="D9" s="19"/>
      <c r="E9" s="19"/>
      <c r="F9" s="19"/>
      <c r="G9" s="146" t="s">
        <v>5</v>
      </c>
      <c r="H9" s="147"/>
      <c r="I9" s="143" t="s">
        <v>63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57</v>
      </c>
      <c r="C10" s="151"/>
      <c r="D10" s="19"/>
      <c r="E10" s="19"/>
      <c r="F10" s="19"/>
      <c r="G10" s="146" t="s">
        <v>32</v>
      </c>
      <c r="H10" s="147"/>
      <c r="I10" s="143" t="s">
        <v>64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14222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59</v>
      </c>
      <c r="D13" s="130"/>
      <c r="E13" s="46" t="s">
        <v>60</v>
      </c>
      <c r="F13" s="103" t="s">
        <v>9</v>
      </c>
      <c r="G13" s="104"/>
      <c r="H13" s="104"/>
      <c r="I13" s="101" t="s">
        <v>58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48</v>
      </c>
      <c r="C24" s="174"/>
      <c r="D24" s="10"/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52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54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66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61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65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56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44164</v>
      </c>
      <c r="C7" s="72">
        <v>0.85763888888888884</v>
      </c>
      <c r="D7" s="19"/>
      <c r="E7" s="145" t="s">
        <v>37</v>
      </c>
      <c r="F7" s="224"/>
      <c r="G7" s="202"/>
      <c r="H7" s="202"/>
      <c r="I7" s="225" t="s">
        <v>51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Мусатова А.Н.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Мешалкина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14025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14222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Novocaini 0.5%</v>
      </c>
      <c r="D13" s="197"/>
      <c r="E13" s="84" t="str">
        <f>'Диагностика КГ'!E13</f>
        <v>5 ml</v>
      </c>
      <c r="F13" s="103" t="s">
        <v>9</v>
      </c>
      <c r="G13" s="104"/>
      <c r="H13" s="104"/>
      <c r="I13" s="198" t="s">
        <v>58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48</v>
      </c>
      <c r="C20" s="212"/>
      <c r="D20" s="70" t="s">
        <v>55</v>
      </c>
      <c r="E20" s="172" t="s">
        <v>25</v>
      </c>
      <c r="F20" s="172"/>
      <c r="G20" s="97">
        <v>0.63750000000000007</v>
      </c>
      <c r="H20" s="172" t="s">
        <v>49</v>
      </c>
      <c r="I20" s="172"/>
      <c r="J20" s="12">
        <v>1739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0.83472222222222225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67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68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65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2020-11-29T17:49:07Z</cp:lastPrinted>
  <dcterms:created xsi:type="dcterms:W3CDTF">2006-09-16T00:00:00Z</dcterms:created>
  <dcterms:modified xsi:type="dcterms:W3CDTF">2020-11-29T17:49:23Z</dcterms:modified>
  <cp:category>Рентгенэндоваскулярные хирурги</cp:category>
</cp:coreProperties>
</file>