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<sst xmlns="http://schemas.openxmlformats.org/spreadsheetml/2006/main" count="97" uniqueCount="71">
  <si>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</si>
  <si>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</si>
  <si>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</si>
  <si>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</si>
  <si>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</si>
  <si>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</si>
  <si>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</si>
  <si>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</si>
  <si>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</si>
  <si>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</si>
  <si>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</si>
  <si>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</si>
  <si>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</si>
  <si>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</si>
  <si>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</si>
  <si>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</si>
  <si>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</si>
  <si>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</si>
  <si>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</si>
  <si>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</si>
  <si>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</si>
  <si>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</si>
  <si>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</si>
  <si>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</si>
  <si>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</si>
  <si>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</si>
  <si>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</si>
  <si>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</si>
  <si>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</si>
  <si>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</si>
  <si>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</si>
  <si>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</si>
  <si>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</si>
  <si>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</si>
  <si>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</si>
  <si>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</si>
  <si>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</si>
  <si>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</si>
  <si>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</si>
  <si>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</si>
  <si>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</si>
  <si>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</si>
  <si>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</si>
  <si>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</si>
  <si>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</si>
  <si>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</si>
  <si>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</si>
  <si>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</si>
  <si>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</si>
  <si>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</si>
  <si>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</si>
  <si>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</si>
  <si>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 xml:space="preserve">Контроль места пункции. Повязку удалить через  6 часов. 
</t>
  </si>
  <si>
    <t>Optiray 350</t>
  </si>
  <si>
    <t>a.radialis.</t>
  </si>
  <si>
    <t>Щербаков А.С.</t>
  </si>
  <si>
    <t>Молотков А.В</t>
  </si>
  <si>
    <t>200 ml</t>
  </si>
  <si>
    <t xml:space="preserve"> 17.01.2021</t>
  </si>
  <si>
    <t>окончание 11:10</t>
  </si>
  <si>
    <t>Баллонная ангиопластика с установкой стента в сосуд ПНА (2 DES)</t>
  </si>
  <si>
    <t>Александрова И.А.</t>
  </si>
  <si>
    <t>Баранова В.Б.</t>
  </si>
  <si>
    <t xml:space="preserve"> 18:24</t>
  </si>
  <si>
    <r>
      <t xml:space="preserve">В устье ЛКА установлен проводниковый катетер </t>
    </r>
    <r>
      <rPr>
        <b/>
        <sz val="10.5"/>
        <color theme="1"/>
        <rFont val="Trebuchet MS"/>
        <family val="2"/>
        <charset val="204"/>
      </rPr>
      <t>LauncherJL 3.5 6</t>
    </r>
    <r>
      <rPr>
        <sz val="10.5"/>
        <color theme="1"/>
        <rFont val="Trebuchet MS"/>
        <family val="2"/>
        <charset val="204"/>
      </rPr>
      <t>F. Коронарный проводник</t>
    </r>
    <r>
      <rPr>
        <b/>
        <sz val="10.5"/>
        <color theme="1"/>
        <rFont val="Trebuchet MS"/>
        <family val="2"/>
        <charset val="204"/>
      </rPr>
      <t xml:space="preserve"> Intuition </t>
    </r>
    <r>
      <rPr>
        <sz val="10.5"/>
        <color theme="1"/>
        <rFont val="Trebuchet MS"/>
        <family val="2"/>
        <charset val="204"/>
      </rPr>
      <t xml:space="preserve"> заведен в дистальный сегмент ПНА. Полная реканализация и ангиопластика артерии выполнена баллоном </t>
    </r>
    <r>
      <rPr>
        <b/>
        <sz val="10.5"/>
        <color theme="1"/>
        <rFont val="Trebuchet MS"/>
        <family val="2"/>
        <charset val="204"/>
      </rPr>
      <t>Euphora 2.0-15mm</t>
    </r>
    <r>
      <rPr>
        <sz val="10.5"/>
        <color theme="1"/>
        <rFont val="Trebuchet MS"/>
        <family val="2"/>
        <charset val="204"/>
      </rPr>
      <t xml:space="preserve"> давлением до 10 атм. В область остаточного  стеноза проксимального сегмента с покрытием 50% стеноза среднего сегмента сегмента имплантирован </t>
    </r>
    <r>
      <rPr>
        <b/>
        <sz val="10.5"/>
        <color theme="1"/>
        <rFont val="Trebuchet MS"/>
        <family val="2"/>
        <charset val="204"/>
      </rPr>
      <t>DES Resolute Integrity 2.75-30 мм давлением 12 атм</t>
    </r>
    <r>
      <rPr>
        <sz val="10.5"/>
        <color theme="1"/>
        <rFont val="Trebuchet MS"/>
        <family val="2"/>
        <charset val="204"/>
      </rPr>
      <t xml:space="preserve">., в зону остаточного стеноза проксимального сегмента с оверлаппингом на предыдущий стент имплантирован </t>
    </r>
    <r>
      <rPr>
        <b/>
        <sz val="10.5"/>
        <color theme="1"/>
        <rFont val="Trebuchet MS"/>
        <family val="2"/>
        <charset val="204"/>
      </rPr>
      <t>DES Resolute Integrity 3.0-30 мм</t>
    </r>
    <r>
      <rPr>
        <sz val="10.5"/>
        <color theme="1"/>
        <rFont val="Trebuchet MS"/>
        <family val="2"/>
        <charset val="204"/>
      </rPr>
      <t xml:space="preserve">, давлением 12 атм. Выполнить дилатация устья ДВ2 </t>
    </r>
    <r>
      <rPr>
        <b/>
        <sz val="10.5"/>
        <color theme="1"/>
        <rFont val="Trebuchet MS"/>
        <family val="2"/>
        <charset val="204"/>
      </rPr>
      <t xml:space="preserve">БК  Euphora 1.5-15 </t>
    </r>
    <r>
      <rPr>
        <sz val="10.5"/>
        <color theme="1"/>
        <rFont val="Trebuchet MS"/>
        <family val="2"/>
        <charset val="204"/>
      </rPr>
      <t xml:space="preserve">mm не удалось. При контрольной съемке: стенты раскрыты удовлетворительно, признаков краевых диссекций, тромбоза не выявлено; кровоток по ПНА восстановлен TIMI III, кровоток по ДВ2 восстановлен до TIMI II. Устье ДВ1 нескомпрометировано, TIMI III. Процедура завершена.           </t>
    </r>
  </si>
  <si>
    <t>21:20-22:00</t>
  </si>
  <si>
    <t>Горохова Е.Д.</t>
  </si>
  <si>
    <t>ОКС ПST</t>
  </si>
  <si>
    <t>100 ml</t>
  </si>
  <si>
    <t>правый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</si>
  <si>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кальциноз стеноз устья 30%, дист/3 40%                    </t>
    </r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>кальциноз.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стеноз устья 45%; стеноз проксимального сегмента 70%,стеноз среднего сегмента 75%. Стеноз устья и прокс/3 ДВ 80%. Кровоток по ПНА и ДВ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кальциноз. Артерия истончена, d не более 2.25 мм.  Стенозы проксимального сегмента 35%, пролонгированный стеноз средней трети 80%.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устья 30%, стеноз проксимального сегмента 60%. Кровоток TIMI III.                                                     </t>
    </r>
    <r>
      <rPr>
        <b/>
        <sz val="10"/>
        <color theme="1"/>
        <rFont val="Book Antiqua"/>
        <family val="1"/>
        <charset val="204"/>
      </rPr>
      <t xml:space="preserve"> Коронарные сосуды проходимы, ОА кальцинирована и истончена, ЧКВ сопряжено с крайне высоким риском неблагоприятных исходов; потенциальные риски возможных осложнений превышают предполагаемую пользу ЧКВ. </t>
    </r>
    <r>
      <rPr>
        <b/>
        <i/>
        <sz val="10"/>
        <color theme="1"/>
        <rFont val="Book Antiqua"/>
        <family val="1"/>
        <charset val="204"/>
      </rPr>
      <t xml:space="preserve">Показана консервативная стратегия!  </t>
    </r>
    <r>
      <rPr>
        <i/>
        <sz val="10"/>
        <color theme="1"/>
        <rFont val="Book Antiqua"/>
        <family val="1"/>
        <charset val="204"/>
      </rPr>
      <t xml:space="preserve">  </t>
    </r>
    <r>
      <rPr>
        <i/>
        <sz val="11"/>
        <color theme="1"/>
        <rFont val="Times New Roman"/>
        <family val="1"/>
        <charset val="204"/>
      </rPr>
      <t xml:space="preserve">             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</si>
</sst>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.5"/>
      <color theme="1"/>
      <name val="Trebuchet MS"/>
      <family val="2"/>
      <charset val="204"/>
    </font>
    <font>
      <b/>
      <sz val="10.5"/>
      <color theme="1"/>
      <name val="Trebuchet MS"/>
      <family val="2"/>
      <charset val="204"/>
    </font>
    <font>
      <i/>
      <sz val="11"/>
      <color theme="1"/>
      <name val="Times New Roman"/>
      <family val="1"/>
      <charset val="204"/>
    </font>
    <font>
      <b/>
      <sz val="10"/>
      <color theme="1"/>
      <name val="Book Antiqua"/>
      <family val="1"/>
      <charset val="204"/>
    </font>
    <font>
      <b/>
      <i/>
      <sz val="10"/>
      <color theme="1"/>
      <name val="Book Antiqua"/>
      <family val="1"/>
      <charset val="204"/>
    </font>
    <font>
      <i/>
      <sz val="10"/>
      <color theme="1"/>
      <name val="Book Antiqu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16" fontId="4" fillId="0" borderId="8" xfId="0" applyNumberFormat="1" applyFont="1" applyFill="1" applyBorder="1" applyAlignment="1" applyProtection="1">
      <alignment horizontal="left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32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35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38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31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 t="s">
        <v>58</v>
      </c>
      <c r="C7" s="80" t="s">
        <v>65</v>
      </c>
      <c r="D7" s="19"/>
      <c r="E7" s="127" t="s">
        <v>40</v>
      </c>
      <c r="F7" s="127"/>
      <c r="G7" s="136"/>
      <c r="H7" s="136"/>
      <c r="I7" s="141" t="s">
        <v>55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66</v>
      </c>
      <c r="C8" s="133"/>
      <c r="D8" s="19"/>
      <c r="E8" s="128" t="s">
        <v>4</v>
      </c>
      <c r="F8" s="129"/>
      <c r="G8" s="136" t="s">
        <v>39</v>
      </c>
      <c r="H8" s="136"/>
      <c r="I8" s="125" t="s">
        <v>61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9833</v>
      </c>
      <c r="C9" s="146"/>
      <c r="D9" s="19"/>
      <c r="E9" s="19"/>
      <c r="F9" s="19"/>
      <c r="G9" s="128" t="s">
        <v>5</v>
      </c>
      <c r="H9" s="129"/>
      <c r="I9" s="125" t="s">
        <v>56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67</v>
      </c>
      <c r="C10" s="144"/>
      <c r="D10" s="19"/>
      <c r="E10" s="19"/>
      <c r="F10" s="19"/>
      <c r="G10" s="128" t="s">
        <v>34</v>
      </c>
      <c r="H10" s="129"/>
      <c r="I10" s="125" t="s">
        <v>62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722</v>
      </c>
      <c r="C11" s="81">
        <v>35</v>
      </c>
      <c r="D11" s="22"/>
      <c r="E11" s="20"/>
      <c r="F11" s="20"/>
      <c r="G11" s="128" t="s">
        <v>7</v>
      </c>
      <c r="H11" s="129"/>
      <c r="I11" s="125" t="s">
        <v>46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7" t="s">
        <v>49</v>
      </c>
      <c r="F13" s="95" t="s">
        <v>9</v>
      </c>
      <c r="G13" s="96"/>
      <c r="H13" s="96"/>
      <c r="I13" s="93" t="s">
        <v>54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44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53</v>
      </c>
      <c r="C24" s="131"/>
      <c r="D24" s="10" t="s">
        <v>68</v>
      </c>
      <c r="E24" s="121" t="s">
        <v>25</v>
      </c>
      <c r="F24" s="121"/>
      <c r="G24" s="11">
        <v>0.22500000000000001</v>
      </c>
      <c r="H24" s="121" t="s">
        <v>17</v>
      </c>
      <c r="I24" s="121"/>
      <c r="J24" s="12">
        <v>243.47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/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52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53" t="s">
        <v>45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Н.Е.,Баранова В.Б."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5">
      <c r="A5" s="218" t="s">
        <v>60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 t="str">
        <f>'Диагностика КГ'!B7</f>
        <v xml:space="preserve"> 17.01.2021</v>
      </c>
      <c r="C7" s="73" t="s">
        <v>59</v>
      </c>
      <c r="D7" s="19"/>
      <c r="E7" s="127" t="s">
        <v>40</v>
      </c>
      <c r="F7" s="221"/>
      <c r="G7" s="200">
        <f>'Диагностика КГ'!G7:H7</f>
        <v>0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Горохова Е.Д.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9833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Баранова В.Б.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722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7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33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53</v>
      </c>
      <c r="C20" s="209"/>
      <c r="D20" s="71" t="s">
        <v>57</v>
      </c>
      <c r="E20" s="121" t="s">
        <v>25</v>
      </c>
      <c r="F20" s="121"/>
      <c r="G20" s="84" t="s">
        <v>63</v>
      </c>
      <c r="H20" s="121" t="s">
        <v>28</v>
      </c>
      <c r="I20" s="121"/>
      <c r="J20" s="12">
        <v>1240.51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5" t="s">
        <v>47</v>
      </c>
      <c r="B21" s="86"/>
      <c r="C21" s="224"/>
      <c r="D21" s="225"/>
      <c r="E21" s="191" t="s">
        <v>50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64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52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2021-01-17T19:21:35Z</cp:lastPrinted>
  <dcterms:created xsi:type="dcterms:W3CDTF">2006-09-16T00:00:00Z</dcterms:created>
  <dcterms:modified xsi:type="dcterms:W3CDTF">2021-01-17T19:23:01Z</dcterms:modified>
  <cp:category>Рентгенэндоваскулярные хирурги</cp:category>
</cp:coreProperties>
</file>