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1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<sst xmlns="http://schemas.openxmlformats.org/spreadsheetml/2006/main" count="105" uniqueCount="75">
  <si>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</si>
  <si>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</si>
  <si>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</si>
  <si>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</si>
  <si>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</si>
  <si>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</si>
  <si>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</si>
  <si>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</si>
  <si>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</si>
  <si>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</si>
  <si>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</si>
  <si>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</si>
  <si>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</si>
  <si>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</si>
  <si>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</si>
  <si>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</si>
  <si>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</si>
  <si>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</si>
  <si>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</si>
  <si>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</si>
  <si>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</si>
  <si>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</si>
  <si>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</si>
  <si>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</si>
  <si>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</si>
  <si>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</si>
  <si>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</si>
  <si>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</si>
  <si>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</si>
  <si>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</si>
  <si>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</si>
  <si>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</si>
  <si>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</si>
  <si>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</si>
  <si>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</si>
  <si>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</si>
  <si>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</si>
  <si>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</si>
  <si>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</si>
  <si>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</si>
  <si>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</si>
  <si>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</si>
  <si>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</si>
  <si>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</si>
  <si>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</si>
  <si>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</si>
  <si>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</si>
  <si>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</si>
  <si>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</si>
  <si>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</si>
  <si>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</si>
  <si>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</si>
  <si>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</si>
  <si>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</si>
  <si>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</si>
  <si>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</si>
  <si>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Синицина И.В.</t>
  </si>
  <si>
    <t>Молотков А.В</t>
  </si>
  <si>
    <t>Галамага Н.Е.</t>
  </si>
  <si>
    <t>XB 4.0</t>
  </si>
  <si>
    <t>1 ml</t>
  </si>
  <si>
    <t>Sol. lidocaini 2%</t>
  </si>
  <si>
    <t>правый</t>
  </si>
  <si>
    <t>начало 01:00</t>
  </si>
  <si>
    <t>окончание 02:00</t>
  </si>
  <si>
    <t xml:space="preserve"> 02.05.2020</t>
  </si>
  <si>
    <t>Тромбаспирация. Баллонная вазодилатация с установкой стента в коронарную артерию -ПНА (1DES)</t>
  </si>
  <si>
    <t>Дудкин А.А.</t>
  </si>
  <si>
    <t>ОКС ПST</t>
  </si>
  <si>
    <t>Hunter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</si>
  <si>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</t>
  </si>
  <si>
    <t>проходим, контуры ровные</t>
  </si>
  <si>
    <t>Реканализация бассейна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</si>
  <si>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фоне значимого 80% стеноза среднего сегмента острая тромботическая окклюзия среднего сегмента, TTG3 с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антеградным кровотоком TIMI 0. Коллатеральный кровоток не определяется.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 TIMI III.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 TIMI III.         </t>
    </r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</si>
  <si>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4.0  6F</t>
    </r>
    <r>
      <rPr>
        <sz val="10"/>
        <color theme="1"/>
        <rFont val="Cambria"/>
        <family val="1"/>
        <charset val="204"/>
        <scheme val="major"/>
      </rPr>
      <t>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ПНА.  Реканализация артерии выполнена аспирационным катетером </t>
    </r>
    <r>
      <rPr>
        <b/>
        <sz val="10"/>
        <color theme="1"/>
        <rFont val="Cambria"/>
        <family val="1"/>
        <charset val="204"/>
        <scheme val="major"/>
      </rPr>
      <t>Hunter 6F</t>
    </r>
    <r>
      <rPr>
        <sz val="10"/>
        <color theme="1"/>
        <rFont val="Cambria"/>
        <family val="1"/>
        <charset val="204"/>
        <scheme val="major"/>
      </rPr>
      <t xml:space="preserve">. В зону  значимого стеноза среднего сегмента ПНА  имплантирован </t>
    </r>
    <r>
      <rPr>
        <b/>
        <sz val="10"/>
        <color theme="1"/>
        <rFont val="Cambria"/>
        <family val="1"/>
        <charset val="204"/>
        <scheme val="major"/>
      </rPr>
      <t>DES Resolute Intergrity 3.0-38 мм,</t>
    </r>
    <r>
      <rPr>
        <sz val="10"/>
        <color theme="1"/>
        <rFont val="Cambria"/>
        <family val="1"/>
        <charset val="204"/>
        <scheme val="major"/>
      </rPr>
      <t xml:space="preserve">  давлением 12 атм. Проксимальная оптимизация стента выполнена </t>
    </r>
    <r>
      <rPr>
        <b/>
        <sz val="10"/>
        <color theme="1"/>
        <rFont val="Cambria"/>
        <family val="1"/>
        <charset val="204"/>
        <scheme val="major"/>
      </rPr>
      <t>БК NC Euphora 3.5-12</t>
    </r>
    <r>
      <rPr>
        <sz val="10"/>
        <color theme="1"/>
        <rFont val="Cambria"/>
        <family val="1"/>
        <charset val="204"/>
        <scheme val="major"/>
      </rPr>
      <t xml:space="preserve"> мм на 16 атм. На контрольной ангиограмме стент расправлен полностью, краевых диссекций  тромбоза не выявлено, Кровоток по ПНА  восстановлен TIMI 3.  Процедура завершена. Результат удовлетворительный.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</si>
</sst>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0" fillId="2" borderId="12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1" t="s">
        <v>55</v>
      </c>
      <c r="C5" s="142"/>
      <c r="D5" s="142"/>
      <c r="E5" s="142"/>
      <c r="F5" s="142"/>
      <c r="G5" s="142"/>
      <c r="H5" s="142"/>
      <c r="I5" s="142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44318</v>
      </c>
      <c r="C7" s="145" t="s">
        <v>63</v>
      </c>
      <c r="D7" s="146"/>
      <c r="E7" s="127" t="s">
        <v>37</v>
      </c>
      <c r="F7" s="127"/>
      <c r="G7" s="136"/>
      <c r="H7" s="136"/>
      <c r="I7" s="143" t="s">
        <v>51</v>
      </c>
      <c r="J7" s="144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56</v>
      </c>
      <c r="J8" s="126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34">
        <v>25298</v>
      </c>
      <c r="C9" s="135"/>
      <c r="D9" s="19"/>
      <c r="E9" s="19"/>
      <c r="F9" s="19"/>
      <c r="G9" s="128" t="s">
        <v>5</v>
      </c>
      <c r="H9" s="129"/>
      <c r="I9" s="125" t="s">
        <v>57</v>
      </c>
      <c r="J9" s="126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32" t="s">
        <v>68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7">
        <v>7006</v>
      </c>
      <c r="C11" s="78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60" t="s">
        <v>8</v>
      </c>
      <c r="B13" s="149"/>
      <c r="C13" s="137" t="s">
        <v>61</v>
      </c>
      <c r="D13" s="138"/>
      <c r="E13" s="46" t="s">
        <v>60</v>
      </c>
      <c r="F13" s="152" t="s">
        <v>9</v>
      </c>
      <c r="G13" s="153"/>
      <c r="H13" s="153"/>
      <c r="I13" s="150" t="s">
        <v>50</v>
      </c>
      <c r="J13" s="151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60" t="s">
        <v>24</v>
      </c>
      <c r="B14" s="148"/>
      <c r="C14" s="161"/>
      <c r="D14" s="47" t="s">
        <v>31</v>
      </c>
      <c r="E14" s="152" t="s">
        <v>10</v>
      </c>
      <c r="F14" s="152"/>
      <c r="G14" s="152"/>
      <c r="H14" s="152"/>
      <c r="I14" s="152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98" t="s">
        <v>41</v>
      </c>
      <c r="I18" s="99"/>
      <c r="J18" s="100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1"/>
      <c r="I19" s="102"/>
      <c r="J19" s="103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0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79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17" t="s">
        <v>52</v>
      </c>
      <c r="C24" s="118"/>
      <c r="D24" s="10" t="s">
        <v>54</v>
      </c>
      <c r="E24" s="116" t="s">
        <v>25</v>
      </c>
      <c r="F24" s="116"/>
      <c r="G24" s="11"/>
      <c r="H24" s="116" t="s">
        <v>46</v>
      </c>
      <c r="I24" s="116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62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3" t="s">
        <v>20</v>
      </c>
      <c r="F27" s="167"/>
      <c r="G27" s="168" t="s">
        <v>71</v>
      </c>
      <c r="H27" s="168"/>
      <c r="I27" s="168"/>
      <c r="J27" s="169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09" t="s">
        <v>73</v>
      </c>
      <c r="F28" s="110"/>
      <c r="G28" s="110"/>
      <c r="H28" s="110"/>
      <c r="I28" s="110"/>
      <c r="J28" s="111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87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9" t="s">
        <v>72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121"/>
      <c r="B52" s="120"/>
      <c r="C52" s="120"/>
      <c r="D52" s="120"/>
      <c r="E52" s="89" t="s">
        <v>53</v>
      </c>
      <c r="F52" s="89"/>
      <c r="G52" s="89"/>
      <c r="H52" s="89"/>
      <c r="I52" s="89"/>
      <c r="J52" s="90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93" t="s">
        <v>47</v>
      </c>
      <c r="B54" s="89"/>
      <c r="C54" s="94"/>
      <c r="D54" s="104" t="s">
        <v>42</v>
      </c>
      <c r="E54" s="105"/>
      <c r="F54" s="39"/>
      <c r="G54" s="39"/>
      <c r="H54" s="148" t="s">
        <v>21</v>
      </c>
      <c r="I54" s="149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92"/>
      <c r="B56" s="97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66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 t="s">
        <v>65</v>
      </c>
      <c r="C7" s="145" t="s">
        <v>64</v>
      </c>
      <c r="D7" s="146"/>
      <c r="E7" s="127" t="s">
        <v>37</v>
      </c>
      <c r="F7" s="208"/>
      <c r="G7" s="213"/>
      <c r="H7" s="213"/>
      <c r="I7" s="209" t="s">
        <v>51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Дудкин А.А.</v>
      </c>
      <c r="C8" s="211"/>
      <c r="D8" s="19"/>
      <c r="E8" s="128" t="s">
        <v>4</v>
      </c>
      <c r="F8" s="212"/>
      <c r="G8" s="214"/>
      <c r="H8" s="214"/>
      <c r="I8" s="193" t="str">
        <f>'Диагностика КГ'!I8:J8</f>
        <v>Синицина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25298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Молотков А.В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7006</v>
      </c>
      <c r="C11" s="69"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60" t="s">
        <v>8</v>
      </c>
      <c r="B13" s="149"/>
      <c r="C13" s="232" t="s">
        <v>61</v>
      </c>
      <c r="D13" s="233"/>
      <c r="E13" s="83" t="s">
        <v>60</v>
      </c>
      <c r="F13" s="152" t="s">
        <v>9</v>
      </c>
      <c r="G13" s="153"/>
      <c r="H13" s="153"/>
      <c r="I13" s="234" t="s">
        <v>50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60" t="s">
        <v>24</v>
      </c>
      <c r="B14" s="148"/>
      <c r="C14" s="161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 t="s">
        <v>59</v>
      </c>
      <c r="F17" s="59"/>
      <c r="G17" s="29"/>
      <c r="H17" s="85" t="s">
        <v>69</v>
      </c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52</v>
      </c>
      <c r="C20" s="196"/>
      <c r="D20" s="70" t="s">
        <v>54</v>
      </c>
      <c r="E20" s="116" t="s">
        <v>25</v>
      </c>
      <c r="F20" s="116"/>
      <c r="G20" s="95">
        <v>0.27083333333333331</v>
      </c>
      <c r="H20" s="116" t="s">
        <v>48</v>
      </c>
      <c r="I20" s="116"/>
      <c r="J20" s="12">
        <v>443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>
        <v>4.9999999999999996E-2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74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70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47</v>
      </c>
      <c r="B54" s="216"/>
      <c r="C54" s="216"/>
      <c r="D54" s="75"/>
      <c r="E54" s="75"/>
      <c r="F54" s="75"/>
      <c r="G54" s="148" t="s">
        <v>21</v>
      </c>
      <c r="H54" s="149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2021-05-01T23:07:02Z</cp:lastPrinted>
  <dcterms:created xsi:type="dcterms:W3CDTF">2006-09-16T00:00:00Z</dcterms:created>
  <dcterms:modified xsi:type="dcterms:W3CDTF">2021-05-01T23:10:11Z</dcterms:modified>
  <cp:category>Рентгенэндоваскулярные хирурги</cp:category>
</cp:coreProperties>
</file>