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<sst xmlns="http://schemas.openxmlformats.org/spreadsheetml/2006/main" count="101" uniqueCount="75">
  <si>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</si>
  <si>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</si>
  <si>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</si>
  <si>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</si>
  <si>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</si>
  <si>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</si>
  <si>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</si>
  <si>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</si>
  <si>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</si>
  <si>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</si>
  <si>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</si>
  <si>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</si>
  <si>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</si>
  <si>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</si>
  <si>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</si>
  <si>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</si>
  <si>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</si>
  <si>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</si>
  <si>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</si>
  <si>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</si>
  <si>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</si>
  <si>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</si>
  <si>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</si>
  <si>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</si>
  <si>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</si>
  <si>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</si>
  <si>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</si>
  <si>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</si>
  <si>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</si>
  <si>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</si>
  <si>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</si>
  <si>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</si>
  <si>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</si>
  <si>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</si>
  <si>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</si>
  <si>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</si>
  <si>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</si>
  <si>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</si>
  <si>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</si>
  <si>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</si>
  <si>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</si>
  <si>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</si>
  <si>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</si>
  <si>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</si>
  <si>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</si>
  <si>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</si>
  <si>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</si>
  <si>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</si>
  <si>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</si>
  <si>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</si>
  <si>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</si>
  <si>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</si>
  <si>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</si>
  <si>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</si>
  <si>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</si>
  <si>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</si>
  <si>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</si>
  <si>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</si>
  <si>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</si>
  <si>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</si>
  <si>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>правый</t>
  </si>
  <si>
    <t>Сугера И.Н.</t>
  </si>
  <si>
    <t>Берина Е.В.</t>
  </si>
  <si>
    <t>Билан Н.А.</t>
  </si>
  <si>
    <t>начало 17:20</t>
  </si>
  <si>
    <t>Реканализация. Тромбаспирация. Баллонная вазодилатация с установкой стентов в сосуд - ПКА (5DES)</t>
  </si>
  <si>
    <t>Щербатов А.А.</t>
  </si>
  <si>
    <t>ОКС ПST</t>
  </si>
  <si>
    <t>350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</si>
  <si>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45%. ИМА: (д.2.5 мм): стеноз проксимальной трети 80%.  Антеградный кровоток TIMI III.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>стеноз средней трети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60%, окклюзия на границе проксимального и среднего сегмента, множественные стенозы на протяжении всего среднего и дистального сегмента 90% с признаками пристеночного тромбирования. стеноз прокс/3 ЗНА 60%. Антеградный кровоток TIMI 0, TTG3.   </t>
    </r>
  </si>
  <si>
    <t>проходим, контуры ровные.</t>
  </si>
  <si>
    <r>
      <t xml:space="preserve">Устье ПКА катетеризировано проводниковым катетером Launcher JR  3.5 6Fr. Коронарный проводник Thunder завести за зону окклюзии не удалось. С техническими сложностями Б/Катетерами Euphora 3.5 - 15 (2 шт) и Аспирационным катетером Hunter 6F на проводнике ProVia 3 удалось реканализовать артерию. В дистальный сегмент ПКА с покрытием 60% стеноза прокс/3 ЗНА  импалантирован DES Resolute Integrity 2.75-22 мм давлением 9 мм. В дистальный и средний сегменты имплантированы DES Resolute Integrity 3.0-38 мм и DES Resolute Integrity 3.5-38 мм по 12 атм. В проксимальный сегмент имплантированы DES Resolute Integrity 4.0-22 мм и DES Resolute Integrity 4.0-9 мм по 14 атм. Постдилатация стентов проксимального сегмента БК Euphora 4.0 - 8, давлением 18 атм.  На контрольных ангиограмах стенты раскрыты полностью, краевых диссекций и тромбоза нет, ангиографический результат удовлетворительный, кровоток по артерии восстановлен, TIMI III. Пациент в стабильном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                           Реканализация в 17:39</t>
    </r>
  </si>
  <si>
    <t xml:space="preserve">Контроль места пункции. Повязка на 6ч. </t>
  </si>
  <si>
    <t>Зимин И.Н.</t>
  </si>
  <si>
    <t>Реваскуляризация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</si>
</sst>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44342</v>
      </c>
      <c r="C7" s="78" t="s">
        <v>64</v>
      </c>
      <c r="D7" s="18"/>
      <c r="E7" s="126" t="s">
        <v>38</v>
      </c>
      <c r="F7" s="126"/>
      <c r="G7" s="135" t="s">
        <v>58</v>
      </c>
      <c r="H7" s="135"/>
      <c r="I7" s="140" t="s">
        <v>73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66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20212</v>
      </c>
      <c r="C9" s="145"/>
      <c r="D9" s="18"/>
      <c r="E9" s="18"/>
      <c r="F9" s="18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67</v>
      </c>
      <c r="C10" s="143"/>
      <c r="D10" s="18"/>
      <c r="E10" s="18"/>
      <c r="F10" s="18"/>
      <c r="G10" s="127" t="s">
        <v>33</v>
      </c>
      <c r="H10" s="128"/>
      <c r="I10" s="124" t="s">
        <v>63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8394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56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55</v>
      </c>
      <c r="C24" s="130"/>
      <c r="D24" s="10" t="s">
        <v>59</v>
      </c>
      <c r="E24" s="120" t="s">
        <v>24</v>
      </c>
      <c r="F24" s="120"/>
      <c r="G24" s="11"/>
      <c r="H24" s="120" t="s">
        <v>57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70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31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54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227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44342</v>
      </c>
      <c r="C7" s="72">
        <v>0.80555555555555547</v>
      </c>
      <c r="D7" s="18"/>
      <c r="E7" s="126" t="s">
        <v>38</v>
      </c>
      <c r="F7" s="199"/>
      <c r="G7" s="204" t="s">
        <v>58</v>
      </c>
      <c r="H7" s="204"/>
      <c r="I7" s="200" t="str">
        <f>'Диагностика КГ'!I7:J7</f>
        <v>Зимин И.Н.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6" t="str">
        <f>'Диагностика КГ'!B8:C8</f>
        <v>Щербатов А.А.</v>
      </c>
      <c r="C8" s="202"/>
      <c r="D8" s="18"/>
      <c r="E8" s="127" t="s">
        <v>4</v>
      </c>
      <c r="F8" s="203"/>
      <c r="G8" s="205" t="str">
        <f>'Диагностика КГ'!G8:H8</f>
        <v>__________</v>
      </c>
      <c r="H8" s="205"/>
      <c r="I8" s="186" t="str">
        <f>'Диагностика КГ'!I8:J8</f>
        <v>Сугера И.Н.</v>
      </c>
      <c r="J8" s="187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2">
        <f>'Диагностика КГ'!B9:C9</f>
        <v>20212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Билан Н.А.</v>
      </c>
      <c r="J10" s="187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8394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2" t="s">
        <v>23</v>
      </c>
      <c r="B14" s="90"/>
      <c r="C14" s="103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55</v>
      </c>
      <c r="C20" s="221"/>
      <c r="D20" s="70" t="s">
        <v>68</v>
      </c>
      <c r="E20" s="120" t="s">
        <v>24</v>
      </c>
      <c r="F20" s="120"/>
      <c r="G20" s="84">
        <v>1.5625</v>
      </c>
      <c r="H20" s="190" t="s">
        <v>49</v>
      </c>
      <c r="I20" s="120"/>
      <c r="J20" s="82">
        <v>2164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8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6" t="s">
        <v>29</v>
      </c>
      <c r="B48" s="177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8" t="s">
        <v>72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2021-05-26T17:13:11Z</cp:lastPrinted>
  <dcterms:created xsi:type="dcterms:W3CDTF">2006-09-16T00:00:00Z</dcterms:created>
  <dcterms:modified xsi:type="dcterms:W3CDTF">2021-05-26T17:13:16Z</dcterms:modified>
  <cp:category>Рентгенэндоваскулярные хирурги</cp:category>
</cp:coreProperties>
</file>