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7\0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B7" i="2" l="1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<sst xmlns="http://schemas.openxmlformats.org/spreadsheetml/2006/main" count="101" uniqueCount="77">
  <si>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</si>
  <si>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</si>
  <si>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</si>
  <si>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</si>
  <si>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</si>
  <si>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</si>
  <si>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</si>
  <si>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</si>
  <si>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</si>
  <si>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</si>
  <si>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</si>
  <si>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</si>
  <si>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</si>
  <si>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</si>
  <si>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</si>
  <si>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</si>
  <si>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</si>
  <si>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</si>
  <si>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</si>
  <si>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</si>
  <si>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</si>
  <si>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</si>
  <si>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</si>
  <si>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</si>
  <si>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</si>
  <si>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</si>
  <si>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</si>
  <si>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</si>
  <si>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</si>
  <si>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</si>
  <si>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</si>
  <si>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</si>
  <si>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</si>
  <si>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</si>
  <si>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</si>
  <si>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</si>
  <si>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</si>
  <si>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</si>
  <si>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</si>
  <si>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</si>
  <si>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</si>
  <si>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</si>
  <si>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</si>
  <si>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</si>
  <si>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</si>
  <si>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</si>
  <si>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</si>
  <si>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</si>
  <si>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</si>
  <si>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</si>
  <si>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</si>
  <si>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</si>
  <si>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</si>
  <si>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</si>
  <si>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</si>
  <si>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 F.</t>
  </si>
  <si>
    <t>Доза mGy</t>
  </si>
  <si>
    <t>Щербаков А.С.</t>
  </si>
  <si>
    <t>100 ml</t>
  </si>
  <si>
    <t xml:space="preserve">  </t>
  </si>
  <si>
    <t>ОКС БПST</t>
  </si>
  <si>
    <t>начало 15:05</t>
  </si>
  <si>
    <t>Стентирование коронарной артерии ПНА (1BMS). Баллонная ангиопластика ОА+Тромбаспирация._</t>
  </si>
  <si>
    <t>Кузнецов А.И.</t>
  </si>
  <si>
    <t>Сугера И.Н.</t>
  </si>
  <si>
    <t>Станкевич И.В.</t>
  </si>
  <si>
    <t>Галамага Н.Е.</t>
  </si>
  <si>
    <t>сбалансированный</t>
  </si>
  <si>
    <t>кальциноз, неровность конутров.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</si>
  <si>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75%, гипертрофированная 1СВ и ДВ без гемодинамических значимых стенозов, ХТО среднего сегмента ПНА. Умеренный внутрисистемный коллатеральный кровоток с ретроградным контрастированием дистального сегмента ПНА.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за зоной окклюзии TIMI 0.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подострая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тотальная окклюзия от устья ОА. Слабый межсистемный коллатеральный кровоток в дистальный сегмент из ветвей проксимального сегмента ПКА. Антеградный кровоток TIMI 0.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70%, ХТО среднего сегмента. Коллатеральный кровоток не определяется. 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</si>
  <si>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>Реваскуляризация в бассейне ОА</t>
  </si>
  <si>
    <t>EBU 3.5/4.0</t>
  </si>
  <si>
    <t>Hunter 6F</t>
  </si>
  <si>
    <t>29.36</t>
  </si>
  <si>
    <t>250 ml</t>
  </si>
  <si>
    <t>Интродъюссер оставлен</t>
  </si>
  <si>
    <r>
      <t xml:space="preserve">Устье ствола ЛКА оптимально катетеризировано проводниковым катетером Launcher EBU  4.0 6Fr. Коронарный проводник intuition проведён в дистальный сегмент ОА.  Баллоннымии катетерами Euphora 2.0-15, 3.0-15 мм. и аспирационным катетером Hunter с техническими сложностями удалось выполнить реканализацию ОА. Из-за кальциноза проксимального сегмента и её извитости позиционировать  DES Resolute Integrity 3,5-26  в зону значимого остаточного стеноза ОА не удалось. На одном из контрольных съёмках в зоне устья ПНА определяется субтотальное тромбирование с антеградным кровотоком по ПНА не более чем как TIMI I. (диссекция устья ПНА?, дислокация тромботических массах из ОА?), клиника нарастания отёка лёгких (см. протокол анестезиолога). Принято решение вести 2 болюса антиагрегантного средства (эптифибатид)  и выполнить ЧКВ в зоне устья ПНА. Имплантирован стент BMS Integrity 4,0-15, давлением 14 атм. На контрольных ангиограмах стент раскрыт полностью, краевых диссекций, тромбоза, дистальной эмболии по ПНА нет, кровоток по ОА и ПНА сохранен, но резко ослаблен из-за снижения сократильной функции миокарда. (см. протокол анестезиолога)    </t>
    </r>
    <r>
      <rPr>
        <i/>
        <sz val="11"/>
        <color theme="1"/>
        <rFont val="Berlin Sans FB"/>
        <family val="2"/>
      </rPr>
      <t xml:space="preserve">                          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</si>
</sst>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7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34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30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44380</v>
      </c>
      <c r="C7" s="78" t="s">
        <v>61</v>
      </c>
      <c r="D7" s="18"/>
      <c r="E7" s="125" t="s">
        <v>38</v>
      </c>
      <c r="F7" s="125"/>
      <c r="G7" s="134"/>
      <c r="H7" s="134"/>
      <c r="I7" s="139" t="s">
        <v>57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63</v>
      </c>
      <c r="C8" s="131"/>
      <c r="D8" s="18"/>
      <c r="E8" s="126" t="s">
        <v>4</v>
      </c>
      <c r="F8" s="127"/>
      <c r="G8" s="134" t="s">
        <v>37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13341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60</v>
      </c>
      <c r="C10" s="142"/>
      <c r="D10" s="18"/>
      <c r="E10" s="18"/>
      <c r="F10" s="18"/>
      <c r="G10" s="126" t="s">
        <v>33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10406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45</v>
      </c>
      <c r="D13" s="133"/>
      <c r="E13" s="45" t="s">
        <v>52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55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42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44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58</v>
      </c>
      <c r="E24" s="119" t="s">
        <v>24</v>
      </c>
      <c r="F24" s="119"/>
      <c r="G24" s="11"/>
      <c r="H24" s="119" t="s">
        <v>56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18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27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1" t="s">
        <v>43</v>
      </c>
      <c r="E54" s="152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59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22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34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36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62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44380</v>
      </c>
      <c r="C7" s="72">
        <v>0.70138888888888884</v>
      </c>
      <c r="D7" s="18"/>
      <c r="E7" s="125" t="s">
        <v>38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Кузнецов А.И.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Сугера И.Н.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13341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Станкевич И.В.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Галамага Н.Е.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21</v>
      </c>
      <c r="B11" s="69">
        <f>ОТДЕЛЕНИЕ</f>
        <v>10406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47</v>
      </c>
      <c r="D13" s="133"/>
      <c r="E13" s="45" t="s">
        <v>52</v>
      </c>
      <c r="F13" s="93" t="s">
        <v>9</v>
      </c>
      <c r="G13" s="94"/>
      <c r="H13" s="94"/>
      <c r="I13" s="91" t="s">
        <v>53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23</v>
      </c>
      <c r="B14" s="89"/>
      <c r="C14" s="102"/>
      <c r="D14" s="46" t="s">
        <v>32</v>
      </c>
      <c r="E14" s="206" t="s">
        <v>25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35</v>
      </c>
      <c r="C15" s="210"/>
      <c r="D15" s="210"/>
      <c r="E15" s="213"/>
      <c r="F15" s="209" t="s">
        <v>26</v>
      </c>
      <c r="G15" s="213"/>
      <c r="H15" s="209" t="s">
        <v>40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28" t="s">
        <v>71</v>
      </c>
      <c r="F17" s="58"/>
      <c r="G17" s="28"/>
      <c r="H17" s="85" t="s">
        <v>72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54</v>
      </c>
      <c r="C20" s="222"/>
      <c r="D20" s="70" t="s">
        <v>74</v>
      </c>
      <c r="E20" s="119" t="s">
        <v>24</v>
      </c>
      <c r="F20" s="119"/>
      <c r="G20" s="84" t="s">
        <v>73</v>
      </c>
      <c r="H20" s="189" t="s">
        <v>49</v>
      </c>
      <c r="I20" s="119"/>
      <c r="J20" s="82">
        <v>1763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28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76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29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/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75</v>
      </c>
      <c r="B54" s="174"/>
      <c r="C54" s="174"/>
      <c r="D54" s="75"/>
      <c r="E54" s="75"/>
      <c r="F54" s="75"/>
      <c r="G54" s="89" t="s">
        <v>20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2021-07-03T14:40:25Z</cp:lastPrinted>
  <dcterms:created xsi:type="dcterms:W3CDTF">2006-09-16T00:00:00Z</dcterms:created>
  <dcterms:modified xsi:type="dcterms:W3CDTF">2021-07-03T14:40:28Z</dcterms:modified>
  <cp:category>Рентгенэндоваскулярные хирурги</cp:category>
</cp:coreProperties>
</file>