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<sst xmlns="http://schemas.openxmlformats.org/spreadsheetml/2006/main" count="101" uniqueCount="75">
  <si>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</si>
  <si>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</si>
  <si>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</si>
  <si>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</si>
  <si>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</si>
  <si>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</si>
  <si>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</si>
  <si>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</si>
  <si>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</si>
  <si>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</si>
  <si>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</si>
  <si>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</si>
  <si>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</si>
  <si>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</si>
  <si>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</si>
  <si>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</si>
  <si>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</si>
  <si>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</si>
  <si>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</si>
  <si>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</si>
  <si>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</si>
  <si>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</si>
  <si>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</si>
  <si>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</si>
  <si>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</si>
  <si>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</si>
  <si>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</si>
  <si>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</si>
  <si>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</si>
  <si>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</si>
  <si>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</si>
  <si>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</si>
  <si>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</si>
  <si>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</si>
  <si>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</si>
  <si>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</si>
  <si>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</si>
  <si>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</si>
  <si>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</si>
  <si>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</si>
  <si>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</si>
  <si>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</si>
  <si>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</si>
  <si>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</si>
  <si>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</si>
  <si>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</si>
  <si>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</si>
  <si>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</si>
  <si>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</si>
  <si>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</si>
  <si>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</si>
  <si>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</si>
  <si>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</si>
  <si>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</si>
  <si>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</si>
  <si>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Билан Н.А.</t>
  </si>
  <si>
    <t>Интродъюссер извлечён</t>
  </si>
  <si>
    <t>a. dist/radialis.</t>
  </si>
  <si>
    <t>1 ml</t>
  </si>
  <si>
    <t>Sol. lidocaini 2%</t>
  </si>
  <si>
    <t>правый</t>
  </si>
  <si>
    <t>a.radialis.</t>
  </si>
  <si>
    <t>ОКС ПST</t>
  </si>
  <si>
    <t>Трунова А.С.</t>
  </si>
  <si>
    <t>150 ml</t>
  </si>
  <si>
    <t>EBU 3.5</t>
  </si>
  <si>
    <t xml:space="preserve">Баллонная вазодилатация со стентированием коронарной артерии - ПНА (1DES). </t>
  </si>
  <si>
    <t xml:space="preserve">проходим, контуры ровные </t>
  </si>
  <si>
    <t>начало 03:15</t>
  </si>
  <si>
    <t>окончание 05:10</t>
  </si>
  <si>
    <t>Шельмаков С.Ф.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</si>
  <si>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70%, далее определяется тотальная окклюзия. Слабый внутрисистемный коллатеральный кровоток с контрастированием дистального сегмента ПНА. Антеградный кровоток TIMI 0. 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35%. Высокое отхождение ВТК (D/ не менее 2.75мм) с проксимальным стенозом 90%.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сложная катетеризация, катетеризировано полуселективно. Определяется стеноз проксимальной трети крупной ЗБВ 80%., проксимальной отхождение ЗМЖВ.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</si>
  <si>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Принято решение, что наиболее целесообрано выполнить  реканализацию ПНА в экстренном порядке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</si>
  <si>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ПНА. Реканализация артерии выполнена БК Euphora 1.5-15, давлением 14 атм. Далее выполнена предилатация субокклюзирующего стеноза ПНА БК Euphora 2.5-15, давлением 12 атм.  В зону среднего сегмента с полным покрытием остаточных стенозов среднего сегмента с незначительным выходом в проксимальный сегмент   позиционирован  и имплантирован       стент    DES Resolute Integrity 2,5-22 mm, давлением 9 атм.  Постдилатация  стента на всём протяжении NC Euphora 2.5-15, давлением 16 атм. и проксимальная оптимизация стента БК Euphora 3.5-10, давлением 14 атм. На контрольных ангиограмах стент раскрыт полностью, краевых диссекций, тромбоза, дистальной эмболии по ПНА нет. Ангиографический результат удовлетворительный, кровоток по ПНА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03:43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</si>
  <si>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r>
      <t>1)Контроль места пункции. Повязка на 6ч. 2)</t>
    </r>
    <r>
      <rPr>
        <i/>
        <sz val="11"/>
        <color theme="1"/>
        <rFont val="Times New Roman"/>
        <family val="1"/>
        <charset val="204"/>
      </rPr>
      <t xml:space="preserve"> При объёктивизации ишемии на фоне ОМТ с техническими сложностями выполнимо стентирование ВТК </t>
    </r>
    <r>
      <rPr>
        <i/>
        <sz val="9"/>
        <color theme="1"/>
        <rFont val="Times New Roman"/>
        <family val="1"/>
        <charset val="204"/>
      </rPr>
      <t>(локация стеноза в непосредственной близости от устья ВТК, тем самым нельзя исключить вариант бифуркационного стентирования ОА-ВТК)</t>
    </r>
    <r>
      <rPr>
        <i/>
        <sz val="11"/>
        <color theme="1"/>
        <rFont val="Times New Roman"/>
        <family val="1"/>
        <charset val="204"/>
      </rPr>
      <t xml:space="preserve"> и/или стентирование ЗБВ ПКА </t>
    </r>
    <r>
      <rPr>
        <i/>
        <sz val="10"/>
        <color theme="1"/>
        <rFont val="Times New Roman"/>
        <family val="1"/>
        <charset val="204"/>
      </rPr>
      <t>(угловая деформация пркосимального сегмента ПКА).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</si>
</sst>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9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7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44388</v>
      </c>
      <c r="C7" s="78" t="s">
        <v>68</v>
      </c>
      <c r="D7" s="18"/>
      <c r="E7" s="125" t="s">
        <v>38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16303</v>
      </c>
      <c r="C9" s="144"/>
      <c r="D9" s="18"/>
      <c r="E9" s="18"/>
      <c r="F9" s="18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33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10780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59</v>
      </c>
      <c r="D13" s="133"/>
      <c r="E13" s="45" t="s">
        <v>58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49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52</v>
      </c>
      <c r="E24" s="119" t="s">
        <v>24</v>
      </c>
      <c r="F24" s="119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31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53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22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34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36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v>44388</v>
      </c>
      <c r="C7" s="72" t="s">
        <v>69</v>
      </c>
      <c r="D7" s="18"/>
      <c r="E7" s="125" t="s">
        <v>38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Шельмаков С.Ф.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Трунова А.С.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16303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Станкевич И.В.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6" t="s">
        <v>6</v>
      </c>
      <c r="H10" s="127"/>
      <c r="I10" s="184" t="str">
        <f>'Диагностика КГ'!I10:J10</f>
        <v>Билан Н.А.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21</v>
      </c>
      <c r="B11" s="69">
        <f>ОТДЕЛЕНИЕ</f>
        <v>10780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59</v>
      </c>
      <c r="D13" s="133"/>
      <c r="E13" s="45" t="s">
        <v>58</v>
      </c>
      <c r="F13" s="93" t="s">
        <v>9</v>
      </c>
      <c r="G13" s="94"/>
      <c r="H13" s="94"/>
      <c r="I13" s="91" t="s">
        <v>61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23</v>
      </c>
      <c r="B14" s="89"/>
      <c r="C14" s="102"/>
      <c r="D14" s="46" t="s">
        <v>32</v>
      </c>
      <c r="E14" s="205" t="s">
        <v>25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35</v>
      </c>
      <c r="C15" s="209"/>
      <c r="D15" s="209"/>
      <c r="E15" s="212"/>
      <c r="F15" s="208" t="s">
        <v>26</v>
      </c>
      <c r="G15" s="212"/>
      <c r="H15" s="208" t="s">
        <v>40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27" t="s">
        <v>65</v>
      </c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48</v>
      </c>
      <c r="C20" s="221"/>
      <c r="D20" s="70" t="s">
        <v>64</v>
      </c>
      <c r="E20" s="119" t="s">
        <v>24</v>
      </c>
      <c r="F20" s="119"/>
      <c r="G20" s="84">
        <v>0.9458333333333333</v>
      </c>
      <c r="H20" s="188" t="s">
        <v>47</v>
      </c>
      <c r="I20" s="119"/>
      <c r="J20" s="82">
        <v>1513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28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73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29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59" t="s">
        <v>74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2021-07-10T20:53:20Z</cp:lastPrinted>
  <dcterms:created xsi:type="dcterms:W3CDTF">2006-09-16T00:00:00Z</dcterms:created>
  <dcterms:modified xsi:type="dcterms:W3CDTF">2021-07-11T02:41:17Z</dcterms:modified>
  <cp:category>Рентгенэндоваскулярные хирурги</cp:category>
</cp:coreProperties>
</file>