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0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<sst xmlns="http://schemas.openxmlformats.org/spreadsheetml/2006/main" count="180" uniqueCount="134">
  <si>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</si>
  <si>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</si>
  <si>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</si>
  <si>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</si>
  <si>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</si>
  <si>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</si>
  <si>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</si>
  <si>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</si>
  <si>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</si>
  <si>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</si>
  <si>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</si>
  <si>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</si>
  <si>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</si>
  <si>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</si>
  <si>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</si>
  <si>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</si>
  <si>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</si>
  <si>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</si>
  <si>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</si>
  <si>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</si>
  <si>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</si>
  <si>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</si>
  <si>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</si>
  <si>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</si>
  <si>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</si>
  <si>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</si>
  <si>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</si>
  <si>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</si>
  <si>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</si>
  <si>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</si>
  <si>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</si>
  <si>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</si>
  <si>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</si>
  <si>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</si>
  <si>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</si>
  <si>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</si>
  <si>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</si>
  <si>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</si>
  <si>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</si>
  <si>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</si>
  <si>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</si>
  <si>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</si>
  <si>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</si>
  <si>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</si>
  <si>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</si>
  <si>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</si>
  <si>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</si>
  <si>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</si>
  <si>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</si>
  <si>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</si>
  <si>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</si>
  <si>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</si>
  <si>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</si>
  <si>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</si>
  <si>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</si>
  <si>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</si>
  <si>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</si>
  <si>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</si>
  <si>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</si>
  <si>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</si>
  <si>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</si>
  <si>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</si>
  <si>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</si>
  <si>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</si>
  <si>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</si>
  <si>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</si>
  <si>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</si>
  <si>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</si>
  <si>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</si>
  <si>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</si>
  <si>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</si>
  <si>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</si>
  <si>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</si>
  <si>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</si>
  <si>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</si>
  <si>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</si>
  <si>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</si>
  <si>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</si>
  <si>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</si>
  <si>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</si>
  <si>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</si>
  <si>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</si>
  <si>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</si>
  <si>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</si>
  <si>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</si>
  <si>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</si>
  <si>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</si>
  <si>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</si>
  <si>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</si>
  <si>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</si>
  <si>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</si>
  <si>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Баллонная ангиопластитка со стентированием коронарной артерии - ПКА (1DES)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</si>
  <si>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</si>
  <si>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</si>
  <si>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</si>
  <si>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</si>
  <si>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</si>
  <si>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</si>
  <si>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</si>
  <si>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</si>
  <si>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</si>
  <si>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</si>
  <si>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</si>
  <si>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</si>
  <si>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</si>
  <si>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</si>
  <si>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</si>
  <si>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</si>
  <si>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</si>
  <si>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</si>
  <si>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</si>
  <si>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</si>
  <si>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</si>
  <si>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</si>
  <si>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</si>
  <si>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</si>
  <si>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</si>
  <si>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</si>
  <si>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</si>
  <si>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</si>
  <si>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</si>
  <si>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окончание 17:45</t>
  </si>
  <si>
    <t>Молотков А.В</t>
  </si>
  <si>
    <t>Билан Н.А.</t>
  </si>
  <si>
    <t>100 ml</t>
  </si>
  <si>
    <t>1) Контроль места пункции. Повязка на 6ч.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</si>
  <si>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ПКА.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2.25-15.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с полным покрытием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16 атм.  Ангиографический результат удовлетворительный, кровоток по ПКА востановлен, TIMI III. Пациентка в стабильном состоянии переводится в ПРИТ для дальнейшего наблюдения и лечения.      </t>
    </r>
  </si>
  <si>
    <t>18:00-18:30</t>
  </si>
  <si>
    <t>Евдокимова Е.А.</t>
  </si>
  <si>
    <t>проходим, контуры ровные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</si>
  <si>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ПНА без стенотических изменений. Устье ДВ стенозировано до 50%.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</si>
  <si>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 Антеградный кровоток TIMI III.</t>
    </r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</si>
  <si>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</si>
  <si>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неровность контуров устья ПКА, остальные сегменты без стенотических изменений.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</si>
</sst>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44507</v>
      </c>
      <c r="C7" s="78" t="s">
        <v>127</v>
      </c>
      <c r="D7" s="19"/>
      <c r="E7" s="157" t="s">
        <v>40</v>
      </c>
      <c r="F7" s="157"/>
      <c r="G7" s="166"/>
      <c r="H7" s="166"/>
      <c r="I7" s="142" t="s">
        <v>52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128</v>
      </c>
      <c r="C8" s="161"/>
      <c r="D8" s="19"/>
      <c r="E8" s="148" t="s">
        <v>4</v>
      </c>
      <c r="F8" s="149"/>
      <c r="G8" s="150"/>
      <c r="H8" s="150"/>
      <c r="I8" s="144" t="s">
        <v>74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26858</v>
      </c>
      <c r="C9" t="s">
        <v>90</v>
      </c>
      <c r="D9" s="87">
        <f>DATEDIF(B9,$B$7,"y")</f>
        <v>48</v>
      </c>
      <c r="E9" s="19"/>
      <c r="F9" s="19"/>
      <c r="G9" s="148" t="s">
        <v>5</v>
      </c>
      <c r="H9" s="149"/>
      <c r="I9" s="144" t="s">
        <v>122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92</v>
      </c>
      <c r="C10" s="147"/>
      <c r="D10" s="19"/>
      <c r="E10" s="19"/>
      <c r="F10" s="19"/>
      <c r="G10" s="148" t="s">
        <v>36</v>
      </c>
      <c r="H10" s="149"/>
      <c r="I10" s="144" t="s">
        <v>123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16818</v>
      </c>
      <c r="C11" s="79">
        <v>35</v>
      </c>
      <c r="D11" s="22"/>
      <c r="E11" s="20"/>
      <c r="F11" s="20"/>
      <c r="G11" s="148" t="s">
        <v>7</v>
      </c>
      <c r="H11" s="149"/>
      <c r="I11" s="144" t="s">
        <v>46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48</v>
      </c>
      <c r="D13" s="165"/>
      <c r="E13" s="46" t="s">
        <v>50</v>
      </c>
      <c r="F13" s="178" t="s">
        <v>9</v>
      </c>
      <c r="G13" s="179"/>
      <c r="H13" s="179"/>
      <c r="I13" s="176" t="s">
        <v>49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93</v>
      </c>
      <c r="C24" s="159"/>
      <c r="D24" s="10" t="s">
        <v>124</v>
      </c>
      <c r="E24" s="153" t="s">
        <v>26</v>
      </c>
      <c r="F24" s="153"/>
      <c r="G24" s="11">
        <v>0.10833333333333334</v>
      </c>
      <c r="H24" s="153" t="s">
        <v>17</v>
      </c>
      <c r="I24" s="153"/>
      <c r="J24" s="12">
        <v>281</v>
      </c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132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129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130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131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133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125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45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91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44507</v>
      </c>
      <c r="C7" s="71" t="s">
        <v>121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Евдокимова Е.А.</v>
      </c>
      <c r="C8" s="235"/>
      <c r="D8" s="19"/>
      <c r="E8" s="148" t="s">
        <v>4</v>
      </c>
      <c r="F8" s="236"/>
      <c r="G8" s="238"/>
      <c r="H8" s="238"/>
      <c r="I8" s="217" t="str">
        <f>КАГ!I8:J8</f>
        <v>Стрельникова И.В.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26858</v>
      </c>
      <c r="C9" t="s">
        <v>90</v>
      </c>
      <c r="D9" s="87">
        <f>КАГ!D9</f>
        <v>48</v>
      </c>
      <c r="E9" s="19"/>
      <c r="F9" s="41"/>
      <c r="G9" s="245" t="s">
        <v>5</v>
      </c>
      <c r="H9" s="246"/>
      <c r="I9" s="217" t="str">
        <f>КАГ!I9:J9</f>
        <v>Молотков А.В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Билан Н.А.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16818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51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93</v>
      </c>
      <c r="C20" s="220"/>
      <c r="D20" s="69" t="s">
        <v>124</v>
      </c>
      <c r="E20" s="153" t="s">
        <v>26</v>
      </c>
      <c r="F20" s="153"/>
      <c r="G20" s="95">
        <v>0.40833333333333338</v>
      </c>
      <c r="H20" s="153" t="s">
        <v>29</v>
      </c>
      <c r="I20" s="153"/>
      <c r="J20" s="12">
        <v>517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47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126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125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2021-11-07T15:30:12Z</cp:lastPrinted>
  <dcterms:created xsi:type="dcterms:W3CDTF">2006-09-16T00:00:00Z</dcterms:created>
  <dcterms:modified xsi:type="dcterms:W3CDTF">2021-11-07T15:31:42Z</dcterms:modified>
  <cp:category>Рентгенэндоваскулярные хирурги</cp:category>
</cp:coreProperties>
</file>