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530B3C7-24CF-4C7E-BB17-798B8DEB9952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<sst xmlns="http://schemas.openxmlformats.org/spreadsheetml/2006/main" count="2171" uniqueCount="830">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</sst>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164" fontId="1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731</v>
      </c>
      <c r="B2" s="2"/>
      <c r="C2" s="2"/>
      <c r="D2" s="2"/>
    </row>
    <row r="3" spans="1:4" x14ac:dyDescent="0.25">
      <c r="A3" s="2"/>
      <c r="B3" s="2" t="s">
        <v>732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223</v>
      </c>
      <c r="E1" t="s">
        <v>277</v>
      </c>
      <c r="F1" t="s">
        <v>217</v>
      </c>
      <c r="G1" s="2" t="s">
        <v>218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20190104</v>
      </c>
    </row>
    <row r="4" spans="1:7" x14ac:dyDescent="0.25">
      <c r="A4" t="s">
        <v>3</v>
      </c>
      <c r="B4" t="s">
        <v>18</v>
      </c>
    </row>
    <row r="5" spans="1:7" x14ac:dyDescent="0.25">
      <c r="A5" t="s">
        <v>4</v>
      </c>
      <c r="C5" t="s">
        <v>224</v>
      </c>
      <c r="D5" t="s">
        <v>17</v>
      </c>
      <c r="G5" s="2" t="b">
        <v>0</v>
      </c>
    </row>
    <row r="6" spans="1:7" x14ac:dyDescent="0.25">
      <c r="A6" s="2" t="s">
        <v>130</v>
      </c>
      <c r="B6" s="2" t="s">
        <v>131</v>
      </c>
    </row>
    <row r="7" spans="1:7" x14ac:dyDescent="0.25">
      <c r="A7" t="s">
        <v>183</v>
      </c>
      <c r="E7" t="s">
        <v>219</v>
      </c>
      <c r="F7" t="s">
        <v>629</v>
      </c>
    </row>
    <row r="8" spans="1:7" x14ac:dyDescent="0.25">
      <c r="A8" t="s">
        <v>222</v>
      </c>
      <c r="E8" t="s">
        <v>220</v>
      </c>
      <c r="F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1"/>
  <sheetViews>
    <sheetView workbookViewId="0">
      <pane ySplit="1" topLeftCell="A78" activePane="bottomLeft" state="frozen"/>
      <selection pane="bottomLeft" activeCell="H98" sqref="H98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278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225</v>
      </c>
      <c r="I1" t="s">
        <v>122</v>
      </c>
      <c r="J1" t="s">
        <v>123</v>
      </c>
      <c r="K1" t="s">
        <v>276</v>
      </c>
      <c r="L1" t="s">
        <v>62</v>
      </c>
      <c r="M1" t="s">
        <v>701</v>
      </c>
      <c r="N1" s="4" t="s">
        <v>279</v>
      </c>
      <c r="O1" s="4" t="s">
        <v>463</v>
      </c>
      <c r="P1" s="4" t="s">
        <v>396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681</v>
      </c>
      <c r="G3" t="s">
        <v>682</v>
      </c>
      <c r="M3" t="b">
        <v>1</v>
      </c>
      <c r="N3" s="4" t="s">
        <v>22</v>
      </c>
      <c r="O3" s="4"/>
      <c r="P3" s="4"/>
    </row>
    <row r="4" spans="1:17" ht="16.7" customHeight="1" x14ac:dyDescent="0.25">
      <c r="B4" t="s">
        <v>20</v>
      </c>
      <c r="N4" s="4"/>
      <c r="O4" s="4"/>
      <c r="P4" s="4"/>
    </row>
    <row r="5" spans="1:17" ht="16.7" customHeight="1" x14ac:dyDescent="0.25">
      <c r="B5" t="s">
        <v>19</v>
      </c>
    </row>
    <row r="6" spans="1:17" ht="16.7" customHeight="1" x14ac:dyDescent="0.25">
      <c r="D6" t="s">
        <v>8</v>
      </c>
      <c r="F6" t="s">
        <v>24</v>
      </c>
      <c r="G6" t="s">
        <v>30</v>
      </c>
      <c r="H6" t="s">
        <v>262</v>
      </c>
      <c r="P6" t="s">
        <v>397</v>
      </c>
    </row>
    <row r="7" spans="1:17" ht="16.7" customHeight="1" x14ac:dyDescent="0.25">
      <c r="D7" t="s">
        <v>9</v>
      </c>
      <c r="E7" t="s">
        <v>26</v>
      </c>
      <c r="F7" t="s">
        <v>25</v>
      </c>
      <c r="G7" t="s">
        <v>31</v>
      </c>
      <c r="H7" t="s">
        <v>229</v>
      </c>
    </row>
    <row r="8" spans="1:17" ht="16.7" customHeight="1" x14ac:dyDescent="0.25">
      <c r="D8" t="s">
        <v>134</v>
      </c>
      <c r="F8" t="s">
        <v>23</v>
      </c>
      <c r="G8" t="s">
        <v>29</v>
      </c>
      <c r="H8" t="s">
        <v>230</v>
      </c>
    </row>
    <row r="9" spans="1:17" ht="16.7" customHeight="1" x14ac:dyDescent="0.25">
      <c r="D9" t="s">
        <v>283</v>
      </c>
      <c r="E9" t="s">
        <v>721</v>
      </c>
      <c r="F9" t="s">
        <v>135</v>
      </c>
    </row>
    <row r="10" spans="1:17" ht="16.7" customHeight="1" x14ac:dyDescent="0.25">
      <c r="B10" t="s">
        <v>86</v>
      </c>
      <c r="C10" t="s">
        <v>753</v>
      </c>
      <c r="Q10" t="s">
        <v>631</v>
      </c>
    </row>
    <row r="11" spans="1:17" ht="16.7" customHeight="1" x14ac:dyDescent="0.25">
      <c r="D11" t="s">
        <v>63</v>
      </c>
      <c r="G11" t="s">
        <v>136</v>
      </c>
      <c r="H11" t="s">
        <v>263</v>
      </c>
    </row>
    <row r="12" spans="1:17" ht="16.7" customHeight="1" x14ac:dyDescent="0.25">
      <c r="D12" t="s">
        <v>21</v>
      </c>
      <c r="F12" t="s">
        <v>64</v>
      </c>
      <c r="G12" t="s">
        <v>67</v>
      </c>
      <c r="H12" t="s">
        <v>231</v>
      </c>
      <c r="P12" t="s">
        <v>397</v>
      </c>
    </row>
    <row r="13" spans="1:17" ht="16.7" customHeight="1" x14ac:dyDescent="0.25">
      <c r="D13" t="s">
        <v>21</v>
      </c>
      <c r="F13" t="s">
        <v>65</v>
      </c>
      <c r="G13" t="s">
        <v>68</v>
      </c>
      <c r="H13" t="s">
        <v>232</v>
      </c>
      <c r="I13" t="s">
        <v>124</v>
      </c>
      <c r="J13" t="s">
        <v>126</v>
      </c>
      <c r="K13" t="s">
        <v>378</v>
      </c>
      <c r="P13" t="s">
        <v>397</v>
      </c>
    </row>
    <row r="14" spans="1:17" ht="16.7" customHeight="1" x14ac:dyDescent="0.25">
      <c r="D14" t="s">
        <v>21</v>
      </c>
      <c r="F14" t="s">
        <v>822</v>
      </c>
      <c r="G14" t="s">
        <v>823</v>
      </c>
      <c r="H14" t="s">
        <v>824</v>
      </c>
      <c r="P14" t="s">
        <v>397</v>
      </c>
    </row>
    <row r="15" spans="1:17" ht="16.7" customHeight="1" x14ac:dyDescent="0.25">
      <c r="D15" t="s">
        <v>21</v>
      </c>
      <c r="F15" t="s">
        <v>66</v>
      </c>
      <c r="G15" t="s">
        <v>69</v>
      </c>
      <c r="H15" t="s">
        <v>233</v>
      </c>
      <c r="P15" t="s">
        <v>397</v>
      </c>
    </row>
    <row r="16" spans="1:17" ht="16.7" customHeight="1" x14ac:dyDescent="0.25">
      <c r="B16" t="s">
        <v>87</v>
      </c>
    </row>
    <row r="17" spans="2:17" ht="16.7" customHeight="1" x14ac:dyDescent="0.25">
      <c r="B17" t="s">
        <v>20</v>
      </c>
    </row>
    <row r="18" spans="2:17" ht="16.7" customHeight="1" x14ac:dyDescent="0.25">
      <c r="B18" t="s">
        <v>19</v>
      </c>
    </row>
    <row r="19" spans="2:17" ht="16.7" customHeight="1" x14ac:dyDescent="0.25">
      <c r="D19" t="s">
        <v>283</v>
      </c>
      <c r="E19" t="s">
        <v>453</v>
      </c>
      <c r="F19" t="s">
        <v>453</v>
      </c>
      <c r="G19" t="s">
        <v>459</v>
      </c>
      <c r="Q19" t="s">
        <v>632</v>
      </c>
    </row>
    <row r="20" spans="2:17" ht="16.7" customHeight="1" x14ac:dyDescent="0.25">
      <c r="B20" t="s">
        <v>20</v>
      </c>
    </row>
    <row r="21" spans="2:17" ht="16.7" customHeight="1" x14ac:dyDescent="0.25">
      <c r="B21" t="s">
        <v>457</v>
      </c>
      <c r="C21" t="s">
        <v>458</v>
      </c>
      <c r="Q21" t="s">
        <v>633</v>
      </c>
    </row>
    <row r="22" spans="2:17" ht="16.7" customHeight="1" x14ac:dyDescent="0.25">
      <c r="B22" t="s">
        <v>19</v>
      </c>
    </row>
    <row r="23" spans="2:17" ht="16.7" customHeight="1" x14ac:dyDescent="0.25">
      <c r="B23" t="s">
        <v>86</v>
      </c>
      <c r="C23" t="s">
        <v>454</v>
      </c>
      <c r="Q23" t="s">
        <v>637</v>
      </c>
    </row>
    <row r="24" spans="2:17" ht="16.5" customHeight="1" x14ac:dyDescent="0.25">
      <c r="D24" t="s">
        <v>154</v>
      </c>
      <c r="F24" t="s">
        <v>612</v>
      </c>
      <c r="L24" t="s">
        <v>460</v>
      </c>
      <c r="Q24" t="s">
        <v>634</v>
      </c>
    </row>
    <row r="25" spans="2:17" ht="16.7" customHeight="1" x14ac:dyDescent="0.25">
      <c r="D25" t="s">
        <v>8</v>
      </c>
      <c r="F25" t="s">
        <v>612</v>
      </c>
      <c r="G25" t="s">
        <v>112</v>
      </c>
      <c r="H25" t="s">
        <v>237</v>
      </c>
      <c r="O25" t="b">
        <v>1</v>
      </c>
      <c r="Q25" t="s">
        <v>635</v>
      </c>
    </row>
    <row r="26" spans="2:17" ht="16.7" customHeight="1" x14ac:dyDescent="0.25">
      <c r="D26" t="s">
        <v>21</v>
      </c>
      <c r="F26" t="s">
        <v>179</v>
      </c>
      <c r="P26" t="s">
        <v>397</v>
      </c>
      <c r="Q26" t="s">
        <v>112</v>
      </c>
    </row>
    <row r="27" spans="2:17" ht="16.7" customHeight="1" x14ac:dyDescent="0.25">
      <c r="D27" t="s">
        <v>154</v>
      </c>
      <c r="F27" t="s">
        <v>111</v>
      </c>
      <c r="L27" t="s">
        <v>613</v>
      </c>
      <c r="Q27" t="s">
        <v>636</v>
      </c>
    </row>
    <row r="28" spans="2:17" ht="16.7" customHeight="1" x14ac:dyDescent="0.25">
      <c r="B28" t="s">
        <v>87</v>
      </c>
    </row>
    <row r="29" spans="2:17" ht="16.7" customHeight="1" x14ac:dyDescent="0.25">
      <c r="B29" t="s">
        <v>86</v>
      </c>
      <c r="C29" t="s">
        <v>455</v>
      </c>
      <c r="Q29" t="s">
        <v>637</v>
      </c>
    </row>
    <row r="30" spans="2:17" ht="16.7" customHeight="1" x14ac:dyDescent="0.25">
      <c r="D30" t="s">
        <v>154</v>
      </c>
      <c r="F30" t="s">
        <v>614</v>
      </c>
      <c r="L30" t="s">
        <v>461</v>
      </c>
      <c r="Q30" t="s">
        <v>638</v>
      </c>
    </row>
    <row r="31" spans="2:17" ht="16.7" customHeight="1" x14ac:dyDescent="0.25">
      <c r="D31" t="s">
        <v>8</v>
      </c>
      <c r="F31" t="s">
        <v>614</v>
      </c>
      <c r="G31" t="s">
        <v>112</v>
      </c>
      <c r="H31" t="s">
        <v>237</v>
      </c>
      <c r="O31" t="b">
        <v>1</v>
      </c>
    </row>
    <row r="32" spans="2:17" ht="16.7" customHeight="1" x14ac:dyDescent="0.25">
      <c r="D32" t="s">
        <v>21</v>
      </c>
      <c r="F32" t="s">
        <v>180</v>
      </c>
      <c r="P32" t="s">
        <v>397</v>
      </c>
    </row>
    <row r="33" spans="1:17" ht="16.7" customHeight="1" x14ac:dyDescent="0.25">
      <c r="D33" t="s">
        <v>154</v>
      </c>
      <c r="F33" t="s">
        <v>113</v>
      </c>
      <c r="L33" t="s">
        <v>617</v>
      </c>
    </row>
    <row r="34" spans="1:17" ht="16.7" customHeight="1" x14ac:dyDescent="0.25">
      <c r="B34" t="s">
        <v>87</v>
      </c>
    </row>
    <row r="35" spans="1:17" ht="16.7" customHeight="1" x14ac:dyDescent="0.25">
      <c r="B35" t="s">
        <v>86</v>
      </c>
      <c r="C35" t="s">
        <v>456</v>
      </c>
      <c r="Q35" t="s">
        <v>637</v>
      </c>
    </row>
    <row r="36" spans="1:17" ht="16.7" customHeight="1" x14ac:dyDescent="0.25">
      <c r="D36" t="s">
        <v>154</v>
      </c>
      <c r="F36" t="s">
        <v>615</v>
      </c>
      <c r="L36" t="s">
        <v>462</v>
      </c>
      <c r="Q36" t="s">
        <v>638</v>
      </c>
    </row>
    <row r="37" spans="1:17" ht="16.7" customHeight="1" x14ac:dyDescent="0.25">
      <c r="D37" t="s">
        <v>8</v>
      </c>
      <c r="F37" t="s">
        <v>615</v>
      </c>
      <c r="G37" t="s">
        <v>112</v>
      </c>
      <c r="H37" t="s">
        <v>237</v>
      </c>
      <c r="O37" t="b">
        <v>1</v>
      </c>
    </row>
    <row r="38" spans="1:17" ht="16.7" customHeight="1" x14ac:dyDescent="0.25">
      <c r="D38" t="s">
        <v>21</v>
      </c>
      <c r="F38" t="s">
        <v>181</v>
      </c>
      <c r="P38" t="s">
        <v>397</v>
      </c>
    </row>
    <row r="39" spans="1:17" ht="16.7" customHeight="1" x14ac:dyDescent="0.25">
      <c r="D39" t="s">
        <v>154</v>
      </c>
      <c r="F39" t="s">
        <v>114</v>
      </c>
      <c r="L39" t="s">
        <v>616</v>
      </c>
    </row>
    <row r="40" spans="1:17" ht="16.7" customHeight="1" x14ac:dyDescent="0.25">
      <c r="B40" t="s">
        <v>87</v>
      </c>
    </row>
    <row r="41" spans="1:17" ht="16.7" customHeight="1" x14ac:dyDescent="0.25">
      <c r="B41" t="s">
        <v>20</v>
      </c>
    </row>
    <row r="42" spans="1:17" ht="16.7" customHeight="1" x14ac:dyDescent="0.25">
      <c r="A42" t="s">
        <v>72</v>
      </c>
      <c r="B42" t="s">
        <v>19</v>
      </c>
    </row>
    <row r="43" spans="1:17" ht="16.7" customHeight="1" x14ac:dyDescent="0.25">
      <c r="D43" t="s">
        <v>21</v>
      </c>
      <c r="F43" t="s">
        <v>71</v>
      </c>
      <c r="G43" t="s">
        <v>72</v>
      </c>
      <c r="H43" t="s">
        <v>72</v>
      </c>
      <c r="P43" t="s">
        <v>397</v>
      </c>
    </row>
    <row r="44" spans="1:17" ht="16.7" customHeight="1" x14ac:dyDescent="0.25">
      <c r="D44" t="s">
        <v>283</v>
      </c>
      <c r="E44" t="s">
        <v>761</v>
      </c>
      <c r="F44" t="s">
        <v>589</v>
      </c>
    </row>
    <row r="45" spans="1:17" ht="16.7" customHeight="1" x14ac:dyDescent="0.25">
      <c r="B45" t="s">
        <v>86</v>
      </c>
      <c r="C45" t="s">
        <v>590</v>
      </c>
      <c r="Q45" t="s">
        <v>639</v>
      </c>
    </row>
    <row r="46" spans="1:17" x14ac:dyDescent="0.25">
      <c r="D46" t="s">
        <v>154</v>
      </c>
      <c r="F46" t="s">
        <v>71</v>
      </c>
      <c r="L46">
        <v>99999</v>
      </c>
    </row>
    <row r="47" spans="1:17" x14ac:dyDescent="0.25">
      <c r="B47" t="s">
        <v>87</v>
      </c>
    </row>
    <row r="48" spans="1:17" x14ac:dyDescent="0.25">
      <c r="B48" t="s">
        <v>20</v>
      </c>
    </row>
    <row r="49" spans="2:17" x14ac:dyDescent="0.25">
      <c r="B49" t="s">
        <v>19</v>
      </c>
    </row>
    <row r="50" spans="2:17" x14ac:dyDescent="0.25">
      <c r="D50" t="s">
        <v>9</v>
      </c>
      <c r="E50" t="s">
        <v>79</v>
      </c>
      <c r="F50" t="s">
        <v>411</v>
      </c>
      <c r="G50" t="s">
        <v>418</v>
      </c>
      <c r="H50" t="s">
        <v>419</v>
      </c>
    </row>
    <row r="51" spans="2:17" x14ac:dyDescent="0.25">
      <c r="B51" t="s">
        <v>86</v>
      </c>
      <c r="C51" t="s">
        <v>412</v>
      </c>
      <c r="Q51" t="s">
        <v>654</v>
      </c>
    </row>
    <row r="52" spans="2:17" ht="16.7" customHeight="1" x14ac:dyDescent="0.25">
      <c r="D52" t="s">
        <v>91</v>
      </c>
      <c r="E52" t="s">
        <v>437</v>
      </c>
      <c r="F52" t="s">
        <v>437</v>
      </c>
      <c r="G52" t="s">
        <v>413</v>
      </c>
      <c r="H52" t="s">
        <v>414</v>
      </c>
      <c r="Q52" t="s">
        <v>641</v>
      </c>
    </row>
    <row r="53" spans="2:17" x14ac:dyDescent="0.25">
      <c r="B53" t="s">
        <v>86</v>
      </c>
      <c r="C53" t="s">
        <v>450</v>
      </c>
      <c r="Q53" t="s">
        <v>642</v>
      </c>
    </row>
    <row r="54" spans="2:17" x14ac:dyDescent="0.25">
      <c r="D54" t="s">
        <v>91</v>
      </c>
      <c r="E54" t="s">
        <v>444</v>
      </c>
      <c r="F54" t="s">
        <v>444</v>
      </c>
      <c r="G54" t="s">
        <v>402</v>
      </c>
      <c r="H54" t="s">
        <v>402</v>
      </c>
      <c r="P54" t="s">
        <v>397</v>
      </c>
    </row>
    <row r="55" spans="2:17" x14ac:dyDescent="0.25">
      <c r="D55" t="s">
        <v>154</v>
      </c>
      <c r="F55" t="s">
        <v>70</v>
      </c>
      <c r="L55" t="s">
        <v>489</v>
      </c>
    </row>
    <row r="56" spans="2:17" x14ac:dyDescent="0.25">
      <c r="B56" t="s">
        <v>87</v>
      </c>
    </row>
    <row r="57" spans="2:17" x14ac:dyDescent="0.25">
      <c r="B57" t="s">
        <v>86</v>
      </c>
      <c r="C57" t="s">
        <v>451</v>
      </c>
      <c r="Q57" t="s">
        <v>643</v>
      </c>
    </row>
    <row r="58" spans="2:17" x14ac:dyDescent="0.25">
      <c r="D58" t="s">
        <v>91</v>
      </c>
      <c r="E58" t="s">
        <v>445</v>
      </c>
      <c r="F58" t="s">
        <v>445</v>
      </c>
      <c r="G58" t="s">
        <v>402</v>
      </c>
      <c r="H58" t="s">
        <v>402</v>
      </c>
      <c r="P58" t="s">
        <v>397</v>
      </c>
    </row>
    <row r="59" spans="2:17" x14ac:dyDescent="0.25">
      <c r="D59" t="s">
        <v>154</v>
      </c>
      <c r="F59" t="s">
        <v>70</v>
      </c>
      <c r="L59" t="s">
        <v>490</v>
      </c>
    </row>
    <row r="60" spans="2:17" x14ac:dyDescent="0.25">
      <c r="B60" t="s">
        <v>87</v>
      </c>
    </row>
    <row r="61" spans="2:17" x14ac:dyDescent="0.25">
      <c r="B61" t="s">
        <v>86</v>
      </c>
      <c r="C61" t="s">
        <v>464</v>
      </c>
      <c r="Q61" t="s">
        <v>644</v>
      </c>
    </row>
    <row r="62" spans="2:17" x14ac:dyDescent="0.25">
      <c r="D62" t="s">
        <v>91</v>
      </c>
      <c r="E62" t="s">
        <v>446</v>
      </c>
      <c r="F62" t="s">
        <v>446</v>
      </c>
      <c r="G62" t="s">
        <v>402</v>
      </c>
      <c r="H62" t="s">
        <v>402</v>
      </c>
      <c r="P62" t="s">
        <v>397</v>
      </c>
    </row>
    <row r="63" spans="2:17" x14ac:dyDescent="0.25">
      <c r="D63" t="s">
        <v>154</v>
      </c>
      <c r="F63" t="s">
        <v>70</v>
      </c>
      <c r="L63" t="s">
        <v>491</v>
      </c>
    </row>
    <row r="64" spans="2:17" x14ac:dyDescent="0.25">
      <c r="B64" t="s">
        <v>87</v>
      </c>
    </row>
    <row r="65" spans="2:17" x14ac:dyDescent="0.25">
      <c r="B65" t="s">
        <v>86</v>
      </c>
      <c r="C65" t="s">
        <v>465</v>
      </c>
      <c r="Q65" t="s">
        <v>645</v>
      </c>
    </row>
    <row r="66" spans="2:17" x14ac:dyDescent="0.25">
      <c r="D66" t="s">
        <v>91</v>
      </c>
      <c r="E66" t="s">
        <v>447</v>
      </c>
      <c r="F66" t="s">
        <v>447</v>
      </c>
      <c r="G66" t="s">
        <v>402</v>
      </c>
      <c r="H66" t="s">
        <v>402</v>
      </c>
      <c r="P66" t="s">
        <v>397</v>
      </c>
    </row>
    <row r="67" spans="2:17" x14ac:dyDescent="0.25">
      <c r="D67" t="s">
        <v>154</v>
      </c>
      <c r="F67" t="s">
        <v>70</v>
      </c>
      <c r="L67" t="s">
        <v>492</v>
      </c>
    </row>
    <row r="68" spans="2:17" x14ac:dyDescent="0.25">
      <c r="B68" t="s">
        <v>87</v>
      </c>
    </row>
    <row r="69" spans="2:17" x14ac:dyDescent="0.25">
      <c r="B69" t="s">
        <v>86</v>
      </c>
      <c r="C69" t="s">
        <v>466</v>
      </c>
      <c r="Q69" t="s">
        <v>646</v>
      </c>
    </row>
    <row r="70" spans="2:17" x14ac:dyDescent="0.25">
      <c r="D70" t="s">
        <v>91</v>
      </c>
      <c r="E70" t="s">
        <v>448</v>
      </c>
      <c r="F70" t="s">
        <v>448</v>
      </c>
      <c r="G70" t="s">
        <v>402</v>
      </c>
      <c r="H70" t="s">
        <v>402</v>
      </c>
      <c r="P70" t="s">
        <v>397</v>
      </c>
    </row>
    <row r="71" spans="2:17" x14ac:dyDescent="0.25">
      <c r="D71" t="s">
        <v>154</v>
      </c>
      <c r="F71" t="s">
        <v>70</v>
      </c>
      <c r="L71" t="s">
        <v>493</v>
      </c>
    </row>
    <row r="72" spans="2:17" x14ac:dyDescent="0.25">
      <c r="B72" t="s">
        <v>87</v>
      </c>
    </row>
    <row r="73" spans="2:17" x14ac:dyDescent="0.25">
      <c r="B73" t="s">
        <v>86</v>
      </c>
      <c r="C73" t="s">
        <v>467</v>
      </c>
      <c r="Q73" t="s">
        <v>647</v>
      </c>
    </row>
    <row r="74" spans="2:17" x14ac:dyDescent="0.25">
      <c r="D74" t="s">
        <v>91</v>
      </c>
      <c r="E74" t="s">
        <v>449</v>
      </c>
      <c r="F74" t="s">
        <v>449</v>
      </c>
      <c r="G74" t="s">
        <v>402</v>
      </c>
      <c r="H74" t="s">
        <v>402</v>
      </c>
      <c r="P74" t="s">
        <v>397</v>
      </c>
    </row>
    <row r="75" spans="2:17" x14ac:dyDescent="0.25">
      <c r="D75" t="s">
        <v>154</v>
      </c>
      <c r="F75" t="s">
        <v>70</v>
      </c>
      <c r="L75" t="s">
        <v>494</v>
      </c>
    </row>
    <row r="76" spans="2:17" x14ac:dyDescent="0.25">
      <c r="B76" t="s">
        <v>87</v>
      </c>
    </row>
    <row r="77" spans="2:17" x14ac:dyDescent="0.25">
      <c r="B77" t="s">
        <v>86</v>
      </c>
      <c r="C77" t="s">
        <v>677</v>
      </c>
      <c r="Q77" t="s">
        <v>648</v>
      </c>
    </row>
    <row r="78" spans="2:17" x14ac:dyDescent="0.25">
      <c r="D78" t="s">
        <v>8</v>
      </c>
      <c r="F78" t="s">
        <v>468</v>
      </c>
      <c r="G78" t="s">
        <v>826</v>
      </c>
      <c r="P78" t="s">
        <v>397</v>
      </c>
    </row>
    <row r="79" spans="2:17" x14ac:dyDescent="0.25">
      <c r="D79" t="s">
        <v>154</v>
      </c>
      <c r="F79" t="s">
        <v>70</v>
      </c>
      <c r="L79" t="s">
        <v>495</v>
      </c>
    </row>
    <row r="80" spans="2:17" x14ac:dyDescent="0.25">
      <c r="B80" t="s">
        <v>87</v>
      </c>
    </row>
    <row r="81" spans="2:17" x14ac:dyDescent="0.25">
      <c r="B81" t="s">
        <v>86</v>
      </c>
      <c r="C81" t="s">
        <v>678</v>
      </c>
      <c r="Q81" t="s">
        <v>649</v>
      </c>
    </row>
    <row r="82" spans="2:17" x14ac:dyDescent="0.25">
      <c r="D82" t="s">
        <v>21</v>
      </c>
      <c r="F82" t="s">
        <v>416</v>
      </c>
      <c r="G82" t="s">
        <v>417</v>
      </c>
      <c r="H82" t="s">
        <v>417</v>
      </c>
      <c r="P82" t="s">
        <v>397</v>
      </c>
    </row>
    <row r="83" spans="2:17" x14ac:dyDescent="0.25">
      <c r="D83" t="s">
        <v>283</v>
      </c>
      <c r="E83" t="s">
        <v>147</v>
      </c>
      <c r="F83" t="s">
        <v>618</v>
      </c>
    </row>
    <row r="84" spans="2:17" x14ac:dyDescent="0.25">
      <c r="B84" t="s">
        <v>86</v>
      </c>
      <c r="C84" t="s">
        <v>619</v>
      </c>
      <c r="Q84" t="s">
        <v>650</v>
      </c>
    </row>
    <row r="85" spans="2:17" x14ac:dyDescent="0.25">
      <c r="D85" t="s">
        <v>154</v>
      </c>
      <c r="F85" t="s">
        <v>416</v>
      </c>
      <c r="L85">
        <v>99999</v>
      </c>
    </row>
    <row r="86" spans="2:17" x14ac:dyDescent="0.25">
      <c r="B86" t="s">
        <v>87</v>
      </c>
    </row>
    <row r="87" spans="2:17" x14ac:dyDescent="0.25">
      <c r="B87" t="s">
        <v>86</v>
      </c>
      <c r="C87" t="s">
        <v>679</v>
      </c>
      <c r="Q87" t="s">
        <v>651</v>
      </c>
    </row>
    <row r="88" spans="2:17" x14ac:dyDescent="0.25">
      <c r="D88" t="s">
        <v>8</v>
      </c>
      <c r="F88" t="s">
        <v>620</v>
      </c>
      <c r="G88" t="s">
        <v>826</v>
      </c>
      <c r="P88" t="s">
        <v>397</v>
      </c>
      <c r="Q88" t="s">
        <v>652</v>
      </c>
    </row>
    <row r="89" spans="2:17" x14ac:dyDescent="0.25">
      <c r="B89" t="s">
        <v>87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415</v>
      </c>
      <c r="Q92" t="s">
        <v>653</v>
      </c>
    </row>
    <row r="93" spans="2:17" x14ac:dyDescent="0.25">
      <c r="D93" t="s">
        <v>9</v>
      </c>
      <c r="E93" t="s">
        <v>79</v>
      </c>
      <c r="F93" t="s">
        <v>591</v>
      </c>
      <c r="G93" t="s">
        <v>827</v>
      </c>
    </row>
    <row r="94" spans="2:17" x14ac:dyDescent="0.25">
      <c r="B94" t="s">
        <v>435</v>
      </c>
      <c r="C94" t="s">
        <v>592</v>
      </c>
      <c r="Q94" t="s">
        <v>655</v>
      </c>
    </row>
    <row r="95" spans="2:17" x14ac:dyDescent="0.25">
      <c r="D95" t="s">
        <v>91</v>
      </c>
      <c r="E95" t="s">
        <v>473</v>
      </c>
      <c r="F95" t="s">
        <v>473</v>
      </c>
      <c r="G95" t="s">
        <v>474</v>
      </c>
    </row>
    <row r="96" spans="2:17" x14ac:dyDescent="0.25">
      <c r="D96" t="s">
        <v>8</v>
      </c>
      <c r="F96" t="s">
        <v>437</v>
      </c>
      <c r="G96" t="s">
        <v>413</v>
      </c>
      <c r="H96" t="s">
        <v>414</v>
      </c>
      <c r="P96" t="s">
        <v>397</v>
      </c>
    </row>
    <row r="97" spans="2:17" x14ac:dyDescent="0.25">
      <c r="D97" t="s">
        <v>8</v>
      </c>
      <c r="F97" t="s">
        <v>436</v>
      </c>
      <c r="G97" t="s">
        <v>472</v>
      </c>
      <c r="P97" t="s">
        <v>397</v>
      </c>
    </row>
    <row r="98" spans="2:17" x14ac:dyDescent="0.25">
      <c r="B98" t="s">
        <v>87</v>
      </c>
    </row>
    <row r="99" spans="2:17" x14ac:dyDescent="0.25">
      <c r="B99" t="s">
        <v>87</v>
      </c>
    </row>
    <row r="100" spans="2:17" x14ac:dyDescent="0.25">
      <c r="B100" t="s">
        <v>20</v>
      </c>
    </row>
    <row r="101" spans="2:17" x14ac:dyDescent="0.25">
      <c r="B101" t="s">
        <v>19</v>
      </c>
    </row>
    <row r="102" spans="2:17" x14ac:dyDescent="0.25">
      <c r="D102" t="s">
        <v>8</v>
      </c>
      <c r="F102" t="s">
        <v>33</v>
      </c>
      <c r="G102" t="s">
        <v>34</v>
      </c>
      <c r="H102" t="s">
        <v>238</v>
      </c>
      <c r="P102" t="s">
        <v>397</v>
      </c>
    </row>
    <row r="103" spans="2:17" x14ac:dyDescent="0.25">
      <c r="D103" t="s">
        <v>21</v>
      </c>
      <c r="F103" t="s">
        <v>73</v>
      </c>
      <c r="G103" t="s">
        <v>74</v>
      </c>
      <c r="H103" t="s">
        <v>239</v>
      </c>
      <c r="P103" t="s">
        <v>397</v>
      </c>
    </row>
    <row r="104" spans="2:17" x14ac:dyDescent="0.25">
      <c r="B104" t="s">
        <v>20</v>
      </c>
    </row>
    <row r="105" spans="2:17" x14ac:dyDescent="0.25">
      <c r="B105" t="s">
        <v>19</v>
      </c>
    </row>
    <row r="106" spans="2:17" x14ac:dyDescent="0.25">
      <c r="D106" t="s">
        <v>91</v>
      </c>
      <c r="E106" t="s">
        <v>409</v>
      </c>
      <c r="F106" t="s">
        <v>607</v>
      </c>
      <c r="G106" t="s">
        <v>76</v>
      </c>
      <c r="H106" t="s">
        <v>240</v>
      </c>
    </row>
    <row r="107" spans="2:17" x14ac:dyDescent="0.25">
      <c r="B107" t="s">
        <v>86</v>
      </c>
      <c r="C107" t="s">
        <v>609</v>
      </c>
      <c r="Q107" t="s">
        <v>656</v>
      </c>
    </row>
    <row r="108" spans="2:17" x14ac:dyDescent="0.25">
      <c r="D108" t="s">
        <v>91</v>
      </c>
      <c r="E108" t="s">
        <v>410</v>
      </c>
      <c r="F108" t="s">
        <v>608</v>
      </c>
      <c r="G108" t="s">
        <v>149</v>
      </c>
      <c r="H108" t="s">
        <v>241</v>
      </c>
      <c r="P108" t="s">
        <v>397</v>
      </c>
    </row>
    <row r="109" spans="2:17" x14ac:dyDescent="0.25">
      <c r="B109" t="s">
        <v>87</v>
      </c>
    </row>
    <row r="110" spans="2:17" x14ac:dyDescent="0.25">
      <c r="B110" t="s">
        <v>86</v>
      </c>
      <c r="C110" t="s">
        <v>609</v>
      </c>
      <c r="Q110" t="s">
        <v>657</v>
      </c>
    </row>
    <row r="111" spans="2:17" x14ac:dyDescent="0.25">
      <c r="D111" t="s">
        <v>154</v>
      </c>
      <c r="F111" t="s">
        <v>75</v>
      </c>
      <c r="L111" t="s">
        <v>611</v>
      </c>
    </row>
    <row r="112" spans="2:17" x14ac:dyDescent="0.25">
      <c r="B112" t="s">
        <v>452</v>
      </c>
      <c r="Q112" t="s">
        <v>658</v>
      </c>
    </row>
    <row r="113" spans="2:17" x14ac:dyDescent="0.25">
      <c r="D113" t="s">
        <v>154</v>
      </c>
      <c r="F113" t="s">
        <v>75</v>
      </c>
      <c r="L113" t="s">
        <v>610</v>
      </c>
    </row>
    <row r="114" spans="2:17" x14ac:dyDescent="0.25">
      <c r="B114" t="s">
        <v>87</v>
      </c>
    </row>
    <row r="115" spans="2:17" x14ac:dyDescent="0.25">
      <c r="D115" t="s">
        <v>9</v>
      </c>
      <c r="E115" t="s">
        <v>137</v>
      </c>
      <c r="F115" t="s">
        <v>150</v>
      </c>
      <c r="G115" t="s">
        <v>216</v>
      </c>
      <c r="H115" t="s">
        <v>265</v>
      </c>
    </row>
    <row r="116" spans="2:17" x14ac:dyDescent="0.25">
      <c r="B116" t="s">
        <v>86</v>
      </c>
      <c r="C116" t="s">
        <v>151</v>
      </c>
      <c r="Q116" t="s">
        <v>640</v>
      </c>
    </row>
    <row r="117" spans="2:17" x14ac:dyDescent="0.25">
      <c r="D117" t="s">
        <v>21</v>
      </c>
      <c r="F117" t="s">
        <v>77</v>
      </c>
      <c r="G117" t="s">
        <v>152</v>
      </c>
      <c r="H117" t="s">
        <v>242</v>
      </c>
      <c r="P117" t="s">
        <v>397</v>
      </c>
    </row>
    <row r="118" spans="2:17" x14ac:dyDescent="0.25">
      <c r="B118" t="s">
        <v>87</v>
      </c>
    </row>
    <row r="119" spans="2:17" x14ac:dyDescent="0.25">
      <c r="D119" t="s">
        <v>9</v>
      </c>
      <c r="E119" t="s">
        <v>137</v>
      </c>
      <c r="F119" s="1" t="s">
        <v>78</v>
      </c>
      <c r="G119" t="s">
        <v>215</v>
      </c>
      <c r="H119" t="s">
        <v>236</v>
      </c>
    </row>
    <row r="120" spans="2:17" x14ac:dyDescent="0.25">
      <c r="B120" t="s">
        <v>86</v>
      </c>
      <c r="C120" t="s">
        <v>797</v>
      </c>
    </row>
    <row r="121" spans="2:17" x14ac:dyDescent="0.25">
      <c r="D121" t="s">
        <v>154</v>
      </c>
      <c r="F121" t="s">
        <v>798</v>
      </c>
      <c r="L121" t="s">
        <v>762</v>
      </c>
    </row>
    <row r="122" spans="2:17" x14ac:dyDescent="0.25">
      <c r="B122" t="s">
        <v>87</v>
      </c>
    </row>
    <row r="123" spans="2:17" x14ac:dyDescent="0.25">
      <c r="B123" t="s">
        <v>20</v>
      </c>
    </row>
    <row r="124" spans="2:17" x14ac:dyDescent="0.25">
      <c r="B124" t="s">
        <v>19</v>
      </c>
    </row>
    <row r="125" spans="2:17" x14ac:dyDescent="0.25">
      <c r="D125" t="s">
        <v>8</v>
      </c>
      <c r="F125" t="s">
        <v>36</v>
      </c>
      <c r="G125" t="s">
        <v>37</v>
      </c>
      <c r="H125" t="s">
        <v>243</v>
      </c>
      <c r="P125" t="s">
        <v>397</v>
      </c>
    </row>
    <row r="126" spans="2:17" x14ac:dyDescent="0.25">
      <c r="D126" t="s">
        <v>91</v>
      </c>
      <c r="E126" t="s">
        <v>139</v>
      </c>
      <c r="F126" t="s">
        <v>139</v>
      </c>
      <c r="G126" t="s">
        <v>110</v>
      </c>
      <c r="H126" t="s">
        <v>245</v>
      </c>
    </row>
    <row r="127" spans="2:17" x14ac:dyDescent="0.25">
      <c r="B127" t="s">
        <v>20</v>
      </c>
    </row>
    <row r="128" spans="2:17" x14ac:dyDescent="0.25">
      <c r="B128" t="s">
        <v>19</v>
      </c>
    </row>
    <row r="129" spans="2:17" x14ac:dyDescent="0.25">
      <c r="D129" t="s">
        <v>21</v>
      </c>
      <c r="F129" t="s">
        <v>597</v>
      </c>
      <c r="G129" t="s">
        <v>268</v>
      </c>
      <c r="H129" t="s">
        <v>264</v>
      </c>
      <c r="I129" s="3" t="s">
        <v>676</v>
      </c>
      <c r="J129" t="s">
        <v>379</v>
      </c>
      <c r="K129" t="s">
        <v>380</v>
      </c>
      <c r="P129" t="s">
        <v>397</v>
      </c>
    </row>
    <row r="130" spans="2:17" x14ac:dyDescent="0.25">
      <c r="D130" t="s">
        <v>283</v>
      </c>
      <c r="E130" t="s">
        <v>284</v>
      </c>
      <c r="F130" t="s">
        <v>593</v>
      </c>
      <c r="I130" s="3"/>
    </row>
    <row r="131" spans="2:17" x14ac:dyDescent="0.25">
      <c r="B131" t="s">
        <v>86</v>
      </c>
      <c r="C131" t="s">
        <v>596</v>
      </c>
      <c r="I131" s="3"/>
      <c r="Q131" t="s">
        <v>659</v>
      </c>
    </row>
    <row r="132" spans="2:17" x14ac:dyDescent="0.25">
      <c r="D132" t="s">
        <v>154</v>
      </c>
      <c r="F132" t="s">
        <v>35</v>
      </c>
      <c r="I132" s="3"/>
      <c r="L132" t="s">
        <v>601</v>
      </c>
    </row>
    <row r="133" spans="2:17" x14ac:dyDescent="0.25">
      <c r="B133" t="s">
        <v>452</v>
      </c>
      <c r="I133" s="3"/>
      <c r="Q133" t="s">
        <v>660</v>
      </c>
    </row>
    <row r="134" spans="2:17" x14ac:dyDescent="0.25">
      <c r="D134" t="s">
        <v>154</v>
      </c>
      <c r="F134" t="s">
        <v>35</v>
      </c>
      <c r="I134" s="3"/>
      <c r="L134" t="s">
        <v>600</v>
      </c>
    </row>
    <row r="135" spans="2:17" x14ac:dyDescent="0.25">
      <c r="B135" t="s">
        <v>87</v>
      </c>
      <c r="I135" s="3"/>
    </row>
    <row r="136" spans="2:17" x14ac:dyDescent="0.25">
      <c r="D136" t="s">
        <v>21</v>
      </c>
      <c r="F136" t="s">
        <v>598</v>
      </c>
      <c r="G136" t="s">
        <v>269</v>
      </c>
      <c r="H136" t="s">
        <v>244</v>
      </c>
      <c r="I136" s="3" t="s">
        <v>674</v>
      </c>
      <c r="J136" t="s">
        <v>379</v>
      </c>
      <c r="K136" t="s">
        <v>380</v>
      </c>
      <c r="P136" t="s">
        <v>397</v>
      </c>
    </row>
    <row r="137" spans="2:17" x14ac:dyDescent="0.25">
      <c r="D137" t="s">
        <v>283</v>
      </c>
      <c r="E137" t="s">
        <v>284</v>
      </c>
      <c r="F137" t="s">
        <v>594</v>
      </c>
      <c r="I137" s="3"/>
    </row>
    <row r="138" spans="2:17" x14ac:dyDescent="0.25">
      <c r="B138" t="s">
        <v>86</v>
      </c>
      <c r="C138" t="s">
        <v>602</v>
      </c>
      <c r="I138" s="3"/>
      <c r="Q138" t="s">
        <v>659</v>
      </c>
    </row>
    <row r="139" spans="2:17" x14ac:dyDescent="0.25">
      <c r="D139" t="s">
        <v>154</v>
      </c>
      <c r="F139" t="s">
        <v>38</v>
      </c>
      <c r="I139" s="3"/>
      <c r="L139" t="s">
        <v>603</v>
      </c>
    </row>
    <row r="140" spans="2:17" x14ac:dyDescent="0.25">
      <c r="B140" t="s">
        <v>452</v>
      </c>
      <c r="I140" s="3"/>
      <c r="Q140" t="s">
        <v>660</v>
      </c>
    </row>
    <row r="141" spans="2:17" x14ac:dyDescent="0.25">
      <c r="D141" t="s">
        <v>154</v>
      </c>
      <c r="F141" t="s">
        <v>38</v>
      </c>
      <c r="I141" s="3"/>
      <c r="L141" t="s">
        <v>604</v>
      </c>
    </row>
    <row r="142" spans="2:17" x14ac:dyDescent="0.25">
      <c r="B142" t="s">
        <v>87</v>
      </c>
      <c r="I142" s="3"/>
    </row>
    <row r="143" spans="2:17" x14ac:dyDescent="0.25">
      <c r="B143" t="s">
        <v>86</v>
      </c>
      <c r="C143" t="s">
        <v>404</v>
      </c>
      <c r="Q143" t="s">
        <v>661</v>
      </c>
    </row>
    <row r="144" spans="2:17" x14ac:dyDescent="0.25">
      <c r="D144" t="s">
        <v>21</v>
      </c>
      <c r="F144" t="s">
        <v>599</v>
      </c>
      <c r="G144" t="s">
        <v>270</v>
      </c>
      <c r="H144" t="s">
        <v>246</v>
      </c>
      <c r="I144" s="3" t="s">
        <v>675</v>
      </c>
      <c r="J144" t="s">
        <v>379</v>
      </c>
      <c r="K144" t="s">
        <v>380</v>
      </c>
      <c r="P144" t="s">
        <v>397</v>
      </c>
    </row>
    <row r="145" spans="2:17" x14ac:dyDescent="0.25">
      <c r="D145" t="s">
        <v>283</v>
      </c>
      <c r="E145" t="s">
        <v>284</v>
      </c>
      <c r="F145" t="s">
        <v>595</v>
      </c>
      <c r="I145" s="3"/>
    </row>
    <row r="146" spans="2:17" x14ac:dyDescent="0.25">
      <c r="B146" t="s">
        <v>86</v>
      </c>
      <c r="C146" t="s">
        <v>605</v>
      </c>
      <c r="I146" s="3"/>
      <c r="Q146" t="s">
        <v>659</v>
      </c>
    </row>
    <row r="147" spans="2:17" x14ac:dyDescent="0.25">
      <c r="D147" t="s">
        <v>154</v>
      </c>
      <c r="F147" t="s">
        <v>471</v>
      </c>
      <c r="I147" s="3"/>
      <c r="L147" t="s">
        <v>606</v>
      </c>
    </row>
    <row r="148" spans="2:17" x14ac:dyDescent="0.25">
      <c r="B148" t="s">
        <v>452</v>
      </c>
      <c r="I148" s="3"/>
      <c r="Q148" t="s">
        <v>660</v>
      </c>
    </row>
    <row r="149" spans="2:17" x14ac:dyDescent="0.25">
      <c r="D149" t="s">
        <v>154</v>
      </c>
      <c r="F149" t="s">
        <v>471</v>
      </c>
      <c r="I149" s="3"/>
      <c r="L149" t="s">
        <v>606</v>
      </c>
    </row>
    <row r="150" spans="2:17" x14ac:dyDescent="0.25">
      <c r="B150" t="s">
        <v>87</v>
      </c>
      <c r="I150" s="3"/>
    </row>
    <row r="151" spans="2:17" x14ac:dyDescent="0.25">
      <c r="B151" t="s">
        <v>87</v>
      </c>
      <c r="I151" s="3"/>
    </row>
    <row r="152" spans="2:17" x14ac:dyDescent="0.25">
      <c r="B152" t="s">
        <v>20</v>
      </c>
    </row>
    <row r="153" spans="2:17" x14ac:dyDescent="0.25">
      <c r="B153" t="s">
        <v>19</v>
      </c>
    </row>
    <row r="154" spans="2:17" x14ac:dyDescent="0.25">
      <c r="D154" t="s">
        <v>101</v>
      </c>
      <c r="F154" t="s">
        <v>102</v>
      </c>
      <c r="G154" t="s">
        <v>103</v>
      </c>
      <c r="H154" t="s">
        <v>234</v>
      </c>
      <c r="P154" t="s">
        <v>397</v>
      </c>
    </row>
    <row r="155" spans="2:17" x14ac:dyDescent="0.25">
      <c r="D155" t="s">
        <v>101</v>
      </c>
      <c r="F155" t="s">
        <v>104</v>
      </c>
      <c r="G155" t="s">
        <v>105</v>
      </c>
      <c r="H155" t="s">
        <v>235</v>
      </c>
      <c r="P155" t="s">
        <v>397</v>
      </c>
    </row>
    <row r="156" spans="2:17" x14ac:dyDescent="0.25">
      <c r="B156" t="s">
        <v>20</v>
      </c>
    </row>
    <row r="157" spans="2:17" x14ac:dyDescent="0.25">
      <c r="B157" t="s">
        <v>280</v>
      </c>
      <c r="C157" t="s">
        <v>302</v>
      </c>
      <c r="Q157" t="s">
        <v>662</v>
      </c>
    </row>
    <row r="158" spans="2:17" x14ac:dyDescent="0.25">
      <c r="B158" t="s">
        <v>19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7" x14ac:dyDescent="0.25">
      <c r="D159" t="s">
        <v>63</v>
      </c>
      <c r="G159" t="s">
        <v>119</v>
      </c>
      <c r="H159" t="s">
        <v>253</v>
      </c>
    </row>
    <row r="160" spans="2:17" x14ac:dyDescent="0.25">
      <c r="D160" t="s">
        <v>91</v>
      </c>
      <c r="E160" s="1" t="s">
        <v>88</v>
      </c>
      <c r="F160" s="1" t="s">
        <v>93</v>
      </c>
      <c r="G160" s="1" t="s">
        <v>95</v>
      </c>
      <c r="H160" s="1" t="s">
        <v>247</v>
      </c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B161" t="s">
        <v>86</v>
      </c>
      <c r="C161" t="s">
        <v>406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t="s">
        <v>663</v>
      </c>
    </row>
    <row r="162" spans="2:17" ht="16.7" customHeight="1" x14ac:dyDescent="0.25">
      <c r="D162" t="s">
        <v>101</v>
      </c>
      <c r="F162" s="1" t="s">
        <v>106</v>
      </c>
      <c r="G162" s="1" t="s">
        <v>99</v>
      </c>
      <c r="H162" s="1" t="s">
        <v>248</v>
      </c>
      <c r="I162" s="1"/>
      <c r="J162" s="1"/>
      <c r="K162" s="1"/>
      <c r="L162" s="1"/>
      <c r="M162" s="1"/>
      <c r="N162" s="1"/>
      <c r="O162" s="1"/>
      <c r="P162" s="1" t="s">
        <v>397</v>
      </c>
    </row>
    <row r="163" spans="2:17" ht="16.7" customHeight="1" x14ac:dyDescent="0.25">
      <c r="D163" t="s">
        <v>101</v>
      </c>
      <c r="F163" s="1" t="s">
        <v>107</v>
      </c>
      <c r="G163" s="1" t="s">
        <v>100</v>
      </c>
      <c r="H163" s="1" t="s">
        <v>266</v>
      </c>
      <c r="I163" s="1"/>
      <c r="J163" s="1"/>
      <c r="K163" s="1"/>
      <c r="L163" s="1"/>
      <c r="M163" s="1"/>
      <c r="N163" s="1"/>
      <c r="O163" s="1"/>
      <c r="P163" s="1" t="s">
        <v>397</v>
      </c>
    </row>
    <row r="164" spans="2:17" ht="16.7" customHeight="1" x14ac:dyDescent="0.25">
      <c r="B164" t="s">
        <v>87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7" x14ac:dyDescent="0.25">
      <c r="D165" t="s">
        <v>91</v>
      </c>
      <c r="E165" t="s">
        <v>92</v>
      </c>
      <c r="F165" s="1" t="s">
        <v>90</v>
      </c>
      <c r="G165" s="1" t="s">
        <v>96</v>
      </c>
      <c r="H165" s="1" t="s">
        <v>250</v>
      </c>
      <c r="I165" s="1"/>
      <c r="J165" s="1"/>
      <c r="K165" s="1"/>
      <c r="L165" s="1"/>
      <c r="M165" s="1"/>
      <c r="N165" s="1"/>
      <c r="O165" s="1"/>
      <c r="P165" s="1"/>
    </row>
    <row r="166" spans="2:17" x14ac:dyDescent="0.25">
      <c r="B166" t="s">
        <v>86</v>
      </c>
      <c r="C166" t="s">
        <v>795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154</v>
      </c>
      <c r="F167" t="s">
        <v>802</v>
      </c>
      <c r="G167" s="1"/>
      <c r="H167" s="1"/>
      <c r="I167" s="1"/>
      <c r="J167" s="1"/>
      <c r="K167" s="1"/>
      <c r="L167" s="1" t="s">
        <v>762</v>
      </c>
      <c r="M167" s="1"/>
      <c r="N167" s="1"/>
      <c r="O167" s="1"/>
      <c r="P167" s="1"/>
    </row>
    <row r="168" spans="2:17" x14ac:dyDescent="0.25">
      <c r="B168" t="s">
        <v>87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7" ht="16.7" customHeight="1" x14ac:dyDescent="0.25">
      <c r="B169" t="s">
        <v>20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7" x14ac:dyDescent="0.25">
      <c r="B170" t="s">
        <v>280</v>
      </c>
      <c r="C170" t="s">
        <v>405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t="s">
        <v>664</v>
      </c>
    </row>
    <row r="171" spans="2:17" x14ac:dyDescent="0.25">
      <c r="B171" t="s">
        <v>19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D172" t="s">
        <v>63</v>
      </c>
      <c r="F172" s="1"/>
      <c r="G172" s="1" t="s">
        <v>120</v>
      </c>
      <c r="H172" s="1" t="s">
        <v>255</v>
      </c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D173" t="s">
        <v>9</v>
      </c>
      <c r="E173" s="1" t="s">
        <v>79</v>
      </c>
      <c r="F173" s="1" t="s">
        <v>94</v>
      </c>
      <c r="G173" s="1" t="s">
        <v>252</v>
      </c>
      <c r="H173" s="1" t="s">
        <v>254</v>
      </c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B174" t="s">
        <v>86</v>
      </c>
      <c r="C174" t="s">
        <v>251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t="s">
        <v>663</v>
      </c>
    </row>
    <row r="175" spans="2:17" x14ac:dyDescent="0.25">
      <c r="D175" t="s">
        <v>101</v>
      </c>
      <c r="F175" s="1" t="s">
        <v>97</v>
      </c>
      <c r="G175" s="1" t="s">
        <v>99</v>
      </c>
      <c r="H175" s="1" t="s">
        <v>248</v>
      </c>
      <c r="I175" s="1"/>
      <c r="J175" s="1"/>
      <c r="K175" s="1"/>
      <c r="L175" s="1"/>
      <c r="M175" s="1"/>
      <c r="N175" s="1"/>
      <c r="O175" s="1"/>
      <c r="P175" s="1" t="s">
        <v>397</v>
      </c>
    </row>
    <row r="176" spans="2:17" x14ac:dyDescent="0.25">
      <c r="D176" t="s">
        <v>101</v>
      </c>
      <c r="F176" s="1" t="s">
        <v>98</v>
      </c>
      <c r="G176" s="1" t="s">
        <v>100</v>
      </c>
      <c r="H176" s="1" t="s">
        <v>249</v>
      </c>
      <c r="I176" s="1"/>
      <c r="J176" s="1"/>
      <c r="K176" s="1"/>
      <c r="L176" s="1"/>
      <c r="M176" s="1"/>
      <c r="N176" s="1"/>
      <c r="O176" s="1"/>
      <c r="P176" s="1" t="s">
        <v>397</v>
      </c>
    </row>
    <row r="177" spans="1:17" x14ac:dyDescent="0.25">
      <c r="B177" t="s">
        <v>87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D178" t="s">
        <v>91</v>
      </c>
      <c r="E178" t="s">
        <v>92</v>
      </c>
      <c r="F178" s="1" t="s">
        <v>89</v>
      </c>
      <c r="G178" s="1" t="s">
        <v>96</v>
      </c>
      <c r="H178" s="1" t="s">
        <v>250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B179" t="s">
        <v>86</v>
      </c>
      <c r="C179" t="s">
        <v>796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D180" t="s">
        <v>154</v>
      </c>
      <c r="F180" t="s">
        <v>803</v>
      </c>
      <c r="G180" s="1"/>
      <c r="H180" s="1"/>
      <c r="I180" s="1"/>
      <c r="J180" s="1"/>
      <c r="K180" s="1"/>
      <c r="L180" s="1" t="s">
        <v>762</v>
      </c>
      <c r="M180" s="1"/>
      <c r="N180" s="1"/>
      <c r="O180" s="1"/>
      <c r="P180" s="1"/>
    </row>
    <row r="181" spans="1:17" x14ac:dyDescent="0.25">
      <c r="B181" t="s">
        <v>87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7" x14ac:dyDescent="0.25">
      <c r="B182" t="s">
        <v>20</v>
      </c>
    </row>
    <row r="183" spans="1:17" x14ac:dyDescent="0.25">
      <c r="A183" t="s">
        <v>281</v>
      </c>
      <c r="B183" t="s">
        <v>19</v>
      </c>
    </row>
    <row r="184" spans="1:17" x14ac:dyDescent="0.25">
      <c r="D184" t="s">
        <v>9</v>
      </c>
      <c r="E184" t="s">
        <v>80</v>
      </c>
      <c r="F184" t="s">
        <v>715</v>
      </c>
      <c r="G184" t="s">
        <v>85</v>
      </c>
      <c r="H184" t="s">
        <v>256</v>
      </c>
    </row>
    <row r="185" spans="1:17" x14ac:dyDescent="0.25">
      <c r="B185" t="s">
        <v>86</v>
      </c>
      <c r="C185" t="s">
        <v>716</v>
      </c>
      <c r="Q185" t="s">
        <v>665</v>
      </c>
    </row>
    <row r="186" spans="1:17" x14ac:dyDescent="0.25">
      <c r="D186" t="s">
        <v>154</v>
      </c>
      <c r="F186" t="s">
        <v>93</v>
      </c>
      <c r="L186">
        <v>6</v>
      </c>
    </row>
    <row r="187" spans="1:17" x14ac:dyDescent="0.25">
      <c r="D187" t="s">
        <v>154</v>
      </c>
      <c r="F187" t="s">
        <v>802</v>
      </c>
      <c r="G187" s="1"/>
      <c r="H187" s="1"/>
      <c r="I187" s="1"/>
      <c r="J187" s="1"/>
      <c r="K187" s="1"/>
      <c r="L187" s="1" t="s">
        <v>762</v>
      </c>
      <c r="M187" s="1"/>
      <c r="N187" s="1"/>
      <c r="O187" s="1"/>
      <c r="P187" s="1"/>
    </row>
    <row r="188" spans="1:17" x14ac:dyDescent="0.25">
      <c r="B188" t="s">
        <v>87</v>
      </c>
    </row>
    <row r="189" spans="1:17" x14ac:dyDescent="0.25">
      <c r="B189" t="s">
        <v>86</v>
      </c>
      <c r="C189" t="s">
        <v>717</v>
      </c>
      <c r="Q189" t="s">
        <v>666</v>
      </c>
    </row>
    <row r="190" spans="1:17" x14ac:dyDescent="0.25">
      <c r="D190" t="s">
        <v>9</v>
      </c>
      <c r="E190" t="s">
        <v>79</v>
      </c>
      <c r="F190" t="s">
        <v>735</v>
      </c>
      <c r="G190" t="s">
        <v>153</v>
      </c>
      <c r="H190" t="s">
        <v>267</v>
      </c>
    </row>
    <row r="191" spans="1:17" x14ac:dyDescent="0.25">
      <c r="B191" t="s">
        <v>87</v>
      </c>
    </row>
    <row r="192" spans="1:17" x14ac:dyDescent="0.25">
      <c r="B192" t="s">
        <v>20</v>
      </c>
    </row>
    <row r="193" spans="2:17" x14ac:dyDescent="0.25">
      <c r="B193" t="s">
        <v>86</v>
      </c>
      <c r="C193" t="s">
        <v>717</v>
      </c>
      <c r="Q193" t="s">
        <v>666</v>
      </c>
    </row>
    <row r="194" spans="2:17" x14ac:dyDescent="0.25">
      <c r="B194" t="s">
        <v>19</v>
      </c>
    </row>
    <row r="195" spans="2:17" x14ac:dyDescent="0.25">
      <c r="D195" t="s">
        <v>154</v>
      </c>
      <c r="F195" t="s">
        <v>733</v>
      </c>
      <c r="L195" t="s">
        <v>762</v>
      </c>
    </row>
    <row r="196" spans="2:17" x14ac:dyDescent="0.25">
      <c r="D196" t="s">
        <v>134</v>
      </c>
      <c r="F196" s="1" t="s">
        <v>498</v>
      </c>
      <c r="G196" s="1" t="s">
        <v>39</v>
      </c>
      <c r="H196" s="1" t="s">
        <v>257</v>
      </c>
      <c r="I196" s="1" t="s">
        <v>505</v>
      </c>
      <c r="J196" s="1" t="s">
        <v>127</v>
      </c>
      <c r="K196" s="1" t="s">
        <v>381</v>
      </c>
      <c r="L196" s="1"/>
      <c r="M196" s="1"/>
      <c r="N196" s="1"/>
      <c r="O196" s="1"/>
      <c r="P196" s="1"/>
      <c r="Q196" s="1"/>
    </row>
    <row r="197" spans="2:17" x14ac:dyDescent="0.25">
      <c r="D197" t="s">
        <v>283</v>
      </c>
      <c r="E197" t="s">
        <v>182</v>
      </c>
      <c r="F197" s="1" t="s">
        <v>184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25">
      <c r="B198" t="s">
        <v>86</v>
      </c>
      <c r="C198" t="s">
        <v>500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 t="s">
        <v>667</v>
      </c>
    </row>
    <row r="199" spans="2:17" x14ac:dyDescent="0.25">
      <c r="D199" t="s">
        <v>154</v>
      </c>
      <c r="F199" s="1" t="s">
        <v>40</v>
      </c>
      <c r="G199" s="1"/>
      <c r="H199" s="1"/>
      <c r="I199" s="1"/>
      <c r="J199" s="1"/>
      <c r="K199" s="1"/>
      <c r="L199" s="1" t="s">
        <v>497</v>
      </c>
      <c r="M199" s="1"/>
      <c r="N199" s="1"/>
      <c r="O199" s="1"/>
      <c r="P199" s="1"/>
      <c r="Q199" s="1"/>
    </row>
    <row r="200" spans="2:17" x14ac:dyDescent="0.25">
      <c r="B200" t="s">
        <v>452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 t="s">
        <v>668</v>
      </c>
    </row>
    <row r="201" spans="2:17" x14ac:dyDescent="0.25">
      <c r="D201" t="s">
        <v>154</v>
      </c>
      <c r="F201" s="1" t="s">
        <v>40</v>
      </c>
      <c r="G201" s="1"/>
      <c r="H201" s="1"/>
      <c r="I201" s="1"/>
      <c r="J201" s="1"/>
      <c r="K201" s="1"/>
      <c r="L201" s="1" t="s">
        <v>499</v>
      </c>
      <c r="M201" s="1"/>
      <c r="N201" s="1"/>
      <c r="O201" s="1"/>
      <c r="P201" s="1"/>
      <c r="Q201" s="1"/>
    </row>
    <row r="202" spans="2:17" x14ac:dyDescent="0.25">
      <c r="B202" t="s">
        <v>87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D203" t="s">
        <v>134</v>
      </c>
      <c r="F203" s="1" t="s">
        <v>501</v>
      </c>
      <c r="G203" s="1" t="s">
        <v>322</v>
      </c>
      <c r="H203" s="1" t="s">
        <v>323</v>
      </c>
      <c r="I203" s="1" t="s">
        <v>506</v>
      </c>
      <c r="J203" s="1" t="s">
        <v>127</v>
      </c>
      <c r="K203" s="1" t="s">
        <v>381</v>
      </c>
      <c r="L203" s="1"/>
      <c r="M203" s="1"/>
      <c r="N203" s="1"/>
      <c r="O203" s="1"/>
      <c r="P203" s="1"/>
      <c r="Q203" s="1"/>
    </row>
    <row r="204" spans="2:17" x14ac:dyDescent="0.25">
      <c r="D204" t="s">
        <v>283</v>
      </c>
      <c r="E204" t="s">
        <v>336</v>
      </c>
      <c r="F204" t="s">
        <v>189</v>
      </c>
    </row>
    <row r="205" spans="2:17" x14ac:dyDescent="0.25">
      <c r="B205" t="s">
        <v>86</v>
      </c>
      <c r="C205" t="s">
        <v>361</v>
      </c>
      <c r="Q205" t="s">
        <v>669</v>
      </c>
    </row>
    <row r="206" spans="2:17" x14ac:dyDescent="0.25">
      <c r="D206" t="s">
        <v>154</v>
      </c>
      <c r="F206" s="1" t="s">
        <v>501</v>
      </c>
      <c r="G206" s="1"/>
      <c r="H206" s="1"/>
      <c r="J206" s="1"/>
      <c r="K206" s="1"/>
      <c r="L206" s="1" t="s">
        <v>499</v>
      </c>
      <c r="M206" s="1"/>
      <c r="N206" s="1"/>
      <c r="O206" s="1"/>
      <c r="P206" s="1"/>
      <c r="Q206" s="1"/>
    </row>
    <row r="207" spans="2:17" x14ac:dyDescent="0.25">
      <c r="B207" t="s">
        <v>87</v>
      </c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t="s">
        <v>86</v>
      </c>
      <c r="C208" t="s">
        <v>504</v>
      </c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 t="s">
        <v>667</v>
      </c>
    </row>
    <row r="209" spans="2:17" x14ac:dyDescent="0.25">
      <c r="D209" t="s">
        <v>154</v>
      </c>
      <c r="F209" s="1" t="s">
        <v>42</v>
      </c>
      <c r="G209" s="1"/>
      <c r="H209" s="1"/>
      <c r="J209" s="1"/>
      <c r="K209" s="1"/>
      <c r="L209" s="1" t="s">
        <v>502</v>
      </c>
      <c r="M209" s="1"/>
      <c r="N209" s="1"/>
      <c r="O209" s="1"/>
      <c r="P209" s="1"/>
      <c r="Q209" s="1"/>
    </row>
    <row r="210" spans="2:17" x14ac:dyDescent="0.25">
      <c r="B210" t="s">
        <v>452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668</v>
      </c>
    </row>
    <row r="211" spans="2:17" x14ac:dyDescent="0.25">
      <c r="D211" t="s">
        <v>154</v>
      </c>
      <c r="F211" s="1" t="s">
        <v>42</v>
      </c>
      <c r="G211" s="1"/>
      <c r="H211" s="1"/>
      <c r="J211" s="1"/>
      <c r="K211" s="1"/>
      <c r="L211" s="1" t="s">
        <v>503</v>
      </c>
      <c r="M211" s="1"/>
      <c r="N211" s="1"/>
      <c r="O211" s="1"/>
      <c r="P211" s="1"/>
    </row>
    <row r="212" spans="2:17" x14ac:dyDescent="0.25">
      <c r="B212" t="s">
        <v>87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25">
      <c r="B213" t="s">
        <v>20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t="s">
        <v>19</v>
      </c>
    </row>
    <row r="215" spans="2:17" x14ac:dyDescent="0.25">
      <c r="D215" t="s">
        <v>134</v>
      </c>
      <c r="F215" s="1" t="s">
        <v>511</v>
      </c>
      <c r="G215" s="1" t="s">
        <v>54</v>
      </c>
      <c r="H215" s="1" t="s">
        <v>258</v>
      </c>
      <c r="I215" s="1" t="s">
        <v>507</v>
      </c>
      <c r="J215" s="1" t="s">
        <v>127</v>
      </c>
      <c r="K215" s="1" t="s">
        <v>381</v>
      </c>
      <c r="L215" s="1"/>
      <c r="M215" s="1"/>
      <c r="N215" s="1"/>
      <c r="O215" s="1"/>
      <c r="P215" s="1"/>
      <c r="Q215" s="1"/>
    </row>
    <row r="216" spans="2:17" x14ac:dyDescent="0.25">
      <c r="D216" t="s">
        <v>283</v>
      </c>
      <c r="E216" t="s">
        <v>182</v>
      </c>
      <c r="F216" s="1" t="s">
        <v>185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25">
      <c r="B217" t="s">
        <v>86</v>
      </c>
      <c r="C217" t="s">
        <v>512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 t="s">
        <v>667</v>
      </c>
    </row>
    <row r="218" spans="2:17" x14ac:dyDescent="0.25">
      <c r="D218" t="s">
        <v>154</v>
      </c>
      <c r="F218" s="1" t="s">
        <v>47</v>
      </c>
      <c r="G218" s="1"/>
      <c r="H218" s="1"/>
      <c r="I218" s="1"/>
      <c r="J218" s="1"/>
      <c r="K218" s="1"/>
      <c r="L218" s="1" t="s">
        <v>513</v>
      </c>
      <c r="M218" s="1"/>
      <c r="N218" s="1"/>
      <c r="O218" s="1"/>
      <c r="P218" s="1"/>
      <c r="Q218" s="1"/>
    </row>
    <row r="219" spans="2:17" x14ac:dyDescent="0.25">
      <c r="B219" t="s">
        <v>452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668</v>
      </c>
    </row>
    <row r="220" spans="2:17" x14ac:dyDescent="0.25">
      <c r="D220" t="s">
        <v>154</v>
      </c>
      <c r="F220" s="1" t="s">
        <v>47</v>
      </c>
      <c r="G220" s="1"/>
      <c r="H220" s="1"/>
      <c r="I220" s="1"/>
      <c r="J220" s="1"/>
      <c r="K220" s="1"/>
      <c r="L220" s="1" t="s">
        <v>514</v>
      </c>
      <c r="M220" s="1"/>
      <c r="N220" s="1"/>
      <c r="O220" s="1"/>
      <c r="P220" s="1"/>
      <c r="Q220" s="1"/>
    </row>
    <row r="221" spans="2:17" x14ac:dyDescent="0.25">
      <c r="B221" t="s">
        <v>87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25">
      <c r="D222" t="s">
        <v>134</v>
      </c>
      <c r="F222" s="1" t="s">
        <v>515</v>
      </c>
      <c r="G222" s="1" t="s">
        <v>325</v>
      </c>
      <c r="H222" s="1" t="s">
        <v>326</v>
      </c>
      <c r="I222" s="1" t="s">
        <v>508</v>
      </c>
      <c r="J222" s="1" t="s">
        <v>362</v>
      </c>
      <c r="K222" s="1" t="s">
        <v>382</v>
      </c>
      <c r="L222" s="1"/>
      <c r="M222" s="1"/>
      <c r="N222" s="1"/>
      <c r="O222" s="1"/>
      <c r="P222" s="1"/>
      <c r="Q222" s="1"/>
    </row>
    <row r="223" spans="2:17" x14ac:dyDescent="0.25">
      <c r="D223" t="s">
        <v>283</v>
      </c>
      <c r="E223" t="s">
        <v>331</v>
      </c>
      <c r="F223" s="1" t="s">
        <v>190</v>
      </c>
    </row>
    <row r="224" spans="2:17" x14ac:dyDescent="0.25">
      <c r="B224" t="s">
        <v>86</v>
      </c>
      <c r="C224" t="s">
        <v>360</v>
      </c>
      <c r="Q224" t="s">
        <v>670</v>
      </c>
    </row>
    <row r="225" spans="2:17" x14ac:dyDescent="0.25">
      <c r="D225" t="s">
        <v>154</v>
      </c>
      <c r="F225" s="1" t="s">
        <v>515</v>
      </c>
      <c r="G225" s="1"/>
      <c r="H225" s="1"/>
      <c r="J225" s="1"/>
      <c r="K225" s="1"/>
      <c r="L225" s="1" t="s">
        <v>514</v>
      </c>
      <c r="M225" s="1"/>
      <c r="N225" s="1"/>
      <c r="O225" s="1"/>
      <c r="P225" s="1"/>
      <c r="Q225" s="1"/>
    </row>
    <row r="226" spans="2:17" x14ac:dyDescent="0.25">
      <c r="B226" t="s">
        <v>87</v>
      </c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25">
      <c r="B227" t="s">
        <v>86</v>
      </c>
      <c r="C227" t="s">
        <v>516</v>
      </c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 t="s">
        <v>667</v>
      </c>
    </row>
    <row r="228" spans="2:17" x14ac:dyDescent="0.25">
      <c r="D228" t="s">
        <v>154</v>
      </c>
      <c r="F228" s="1" t="s">
        <v>44</v>
      </c>
      <c r="G228" s="1"/>
      <c r="H228" s="1"/>
      <c r="J228" s="1"/>
      <c r="K228" s="1"/>
      <c r="L228" s="1" t="s">
        <v>517</v>
      </c>
      <c r="M228" s="1"/>
      <c r="N228" s="1"/>
      <c r="O228" s="1"/>
      <c r="P228" s="1"/>
      <c r="Q228" s="1"/>
    </row>
    <row r="229" spans="2:17" x14ac:dyDescent="0.25">
      <c r="B229" t="s">
        <v>452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668</v>
      </c>
    </row>
    <row r="230" spans="2:17" x14ac:dyDescent="0.25">
      <c r="D230" t="s">
        <v>154</v>
      </c>
      <c r="F230" s="1" t="s">
        <v>44</v>
      </c>
      <c r="G230" s="1"/>
      <c r="H230" s="1"/>
      <c r="J230" s="1"/>
      <c r="K230" s="1"/>
      <c r="L230" s="1" t="s">
        <v>518</v>
      </c>
      <c r="M230" s="1"/>
      <c r="N230" s="1"/>
      <c r="O230" s="1"/>
      <c r="P230" s="1"/>
      <c r="Q230" s="1"/>
    </row>
    <row r="231" spans="2:17" x14ac:dyDescent="0.25">
      <c r="B231" t="s">
        <v>87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25">
      <c r="D232" t="s">
        <v>134</v>
      </c>
      <c r="F232" s="1" t="s">
        <v>519</v>
      </c>
      <c r="G232" s="1" t="s">
        <v>327</v>
      </c>
      <c r="H232" s="1" t="s">
        <v>328</v>
      </c>
      <c r="I232" s="1" t="s">
        <v>509</v>
      </c>
      <c r="J232" s="1" t="s">
        <v>127</v>
      </c>
      <c r="K232" s="1" t="s">
        <v>381</v>
      </c>
      <c r="L232" s="1"/>
      <c r="M232" s="1"/>
      <c r="N232" s="1"/>
      <c r="O232" s="1"/>
      <c r="P232" s="1"/>
    </row>
    <row r="233" spans="2:17" x14ac:dyDescent="0.25">
      <c r="D233" t="s">
        <v>283</v>
      </c>
      <c r="E233" t="s">
        <v>331</v>
      </c>
      <c r="F233" s="1" t="s">
        <v>193</v>
      </c>
    </row>
    <row r="234" spans="2:17" x14ac:dyDescent="0.25">
      <c r="B234" t="s">
        <v>86</v>
      </c>
      <c r="C234" t="s">
        <v>359</v>
      </c>
      <c r="Q234" t="s">
        <v>670</v>
      </c>
    </row>
    <row r="235" spans="2:17" x14ac:dyDescent="0.25">
      <c r="D235" t="s">
        <v>154</v>
      </c>
      <c r="F235" s="1" t="s">
        <v>519</v>
      </c>
      <c r="G235" s="1"/>
      <c r="H235" s="1"/>
      <c r="J235" s="1"/>
      <c r="K235" s="1"/>
      <c r="L235" s="1" t="s">
        <v>514</v>
      </c>
      <c r="M235" s="1"/>
      <c r="N235" s="1"/>
      <c r="O235" s="1"/>
      <c r="P235" s="1"/>
      <c r="Q235" s="1"/>
    </row>
    <row r="236" spans="2:17" x14ac:dyDescent="0.25">
      <c r="B236" t="s">
        <v>87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25">
      <c r="B237" t="s">
        <v>86</v>
      </c>
      <c r="C237" t="s">
        <v>520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 t="s">
        <v>667</v>
      </c>
    </row>
    <row r="238" spans="2:17" x14ac:dyDescent="0.25">
      <c r="D238" t="s">
        <v>154</v>
      </c>
      <c r="F238" s="1" t="s">
        <v>50</v>
      </c>
      <c r="G238" s="1"/>
      <c r="H238" s="1"/>
      <c r="J238" s="1"/>
      <c r="K238" s="1"/>
      <c r="L238" s="1" t="s">
        <v>522</v>
      </c>
      <c r="M238" s="1"/>
      <c r="N238" s="1"/>
      <c r="O238" s="1"/>
      <c r="P238" s="1"/>
      <c r="Q238" s="1"/>
    </row>
    <row r="239" spans="2:17" x14ac:dyDescent="0.25">
      <c r="B239" t="s">
        <v>452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668</v>
      </c>
    </row>
    <row r="240" spans="2:17" x14ac:dyDescent="0.25">
      <c r="D240" t="s">
        <v>154</v>
      </c>
      <c r="F240" s="1" t="s">
        <v>50</v>
      </c>
      <c r="G240" s="1"/>
      <c r="H240" s="1"/>
      <c r="J240" s="1"/>
      <c r="K240" s="1"/>
      <c r="L240" s="1" t="s">
        <v>521</v>
      </c>
      <c r="M240" s="1"/>
      <c r="N240" s="1"/>
      <c r="O240" s="1"/>
      <c r="P240" s="1"/>
      <c r="Q240" s="1"/>
    </row>
    <row r="241" spans="2:17" x14ac:dyDescent="0.25">
      <c r="B241" t="s">
        <v>87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25">
      <c r="D242" t="s">
        <v>134</v>
      </c>
      <c r="F242" s="1" t="s">
        <v>523</v>
      </c>
      <c r="G242" s="1" t="s">
        <v>329</v>
      </c>
      <c r="H242" s="1" t="s">
        <v>330</v>
      </c>
      <c r="I242" s="1" t="s">
        <v>510</v>
      </c>
      <c r="J242" s="1" t="s">
        <v>127</v>
      </c>
      <c r="K242" s="1" t="s">
        <v>381</v>
      </c>
      <c r="L242" s="1"/>
      <c r="M242" s="1"/>
      <c r="N242" s="1"/>
      <c r="O242" s="1"/>
      <c r="P242" s="1"/>
    </row>
    <row r="243" spans="2:17" x14ac:dyDescent="0.25">
      <c r="D243" t="s">
        <v>283</v>
      </c>
      <c r="E243" t="s">
        <v>331</v>
      </c>
      <c r="F243" s="1" t="s">
        <v>196</v>
      </c>
    </row>
    <row r="244" spans="2:17" x14ac:dyDescent="0.25">
      <c r="B244" t="s">
        <v>86</v>
      </c>
      <c r="C244" t="s">
        <v>358</v>
      </c>
      <c r="Q244" t="s">
        <v>670</v>
      </c>
    </row>
    <row r="245" spans="2:17" x14ac:dyDescent="0.25">
      <c r="D245" t="s">
        <v>154</v>
      </c>
      <c r="F245" s="1" t="s">
        <v>523</v>
      </c>
      <c r="G245" s="1"/>
      <c r="H245" s="1"/>
      <c r="J245" s="1"/>
      <c r="K245" s="1"/>
      <c r="L245" s="1" t="s">
        <v>514</v>
      </c>
      <c r="M245" s="1"/>
      <c r="N245" s="1"/>
      <c r="O245" s="1"/>
      <c r="P245" s="1"/>
      <c r="Q245" s="1"/>
    </row>
    <row r="246" spans="2:17" x14ac:dyDescent="0.25">
      <c r="B246" t="s">
        <v>87</v>
      </c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25">
      <c r="B247" t="s">
        <v>86</v>
      </c>
      <c r="C247" t="s">
        <v>524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 t="s">
        <v>667</v>
      </c>
    </row>
    <row r="248" spans="2:17" x14ac:dyDescent="0.25">
      <c r="D248" t="s">
        <v>154</v>
      </c>
      <c r="F248" s="1" t="s">
        <v>56</v>
      </c>
      <c r="G248" s="1"/>
      <c r="H248" s="1"/>
      <c r="J248" s="1"/>
      <c r="K248" s="1"/>
      <c r="L248" s="1" t="s">
        <v>525</v>
      </c>
      <c r="M248" s="1"/>
      <c r="N248" s="1"/>
      <c r="O248" s="1"/>
      <c r="P248" s="1"/>
      <c r="Q248" s="1"/>
    </row>
    <row r="249" spans="2:17" x14ac:dyDescent="0.25">
      <c r="B249" t="s">
        <v>452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668</v>
      </c>
    </row>
    <row r="250" spans="2:17" x14ac:dyDescent="0.25">
      <c r="D250" t="s">
        <v>154</v>
      </c>
      <c r="F250" s="1" t="s">
        <v>56</v>
      </c>
      <c r="G250" s="1"/>
      <c r="H250" s="1"/>
      <c r="J250" s="1"/>
      <c r="K250" s="1"/>
      <c r="L250" s="1" t="s">
        <v>526</v>
      </c>
      <c r="M250" s="1"/>
      <c r="N250" s="1"/>
      <c r="O250" s="1"/>
      <c r="P250" s="1"/>
      <c r="Q250" s="1"/>
    </row>
    <row r="251" spans="2:17" x14ac:dyDescent="0.25">
      <c r="B251" t="s">
        <v>87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25">
      <c r="B252" t="s">
        <v>20</v>
      </c>
    </row>
    <row r="253" spans="2:17" x14ac:dyDescent="0.25">
      <c r="B253" t="s">
        <v>19</v>
      </c>
    </row>
    <row r="254" spans="2:17" x14ac:dyDescent="0.25">
      <c r="D254" t="s">
        <v>134</v>
      </c>
      <c r="F254" s="1" t="s">
        <v>528</v>
      </c>
      <c r="G254" s="1" t="s">
        <v>53</v>
      </c>
      <c r="H254" s="1" t="s">
        <v>259</v>
      </c>
      <c r="I254" s="1" t="s">
        <v>529</v>
      </c>
      <c r="J254" s="1" t="s">
        <v>128</v>
      </c>
      <c r="K254" s="1" t="s">
        <v>383</v>
      </c>
      <c r="L254" s="1"/>
      <c r="M254" s="1"/>
      <c r="N254" s="1"/>
      <c r="O254" s="1"/>
      <c r="P254" s="1"/>
      <c r="Q254" s="1"/>
    </row>
    <row r="255" spans="2:17" x14ac:dyDescent="0.25">
      <c r="D255" t="s">
        <v>283</v>
      </c>
      <c r="E255" t="s">
        <v>182</v>
      </c>
      <c r="F255" s="1" t="s">
        <v>186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25">
      <c r="B256" t="s">
        <v>86</v>
      </c>
      <c r="C256" t="s">
        <v>527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 t="s">
        <v>667</v>
      </c>
    </row>
    <row r="257" spans="2:17" x14ac:dyDescent="0.25">
      <c r="D257" t="s">
        <v>154</v>
      </c>
      <c r="F257" s="1" t="s">
        <v>48</v>
      </c>
      <c r="G257" s="1"/>
      <c r="H257" s="1"/>
      <c r="I257" s="1"/>
      <c r="J257" s="1"/>
      <c r="K257" s="1"/>
      <c r="L257" s="1" t="s">
        <v>530</v>
      </c>
      <c r="M257" s="1"/>
      <c r="N257" s="1"/>
      <c r="O257" s="1"/>
      <c r="P257" s="1"/>
      <c r="Q257" s="1"/>
    </row>
    <row r="258" spans="2:17" x14ac:dyDescent="0.25">
      <c r="B258" t="s">
        <v>452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668</v>
      </c>
    </row>
    <row r="259" spans="2:17" x14ac:dyDescent="0.25">
      <c r="D259" t="s">
        <v>154</v>
      </c>
      <c r="F259" s="1" t="s">
        <v>48</v>
      </c>
      <c r="G259" s="1"/>
      <c r="H259" s="1"/>
      <c r="I259" s="1"/>
      <c r="J259" s="1"/>
      <c r="K259" s="1"/>
      <c r="L259" s="1" t="s">
        <v>531</v>
      </c>
      <c r="M259" s="1"/>
      <c r="N259" s="1"/>
      <c r="O259" s="1"/>
      <c r="P259" s="1"/>
      <c r="Q259" s="1"/>
    </row>
    <row r="260" spans="2:17" x14ac:dyDescent="0.25">
      <c r="B260" t="s">
        <v>87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D261" t="s">
        <v>134</v>
      </c>
      <c r="F261" s="1" t="s">
        <v>532</v>
      </c>
      <c r="G261" s="1" t="s">
        <v>341</v>
      </c>
      <c r="H261" s="1" t="s">
        <v>342</v>
      </c>
      <c r="I261" s="1" t="s">
        <v>536</v>
      </c>
      <c r="J261" s="1" t="s">
        <v>363</v>
      </c>
      <c r="K261" s="1" t="s">
        <v>384</v>
      </c>
      <c r="L261" s="1"/>
      <c r="M261" s="1"/>
      <c r="N261" s="1"/>
      <c r="O261" s="1"/>
      <c r="P261" s="1"/>
      <c r="Q261" s="1"/>
    </row>
    <row r="262" spans="2:17" x14ac:dyDescent="0.25">
      <c r="D262" t="s">
        <v>283</v>
      </c>
      <c r="E262" t="s">
        <v>332</v>
      </c>
      <c r="F262" s="1" t="s">
        <v>191</v>
      </c>
    </row>
    <row r="263" spans="2:17" x14ac:dyDescent="0.25">
      <c r="B263" t="s">
        <v>86</v>
      </c>
      <c r="C263" t="s">
        <v>357</v>
      </c>
      <c r="Q263" t="s">
        <v>671</v>
      </c>
    </row>
    <row r="264" spans="2:17" x14ac:dyDescent="0.25">
      <c r="D264" t="s">
        <v>154</v>
      </c>
      <c r="F264" s="1" t="s">
        <v>532</v>
      </c>
      <c r="G264" s="1"/>
      <c r="H264" s="1"/>
      <c r="J264" s="1"/>
      <c r="K264" s="1"/>
      <c r="L264" s="1" t="s">
        <v>531</v>
      </c>
      <c r="M264" s="1"/>
      <c r="N264" s="1"/>
      <c r="O264" s="1"/>
      <c r="P264" s="1"/>
      <c r="Q264" s="1"/>
    </row>
    <row r="265" spans="2:17" x14ac:dyDescent="0.25">
      <c r="B265" t="s">
        <v>87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t="s">
        <v>86</v>
      </c>
      <c r="C266" t="s">
        <v>533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 t="s">
        <v>667</v>
      </c>
    </row>
    <row r="267" spans="2:17" x14ac:dyDescent="0.25">
      <c r="D267" t="s">
        <v>154</v>
      </c>
      <c r="F267" s="1" t="s">
        <v>45</v>
      </c>
      <c r="G267" s="1"/>
      <c r="H267" s="1"/>
      <c r="J267" s="1"/>
      <c r="K267" s="1"/>
      <c r="L267" s="1" t="s">
        <v>534</v>
      </c>
      <c r="M267" s="1"/>
      <c r="N267" s="1"/>
      <c r="O267" s="1"/>
      <c r="P267" s="1"/>
      <c r="Q267" s="1"/>
    </row>
    <row r="268" spans="2:17" x14ac:dyDescent="0.25">
      <c r="B268" t="s">
        <v>452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668</v>
      </c>
    </row>
    <row r="269" spans="2:17" x14ac:dyDescent="0.25">
      <c r="D269" t="s">
        <v>154</v>
      </c>
      <c r="F269" s="1" t="s">
        <v>45</v>
      </c>
      <c r="G269" s="1"/>
      <c r="H269" s="1"/>
      <c r="J269" s="1"/>
      <c r="K269" s="1"/>
      <c r="L269" s="1" t="s">
        <v>535</v>
      </c>
      <c r="M269" s="1"/>
      <c r="N269" s="1"/>
      <c r="O269" s="1"/>
      <c r="P269" s="1"/>
      <c r="Q269" s="1"/>
    </row>
    <row r="270" spans="2:17" x14ac:dyDescent="0.25">
      <c r="B270" t="s">
        <v>87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x14ac:dyDescent="0.25">
      <c r="D271" t="s">
        <v>134</v>
      </c>
      <c r="F271" s="1" t="s">
        <v>537</v>
      </c>
      <c r="G271" s="1" t="s">
        <v>340</v>
      </c>
      <c r="H271" s="1" t="s">
        <v>339</v>
      </c>
      <c r="I271" s="1" t="s">
        <v>700</v>
      </c>
      <c r="J271" s="1" t="s">
        <v>364</v>
      </c>
      <c r="K271" s="1" t="s">
        <v>385</v>
      </c>
      <c r="L271" s="1"/>
      <c r="M271" s="1"/>
      <c r="N271" s="1"/>
      <c r="O271" s="1"/>
      <c r="P271" s="1"/>
    </row>
    <row r="272" spans="2:17" x14ac:dyDescent="0.25">
      <c r="D272" t="s">
        <v>283</v>
      </c>
      <c r="E272" t="s">
        <v>332</v>
      </c>
      <c r="F272" s="1" t="s">
        <v>194</v>
      </c>
    </row>
    <row r="273" spans="2:17" x14ac:dyDescent="0.25">
      <c r="B273" t="s">
        <v>86</v>
      </c>
      <c r="C273" t="s">
        <v>356</v>
      </c>
      <c r="Q273" t="s">
        <v>671</v>
      </c>
    </row>
    <row r="274" spans="2:17" x14ac:dyDescent="0.25">
      <c r="D274" t="s">
        <v>154</v>
      </c>
      <c r="F274" s="1" t="s">
        <v>537</v>
      </c>
      <c r="G274" s="1"/>
      <c r="H274" s="1"/>
      <c r="J274" s="1"/>
      <c r="K274" s="1"/>
      <c r="L274" s="1" t="s">
        <v>531</v>
      </c>
      <c r="M274" s="1"/>
      <c r="N274" s="1"/>
      <c r="O274" s="1"/>
      <c r="P274" s="1"/>
      <c r="Q274" s="1"/>
    </row>
    <row r="275" spans="2:17" x14ac:dyDescent="0.25">
      <c r="B275" t="s">
        <v>87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2:17" x14ac:dyDescent="0.25">
      <c r="B276" t="s">
        <v>86</v>
      </c>
      <c r="C276" t="s">
        <v>538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 t="s">
        <v>667</v>
      </c>
    </row>
    <row r="277" spans="2:17" x14ac:dyDescent="0.25">
      <c r="D277" t="s">
        <v>154</v>
      </c>
      <c r="F277" s="1" t="s">
        <v>51</v>
      </c>
      <c r="G277" s="1"/>
      <c r="H277" s="1"/>
      <c r="J277" s="1"/>
      <c r="K277" s="1"/>
      <c r="L277" s="1" t="s">
        <v>540</v>
      </c>
      <c r="M277" s="1"/>
      <c r="N277" s="1"/>
      <c r="O277" s="1"/>
      <c r="P277" s="1"/>
      <c r="Q277" s="1"/>
    </row>
    <row r="278" spans="2:17" x14ac:dyDescent="0.25">
      <c r="B278" t="s">
        <v>452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 t="s">
        <v>668</v>
      </c>
    </row>
    <row r="279" spans="2:17" x14ac:dyDescent="0.25">
      <c r="D279" t="s">
        <v>154</v>
      </c>
      <c r="F279" s="1" t="s">
        <v>51</v>
      </c>
      <c r="G279" s="1"/>
      <c r="H279" s="1"/>
      <c r="J279" s="1"/>
      <c r="K279" s="1"/>
      <c r="L279" s="1" t="s">
        <v>541</v>
      </c>
      <c r="M279" s="1"/>
      <c r="N279" s="1"/>
      <c r="O279" s="1"/>
      <c r="P279" s="1"/>
      <c r="Q279" s="1"/>
    </row>
    <row r="280" spans="2:17" x14ac:dyDescent="0.25">
      <c r="B280" t="s">
        <v>87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x14ac:dyDescent="0.25">
      <c r="D281" t="s">
        <v>134</v>
      </c>
      <c r="F281" s="1" t="s">
        <v>542</v>
      </c>
      <c r="G281" s="1" t="s">
        <v>337</v>
      </c>
      <c r="H281" s="1" t="s">
        <v>338</v>
      </c>
      <c r="I281" s="1" t="s">
        <v>539</v>
      </c>
      <c r="J281" s="1" t="s">
        <v>365</v>
      </c>
      <c r="K281" s="1" t="s">
        <v>386</v>
      </c>
      <c r="L281" s="1"/>
      <c r="M281" s="1"/>
      <c r="N281" s="1"/>
      <c r="O281" s="1"/>
      <c r="P281" s="1"/>
    </row>
    <row r="282" spans="2:17" x14ac:dyDescent="0.25">
      <c r="D282" t="s">
        <v>283</v>
      </c>
      <c r="E282" t="s">
        <v>332</v>
      </c>
      <c r="F282" s="1" t="s">
        <v>197</v>
      </c>
    </row>
    <row r="283" spans="2:17" x14ac:dyDescent="0.25">
      <c r="B283" t="s">
        <v>86</v>
      </c>
      <c r="C283" t="s">
        <v>355</v>
      </c>
      <c r="Q283" t="s">
        <v>671</v>
      </c>
    </row>
    <row r="284" spans="2:17" x14ac:dyDescent="0.25">
      <c r="D284" t="s">
        <v>154</v>
      </c>
      <c r="F284" s="1" t="s">
        <v>542</v>
      </c>
      <c r="G284" s="1"/>
      <c r="H284" s="1"/>
      <c r="J284" s="1"/>
      <c r="K284" s="1"/>
      <c r="L284" s="1" t="s">
        <v>531</v>
      </c>
      <c r="M284" s="1"/>
      <c r="N284" s="1"/>
      <c r="O284" s="1"/>
      <c r="P284" s="1"/>
      <c r="Q284" s="1"/>
    </row>
    <row r="285" spans="2:17" x14ac:dyDescent="0.25">
      <c r="B285" t="s">
        <v>87</v>
      </c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2:17" x14ac:dyDescent="0.25">
      <c r="B286" t="s">
        <v>86</v>
      </c>
      <c r="C286" t="s">
        <v>543</v>
      </c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 t="s">
        <v>667</v>
      </c>
    </row>
    <row r="287" spans="2:17" x14ac:dyDescent="0.25">
      <c r="D287" t="s">
        <v>154</v>
      </c>
      <c r="F287" s="1" t="s">
        <v>57</v>
      </c>
      <c r="G287" s="1"/>
      <c r="H287" s="1"/>
      <c r="J287" s="1"/>
      <c r="K287" s="1"/>
      <c r="L287" s="1" t="s">
        <v>544</v>
      </c>
      <c r="M287" s="1"/>
      <c r="N287" s="1"/>
      <c r="O287" s="1"/>
      <c r="P287" s="1"/>
      <c r="Q287" s="1"/>
    </row>
    <row r="288" spans="2:17" x14ac:dyDescent="0.25">
      <c r="B288" t="s">
        <v>452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 t="s">
        <v>668</v>
      </c>
    </row>
    <row r="289" spans="2:17" x14ac:dyDescent="0.25">
      <c r="D289" t="s">
        <v>154</v>
      </c>
      <c r="F289" s="1" t="s">
        <v>57</v>
      </c>
      <c r="G289" s="1"/>
      <c r="H289" s="1"/>
      <c r="J289" s="1"/>
      <c r="K289" s="1"/>
      <c r="L289" s="1" t="s">
        <v>545</v>
      </c>
      <c r="M289" s="1"/>
      <c r="N289" s="1"/>
      <c r="O289" s="1"/>
      <c r="P289" s="1"/>
      <c r="Q289" s="1"/>
    </row>
    <row r="290" spans="2:17" x14ac:dyDescent="0.25">
      <c r="B290" t="s">
        <v>87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x14ac:dyDescent="0.25">
      <c r="B291" t="s">
        <v>20</v>
      </c>
    </row>
    <row r="292" spans="2:17" x14ac:dyDescent="0.25">
      <c r="B292" t="s">
        <v>19</v>
      </c>
    </row>
    <row r="293" spans="2:17" x14ac:dyDescent="0.25">
      <c r="D293" t="s">
        <v>134</v>
      </c>
      <c r="F293" s="1" t="s">
        <v>547</v>
      </c>
      <c r="G293" s="1" t="s">
        <v>55</v>
      </c>
      <c r="H293" s="1" t="s">
        <v>260</v>
      </c>
      <c r="I293" s="1" t="s">
        <v>548</v>
      </c>
      <c r="J293" s="1" t="s">
        <v>129</v>
      </c>
      <c r="K293" s="1" t="s">
        <v>387</v>
      </c>
      <c r="L293" s="1"/>
      <c r="M293" s="1"/>
      <c r="N293" s="1"/>
      <c r="O293" s="1"/>
      <c r="P293" s="1"/>
      <c r="Q293" s="1"/>
    </row>
    <row r="294" spans="2:17" x14ac:dyDescent="0.25">
      <c r="D294" t="s">
        <v>283</v>
      </c>
      <c r="E294" t="s">
        <v>182</v>
      </c>
      <c r="F294" s="1" t="s">
        <v>187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x14ac:dyDescent="0.25">
      <c r="B295" t="s">
        <v>86</v>
      </c>
      <c r="C295" t="s">
        <v>546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 t="s">
        <v>667</v>
      </c>
    </row>
    <row r="296" spans="2:17" x14ac:dyDescent="0.25">
      <c r="D296" t="s">
        <v>154</v>
      </c>
      <c r="F296" s="1" t="s">
        <v>49</v>
      </c>
      <c r="G296" s="1"/>
      <c r="H296" s="1"/>
      <c r="I296" s="1"/>
      <c r="J296" s="1"/>
      <c r="K296" s="1"/>
      <c r="L296" s="1" t="s">
        <v>549</v>
      </c>
      <c r="M296" s="1"/>
      <c r="N296" s="1"/>
      <c r="O296" s="1"/>
      <c r="P296" s="1"/>
      <c r="Q296" s="1"/>
    </row>
    <row r="297" spans="2:17" x14ac:dyDescent="0.25">
      <c r="B297" t="s">
        <v>452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 t="s">
        <v>668</v>
      </c>
    </row>
    <row r="298" spans="2:17" x14ac:dyDescent="0.25">
      <c r="D298" t="s">
        <v>154</v>
      </c>
      <c r="F298" s="1" t="s">
        <v>49</v>
      </c>
      <c r="G298" s="1"/>
      <c r="H298" s="1"/>
      <c r="I298" s="1"/>
      <c r="J298" s="1"/>
      <c r="K298" s="1"/>
      <c r="L298" s="1" t="s">
        <v>550</v>
      </c>
      <c r="M298" s="1"/>
      <c r="N298" s="1"/>
      <c r="O298" s="1"/>
      <c r="P298" s="1"/>
      <c r="Q298" s="1"/>
    </row>
    <row r="299" spans="2:17" x14ac:dyDescent="0.25">
      <c r="B299" t="s">
        <v>87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x14ac:dyDescent="0.25">
      <c r="D300" t="s">
        <v>134</v>
      </c>
      <c r="F300" s="1" t="s">
        <v>552</v>
      </c>
      <c r="G300" s="1" t="s">
        <v>343</v>
      </c>
      <c r="H300" s="1" t="s">
        <v>345</v>
      </c>
      <c r="I300" s="1" t="s">
        <v>553</v>
      </c>
      <c r="J300" s="1" t="s">
        <v>366</v>
      </c>
      <c r="K300" s="1" t="s">
        <v>388</v>
      </c>
      <c r="L300" s="1"/>
      <c r="M300" s="1"/>
      <c r="N300" s="1"/>
      <c r="O300" s="1"/>
      <c r="P300" s="1"/>
      <c r="Q300" s="1"/>
    </row>
    <row r="301" spans="2:17" x14ac:dyDescent="0.25">
      <c r="D301" t="s">
        <v>283</v>
      </c>
      <c r="E301" t="s">
        <v>333</v>
      </c>
      <c r="F301" s="1" t="s">
        <v>192</v>
      </c>
    </row>
    <row r="302" spans="2:17" x14ac:dyDescent="0.25">
      <c r="B302" t="s">
        <v>86</v>
      </c>
      <c r="C302" t="s">
        <v>354</v>
      </c>
      <c r="Q302" t="s">
        <v>672</v>
      </c>
    </row>
    <row r="303" spans="2:17" x14ac:dyDescent="0.25">
      <c r="D303" t="s">
        <v>154</v>
      </c>
      <c r="F303" s="1" t="s">
        <v>552</v>
      </c>
      <c r="G303" s="1"/>
      <c r="H303" s="1"/>
      <c r="J303" s="1"/>
      <c r="K303" s="1"/>
      <c r="L303" s="1" t="s">
        <v>550</v>
      </c>
      <c r="M303" s="1"/>
      <c r="N303" s="1"/>
      <c r="O303" s="1"/>
      <c r="P303" s="1"/>
      <c r="Q303" s="1"/>
    </row>
    <row r="304" spans="2:17" x14ac:dyDescent="0.25">
      <c r="B304" t="s">
        <v>87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2:17" x14ac:dyDescent="0.25">
      <c r="B305" t="s">
        <v>86</v>
      </c>
      <c r="C305" t="s">
        <v>551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 t="s">
        <v>667</v>
      </c>
    </row>
    <row r="306" spans="2:17" x14ac:dyDescent="0.25">
      <c r="D306" t="s">
        <v>154</v>
      </c>
      <c r="F306" s="1" t="s">
        <v>46</v>
      </c>
      <c r="G306" s="1"/>
      <c r="H306" s="1"/>
      <c r="J306" s="1"/>
      <c r="K306" s="1"/>
      <c r="L306" s="1" t="s">
        <v>554</v>
      </c>
      <c r="M306" s="1"/>
      <c r="N306" s="1"/>
      <c r="O306" s="1"/>
      <c r="P306" s="1"/>
      <c r="Q306" s="1"/>
    </row>
    <row r="307" spans="2:17" x14ac:dyDescent="0.25">
      <c r="B307" t="s">
        <v>452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 t="s">
        <v>668</v>
      </c>
    </row>
    <row r="308" spans="2:17" x14ac:dyDescent="0.25">
      <c r="D308" t="s">
        <v>154</v>
      </c>
      <c r="F308" s="1" t="s">
        <v>46</v>
      </c>
      <c r="G308" s="1"/>
      <c r="H308" s="1"/>
      <c r="J308" s="1"/>
      <c r="K308" s="1"/>
      <c r="L308" s="1" t="s">
        <v>555</v>
      </c>
      <c r="M308" s="1"/>
      <c r="N308" s="1"/>
      <c r="O308" s="1"/>
      <c r="P308" s="1"/>
      <c r="Q308" s="1"/>
    </row>
    <row r="309" spans="2:17" x14ac:dyDescent="0.25">
      <c r="B309" t="s">
        <v>87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x14ac:dyDescent="0.25">
      <c r="D310" t="s">
        <v>134</v>
      </c>
      <c r="F310" s="1" t="s">
        <v>556</v>
      </c>
      <c r="G310" s="1" t="s">
        <v>344</v>
      </c>
      <c r="H310" s="1" t="s">
        <v>346</v>
      </c>
      <c r="I310" s="1" t="s">
        <v>560</v>
      </c>
      <c r="J310" s="1" t="s">
        <v>367</v>
      </c>
      <c r="K310" s="1" t="s">
        <v>389</v>
      </c>
      <c r="L310" s="1"/>
      <c r="M310" s="1"/>
      <c r="N310" s="1"/>
      <c r="O310" s="1"/>
      <c r="P310" s="1"/>
    </row>
    <row r="311" spans="2:17" x14ac:dyDescent="0.25">
      <c r="D311" t="s">
        <v>283</v>
      </c>
      <c r="E311" t="s">
        <v>333</v>
      </c>
      <c r="F311" s="1" t="s">
        <v>195</v>
      </c>
    </row>
    <row r="312" spans="2:17" x14ac:dyDescent="0.25">
      <c r="B312" t="s">
        <v>86</v>
      </c>
      <c r="C312" t="s">
        <v>353</v>
      </c>
      <c r="Q312" t="s">
        <v>672</v>
      </c>
    </row>
    <row r="313" spans="2:17" x14ac:dyDescent="0.25">
      <c r="D313" t="s">
        <v>154</v>
      </c>
      <c r="F313" s="1" t="s">
        <v>556</v>
      </c>
      <c r="G313" s="1"/>
      <c r="H313" s="1"/>
      <c r="J313" s="1"/>
      <c r="K313" s="1"/>
      <c r="L313" s="1" t="s">
        <v>550</v>
      </c>
      <c r="M313" s="1"/>
      <c r="N313" s="1"/>
      <c r="O313" s="1"/>
      <c r="P313" s="1"/>
      <c r="Q313" s="1"/>
    </row>
    <row r="314" spans="2:17" x14ac:dyDescent="0.25">
      <c r="B314" t="s">
        <v>87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2:17" x14ac:dyDescent="0.25">
      <c r="B315" t="s">
        <v>86</v>
      </c>
      <c r="C315" t="s">
        <v>557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 t="s">
        <v>667</v>
      </c>
    </row>
    <row r="316" spans="2:17" x14ac:dyDescent="0.25">
      <c r="D316" t="s">
        <v>154</v>
      </c>
      <c r="F316" s="1" t="s">
        <v>52</v>
      </c>
      <c r="G316" s="1"/>
      <c r="H316" s="1"/>
      <c r="J316" s="1"/>
      <c r="K316" s="1"/>
      <c r="L316" s="1" t="s">
        <v>558</v>
      </c>
      <c r="M316" s="1"/>
      <c r="N316" s="1"/>
      <c r="O316" s="1"/>
      <c r="P316" s="1"/>
      <c r="Q316" s="1"/>
    </row>
    <row r="317" spans="2:17" x14ac:dyDescent="0.25">
      <c r="B317" t="s">
        <v>452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 t="s">
        <v>668</v>
      </c>
    </row>
    <row r="318" spans="2:17" x14ac:dyDescent="0.25">
      <c r="D318" t="s">
        <v>154</v>
      </c>
      <c r="F318" s="1" t="s">
        <v>52</v>
      </c>
      <c r="G318" s="1"/>
      <c r="H318" s="1"/>
      <c r="J318" s="1"/>
      <c r="K318" s="1"/>
      <c r="L318" s="1" t="s">
        <v>559</v>
      </c>
      <c r="M318" s="1"/>
      <c r="N318" s="1"/>
      <c r="O318" s="1"/>
      <c r="P318" s="1"/>
      <c r="Q318" s="1"/>
    </row>
    <row r="319" spans="2:17" x14ac:dyDescent="0.25">
      <c r="B319" t="s">
        <v>87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x14ac:dyDescent="0.25">
      <c r="D320" t="s">
        <v>134</v>
      </c>
      <c r="F320" s="1" t="s">
        <v>561</v>
      </c>
      <c r="G320" s="1" t="s">
        <v>58</v>
      </c>
      <c r="H320" s="1" t="s">
        <v>261</v>
      </c>
      <c r="I320" s="1" t="s">
        <v>562</v>
      </c>
      <c r="J320" s="1" t="s">
        <v>127</v>
      </c>
      <c r="K320" s="1" t="s">
        <v>381</v>
      </c>
      <c r="L320" s="1"/>
      <c r="M320" s="1"/>
      <c r="N320" s="1"/>
      <c r="O320" s="1"/>
      <c r="P320" s="1"/>
    </row>
    <row r="321" spans="2:17" x14ac:dyDescent="0.25">
      <c r="D321" t="s">
        <v>283</v>
      </c>
      <c r="E321" t="s">
        <v>333</v>
      </c>
      <c r="F321" s="1" t="s">
        <v>198</v>
      </c>
    </row>
    <row r="322" spans="2:17" x14ac:dyDescent="0.25">
      <c r="B322" t="s">
        <v>86</v>
      </c>
      <c r="C322" t="s">
        <v>352</v>
      </c>
      <c r="Q322" t="s">
        <v>672</v>
      </c>
    </row>
    <row r="323" spans="2:17" x14ac:dyDescent="0.25">
      <c r="D323" t="s">
        <v>154</v>
      </c>
      <c r="F323" s="1" t="s">
        <v>561</v>
      </c>
      <c r="G323" s="1"/>
      <c r="H323" s="1"/>
      <c r="J323" s="1"/>
      <c r="K323" s="1"/>
      <c r="L323" s="1" t="s">
        <v>550</v>
      </c>
      <c r="M323" s="1"/>
      <c r="N323" s="1"/>
      <c r="O323" s="1"/>
      <c r="P323" s="1"/>
      <c r="Q323" s="1"/>
    </row>
    <row r="324" spans="2:17" x14ac:dyDescent="0.25">
      <c r="B324" t="s">
        <v>87</v>
      </c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2:17" x14ac:dyDescent="0.25">
      <c r="B325" t="s">
        <v>86</v>
      </c>
      <c r="C325" t="s">
        <v>565</v>
      </c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 t="s">
        <v>667</v>
      </c>
    </row>
    <row r="326" spans="2:17" x14ac:dyDescent="0.25">
      <c r="D326" t="s">
        <v>154</v>
      </c>
      <c r="F326" s="1" t="s">
        <v>41</v>
      </c>
      <c r="G326" s="1"/>
      <c r="H326" s="1"/>
      <c r="J326" s="1"/>
      <c r="K326" s="1"/>
      <c r="L326" s="1" t="s">
        <v>563</v>
      </c>
      <c r="M326" s="1"/>
      <c r="N326" s="1"/>
      <c r="O326" s="1"/>
      <c r="P326" s="1"/>
      <c r="Q326" s="1"/>
    </row>
    <row r="327" spans="2:17" x14ac:dyDescent="0.25">
      <c r="B327" t="s">
        <v>452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 t="s">
        <v>668</v>
      </c>
    </row>
    <row r="328" spans="2:17" x14ac:dyDescent="0.25">
      <c r="D328" t="s">
        <v>154</v>
      </c>
      <c r="F328" s="1" t="s">
        <v>41</v>
      </c>
      <c r="G328" s="1"/>
      <c r="H328" s="1"/>
      <c r="J328" s="1"/>
      <c r="K328" s="1"/>
      <c r="L328" s="1" t="s">
        <v>564</v>
      </c>
      <c r="M328" s="1"/>
      <c r="N328" s="1"/>
      <c r="O328" s="1"/>
      <c r="P328" s="1"/>
      <c r="Q328" s="1"/>
    </row>
    <row r="329" spans="2:17" x14ac:dyDescent="0.25">
      <c r="B329" t="s">
        <v>87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x14ac:dyDescent="0.25">
      <c r="B330" t="s">
        <v>20</v>
      </c>
    </row>
    <row r="331" spans="2:17" x14ac:dyDescent="0.25">
      <c r="B331" t="s">
        <v>19</v>
      </c>
    </row>
    <row r="332" spans="2:17" x14ac:dyDescent="0.25">
      <c r="D332" t="s">
        <v>134</v>
      </c>
      <c r="F332" s="1" t="s">
        <v>566</v>
      </c>
      <c r="G332" s="1" t="s">
        <v>347</v>
      </c>
      <c r="H332" s="1" t="s">
        <v>348</v>
      </c>
      <c r="I332" s="1" t="s">
        <v>568</v>
      </c>
      <c r="J332" s="1" t="s">
        <v>127</v>
      </c>
      <c r="K332" s="1" t="s">
        <v>381</v>
      </c>
      <c r="L332" s="1"/>
      <c r="M332" s="1"/>
      <c r="N332" s="1"/>
      <c r="O332" s="1"/>
      <c r="P332" s="1"/>
      <c r="Q332" s="1"/>
    </row>
    <row r="333" spans="2:17" x14ac:dyDescent="0.25">
      <c r="D333" t="s">
        <v>283</v>
      </c>
      <c r="E333" t="s">
        <v>182</v>
      </c>
      <c r="F333" s="1" t="s">
        <v>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x14ac:dyDescent="0.25">
      <c r="B334" t="s">
        <v>86</v>
      </c>
      <c r="C334" t="s">
        <v>567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 t="s">
        <v>667</v>
      </c>
    </row>
    <row r="335" spans="2:17" x14ac:dyDescent="0.25">
      <c r="D335" t="s">
        <v>154</v>
      </c>
      <c r="F335" s="1" t="s">
        <v>59</v>
      </c>
      <c r="G335" s="1"/>
      <c r="H335" s="1"/>
      <c r="I335" s="1"/>
      <c r="J335" s="1"/>
      <c r="K335" s="1"/>
      <c r="L335" s="1" t="s">
        <v>570</v>
      </c>
      <c r="M335" s="1"/>
      <c r="N335" s="1"/>
      <c r="O335" s="1"/>
      <c r="P335" s="1"/>
      <c r="Q335" s="1"/>
    </row>
    <row r="336" spans="2:17" x14ac:dyDescent="0.25">
      <c r="B336" t="s">
        <v>452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 t="s">
        <v>668</v>
      </c>
    </row>
    <row r="337" spans="1:17" x14ac:dyDescent="0.25">
      <c r="D337" t="s">
        <v>154</v>
      </c>
      <c r="F337" s="1" t="s">
        <v>59</v>
      </c>
      <c r="G337" s="1"/>
      <c r="H337" s="1"/>
      <c r="I337" s="1"/>
      <c r="J337" s="1"/>
      <c r="K337" s="1"/>
      <c r="L337" s="1" t="s">
        <v>571</v>
      </c>
      <c r="M337" s="1"/>
      <c r="N337" s="1"/>
      <c r="O337" s="1"/>
      <c r="P337" s="1"/>
      <c r="Q337" s="1"/>
    </row>
    <row r="338" spans="1:17" x14ac:dyDescent="0.25">
      <c r="B338" t="s">
        <v>87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D339" t="s">
        <v>134</v>
      </c>
      <c r="F339" s="1" t="s">
        <v>572</v>
      </c>
      <c r="G339" s="1" t="s">
        <v>624</v>
      </c>
      <c r="H339" s="1" t="s">
        <v>623</v>
      </c>
      <c r="I339" s="1" t="s">
        <v>569</v>
      </c>
      <c r="J339" s="1" t="s">
        <v>127</v>
      </c>
      <c r="K339" s="1" t="s">
        <v>381</v>
      </c>
      <c r="L339" s="1"/>
      <c r="M339" s="1"/>
      <c r="N339" s="1"/>
      <c r="O339" s="1"/>
      <c r="P339" s="1"/>
    </row>
    <row r="340" spans="1:17" x14ac:dyDescent="0.25">
      <c r="D340" t="s">
        <v>283</v>
      </c>
      <c r="E340" t="s">
        <v>349</v>
      </c>
      <c r="F340" s="1" t="s">
        <v>199</v>
      </c>
    </row>
    <row r="341" spans="1:17" x14ac:dyDescent="0.25">
      <c r="B341" t="s">
        <v>86</v>
      </c>
      <c r="C341" t="s">
        <v>351</v>
      </c>
      <c r="Q341" t="s">
        <v>673</v>
      </c>
    </row>
    <row r="342" spans="1:17" x14ac:dyDescent="0.25">
      <c r="D342" t="s">
        <v>154</v>
      </c>
      <c r="F342" s="1" t="s">
        <v>561</v>
      </c>
      <c r="G342" s="1"/>
      <c r="H342" s="1"/>
      <c r="J342" s="1"/>
      <c r="K342" s="1"/>
      <c r="L342" s="1" t="s">
        <v>571</v>
      </c>
      <c r="M342" s="1"/>
      <c r="N342" s="1"/>
      <c r="O342" s="1"/>
      <c r="P342" s="1"/>
      <c r="Q342" s="1"/>
    </row>
    <row r="343" spans="1:17" x14ac:dyDescent="0.25">
      <c r="B343" t="s">
        <v>87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B344" t="s">
        <v>86</v>
      </c>
      <c r="C344" t="s">
        <v>573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 t="s">
        <v>667</v>
      </c>
    </row>
    <row r="345" spans="1:17" x14ac:dyDescent="0.25">
      <c r="D345" t="s">
        <v>154</v>
      </c>
      <c r="F345" s="1" t="s">
        <v>43</v>
      </c>
      <c r="G345" s="1"/>
      <c r="H345" s="1"/>
      <c r="J345" s="1"/>
      <c r="K345" s="1"/>
      <c r="L345" s="1" t="s">
        <v>574</v>
      </c>
      <c r="M345" s="1"/>
      <c r="N345" s="1"/>
      <c r="O345" s="1"/>
      <c r="P345" s="1"/>
      <c r="Q345" s="1"/>
    </row>
    <row r="346" spans="1:17" x14ac:dyDescent="0.25">
      <c r="B346" t="s">
        <v>452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 t="s">
        <v>668</v>
      </c>
    </row>
    <row r="347" spans="1:17" x14ac:dyDescent="0.25">
      <c r="D347" t="s">
        <v>154</v>
      </c>
      <c r="F347" s="1" t="s">
        <v>43</v>
      </c>
      <c r="G347" s="1"/>
      <c r="H347" s="1"/>
      <c r="J347" s="1"/>
      <c r="K347" s="1"/>
      <c r="L347" s="1" t="s">
        <v>575</v>
      </c>
      <c r="M347" s="1"/>
      <c r="N347" s="1"/>
      <c r="O347" s="1"/>
      <c r="P347" s="1"/>
      <c r="Q347" s="1"/>
    </row>
    <row r="348" spans="1:17" x14ac:dyDescent="0.25">
      <c r="B348" t="s">
        <v>87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B349" t="s">
        <v>20</v>
      </c>
    </row>
    <row r="350" spans="1:17" x14ac:dyDescent="0.25">
      <c r="B350" t="s">
        <v>87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7" x14ac:dyDescent="0.25">
      <c r="B351" t="s">
        <v>86</v>
      </c>
      <c r="C351" t="s">
        <v>718</v>
      </c>
      <c r="Q351" t="s">
        <v>680</v>
      </c>
    </row>
    <row r="352" spans="1:17" x14ac:dyDescent="0.25">
      <c r="A352" t="s">
        <v>485</v>
      </c>
      <c r="B352" t="s">
        <v>19</v>
      </c>
    </row>
    <row r="353" spans="2:12" x14ac:dyDescent="0.25">
      <c r="D353" t="s">
        <v>154</v>
      </c>
      <c r="F353" t="s">
        <v>733</v>
      </c>
      <c r="L353" t="s">
        <v>762</v>
      </c>
    </row>
    <row r="354" spans="2:12" x14ac:dyDescent="0.25">
      <c r="D354" t="s">
        <v>9</v>
      </c>
      <c r="E354" t="s">
        <v>485</v>
      </c>
      <c r="F354" t="s">
        <v>40</v>
      </c>
      <c r="G354" t="s">
        <v>336</v>
      </c>
    </row>
    <row r="355" spans="2:12" x14ac:dyDescent="0.25">
      <c r="D355" t="s">
        <v>9</v>
      </c>
      <c r="E355" t="s">
        <v>485</v>
      </c>
      <c r="F355" s="1" t="s">
        <v>42</v>
      </c>
      <c r="G355" t="s">
        <v>576</v>
      </c>
    </row>
    <row r="356" spans="2:12" x14ac:dyDescent="0.25">
      <c r="B356" t="s">
        <v>20</v>
      </c>
    </row>
    <row r="357" spans="2:12" x14ac:dyDescent="0.25">
      <c r="B357" t="s">
        <v>19</v>
      </c>
    </row>
    <row r="358" spans="2:12" x14ac:dyDescent="0.25">
      <c r="D358" t="s">
        <v>9</v>
      </c>
      <c r="E358" t="s">
        <v>485</v>
      </c>
      <c r="F358" t="s">
        <v>47</v>
      </c>
      <c r="G358" t="s">
        <v>577</v>
      </c>
    </row>
    <row r="359" spans="2:12" x14ac:dyDescent="0.25">
      <c r="D359" t="s">
        <v>9</v>
      </c>
      <c r="E359" t="s">
        <v>485</v>
      </c>
      <c r="F359" t="s">
        <v>48</v>
      </c>
      <c r="G359" t="s">
        <v>579</v>
      </c>
    </row>
    <row r="360" spans="2:12" x14ac:dyDescent="0.25">
      <c r="D360" t="s">
        <v>9</v>
      </c>
      <c r="E360" t="s">
        <v>485</v>
      </c>
      <c r="F360" t="s">
        <v>49</v>
      </c>
      <c r="G360" t="s">
        <v>578</v>
      </c>
    </row>
    <row r="361" spans="2:12" x14ac:dyDescent="0.25">
      <c r="B361" t="s">
        <v>20</v>
      </c>
    </row>
    <row r="362" spans="2:12" x14ac:dyDescent="0.25">
      <c r="B362" t="s">
        <v>19</v>
      </c>
    </row>
    <row r="363" spans="2:12" x14ac:dyDescent="0.25">
      <c r="D363" t="s">
        <v>9</v>
      </c>
      <c r="E363" t="s">
        <v>485</v>
      </c>
      <c r="F363" s="1" t="s">
        <v>44</v>
      </c>
      <c r="G363" t="s">
        <v>580</v>
      </c>
    </row>
    <row r="364" spans="2:12" x14ac:dyDescent="0.25">
      <c r="D364" t="s">
        <v>9</v>
      </c>
      <c r="E364" t="s">
        <v>485</v>
      </c>
      <c r="F364" t="s">
        <v>45</v>
      </c>
      <c r="G364" t="s">
        <v>581</v>
      </c>
    </row>
    <row r="365" spans="2:12" x14ac:dyDescent="0.25">
      <c r="D365" t="s">
        <v>9</v>
      </c>
      <c r="E365" t="s">
        <v>485</v>
      </c>
      <c r="F365" t="s">
        <v>46</v>
      </c>
      <c r="G365" t="s">
        <v>582</v>
      </c>
    </row>
    <row r="366" spans="2:12" x14ac:dyDescent="0.25">
      <c r="B366" t="s">
        <v>20</v>
      </c>
    </row>
    <row r="367" spans="2:12" x14ac:dyDescent="0.25">
      <c r="B367" t="s">
        <v>19</v>
      </c>
    </row>
    <row r="368" spans="2:12" x14ac:dyDescent="0.25">
      <c r="D368" t="s">
        <v>9</v>
      </c>
      <c r="E368" t="s">
        <v>485</v>
      </c>
      <c r="F368" t="s">
        <v>50</v>
      </c>
      <c r="G368" t="s">
        <v>583</v>
      </c>
    </row>
    <row r="369" spans="1:16" x14ac:dyDescent="0.25">
      <c r="D369" t="s">
        <v>9</v>
      </c>
      <c r="E369" t="s">
        <v>485</v>
      </c>
      <c r="F369" t="s">
        <v>51</v>
      </c>
      <c r="G369" t="s">
        <v>584</v>
      </c>
    </row>
    <row r="370" spans="1:16" x14ac:dyDescent="0.25">
      <c r="D370" t="s">
        <v>9</v>
      </c>
      <c r="E370" t="s">
        <v>485</v>
      </c>
      <c r="F370" s="1" t="s">
        <v>52</v>
      </c>
      <c r="G370" t="s">
        <v>585</v>
      </c>
    </row>
    <row r="371" spans="1:16" x14ac:dyDescent="0.25">
      <c r="B371" t="s">
        <v>20</v>
      </c>
    </row>
    <row r="372" spans="1:16" x14ac:dyDescent="0.25">
      <c r="B372" t="s">
        <v>19</v>
      </c>
    </row>
    <row r="373" spans="1:16" x14ac:dyDescent="0.25">
      <c r="D373" t="s">
        <v>9</v>
      </c>
      <c r="E373" t="s">
        <v>485</v>
      </c>
      <c r="F373" s="1" t="s">
        <v>56</v>
      </c>
      <c r="G373" t="s">
        <v>586</v>
      </c>
    </row>
    <row r="374" spans="1:16" x14ac:dyDescent="0.25">
      <c r="D374" t="s">
        <v>9</v>
      </c>
      <c r="E374" t="s">
        <v>485</v>
      </c>
      <c r="F374" s="1" t="s">
        <v>57</v>
      </c>
      <c r="G374" t="s">
        <v>587</v>
      </c>
    </row>
    <row r="375" spans="1:16" x14ac:dyDescent="0.25">
      <c r="B375" t="s">
        <v>20</v>
      </c>
    </row>
    <row r="376" spans="1:16" x14ac:dyDescent="0.25">
      <c r="B376" t="s">
        <v>19</v>
      </c>
    </row>
    <row r="377" spans="1:16" x14ac:dyDescent="0.25">
      <c r="D377" t="s">
        <v>9</v>
      </c>
      <c r="E377" t="s">
        <v>485</v>
      </c>
      <c r="F377" s="1" t="s">
        <v>41</v>
      </c>
      <c r="G377" t="s">
        <v>588</v>
      </c>
    </row>
    <row r="378" spans="1:16" x14ac:dyDescent="0.25">
      <c r="D378" t="s">
        <v>9</v>
      </c>
      <c r="E378" t="s">
        <v>485</v>
      </c>
      <c r="F378" s="1" t="s">
        <v>59</v>
      </c>
      <c r="G378" s="1" t="s">
        <v>347</v>
      </c>
    </row>
    <row r="379" spans="1:16" x14ac:dyDescent="0.25">
      <c r="D379" t="s">
        <v>9</v>
      </c>
      <c r="E379" t="s">
        <v>485</v>
      </c>
      <c r="F379" s="1" t="s">
        <v>43</v>
      </c>
      <c r="G379" t="s">
        <v>625</v>
      </c>
    </row>
    <row r="380" spans="1:16" x14ac:dyDescent="0.25">
      <c r="B380" t="s">
        <v>20</v>
      </c>
    </row>
    <row r="381" spans="1:16" x14ac:dyDescent="0.25">
      <c r="B381" t="s">
        <v>87</v>
      </c>
    </row>
    <row r="382" spans="1:16" x14ac:dyDescent="0.25">
      <c r="A382" t="s">
        <v>115</v>
      </c>
      <c r="B382" t="s">
        <v>19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D383" t="s">
        <v>9</v>
      </c>
      <c r="E383" t="s">
        <v>137</v>
      </c>
      <c r="F383" s="1" t="s">
        <v>108</v>
      </c>
      <c r="G383" s="1" t="s">
        <v>799</v>
      </c>
      <c r="H383" s="1" t="s">
        <v>800</v>
      </c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D384" t="s">
        <v>9</v>
      </c>
      <c r="E384" t="s">
        <v>116</v>
      </c>
      <c r="F384" s="1" t="s">
        <v>109</v>
      </c>
      <c r="G384" s="1" t="s">
        <v>110</v>
      </c>
      <c r="H384" s="1" t="s">
        <v>245</v>
      </c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154</v>
      </c>
      <c r="F385" s="1" t="s">
        <v>734</v>
      </c>
      <c r="G385" s="1"/>
      <c r="H385" s="1"/>
      <c r="I385" s="1"/>
      <c r="J385" s="1"/>
      <c r="K385" s="1"/>
      <c r="L385" s="23">
        <v>1804</v>
      </c>
      <c r="M385" s="1"/>
      <c r="N385" s="1"/>
      <c r="O385" s="1"/>
      <c r="P385" s="1"/>
    </row>
    <row r="386" spans="2:16" x14ac:dyDescent="0.25">
      <c r="B386" t="s">
        <v>86</v>
      </c>
      <c r="C386" t="s">
        <v>801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D387" t="s">
        <v>154</v>
      </c>
      <c r="F387" s="1" t="s">
        <v>804</v>
      </c>
      <c r="G387" s="1"/>
      <c r="H387" s="1"/>
      <c r="I387" s="1"/>
      <c r="J387" s="1"/>
      <c r="K387" s="1"/>
      <c r="L387" t="s">
        <v>762</v>
      </c>
      <c r="M387" s="1"/>
      <c r="N387" s="1"/>
      <c r="O387" s="1"/>
      <c r="P387" s="1"/>
    </row>
    <row r="388" spans="2:16" x14ac:dyDescent="0.25">
      <c r="B388" t="s">
        <v>87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B389" t="s">
        <v>20</v>
      </c>
    </row>
    <row r="434" spans="5:16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5:16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7" spans="5:16" x14ac:dyDescent="0.2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5:16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6:16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6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6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</sheetData>
  <conditionalFormatting sqref="L332:P332 I332:J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08" workbookViewId="0">
      <selection activeCell="A18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223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368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369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286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285</v>
      </c>
    </row>
    <row r="6" spans="1:4" x14ac:dyDescent="0.25">
      <c r="A6" s="7" t="s">
        <v>137</v>
      </c>
      <c r="B6" s="7" t="str">
        <f>"1"</f>
        <v>1</v>
      </c>
      <c r="C6" s="7" t="s">
        <v>138</v>
      </c>
      <c r="D6" s="7" t="s">
        <v>286</v>
      </c>
    </row>
    <row r="7" spans="1:4" x14ac:dyDescent="0.25">
      <c r="A7" s="7" t="s">
        <v>137</v>
      </c>
      <c r="B7" s="7" t="str">
        <f>"2"</f>
        <v>2</v>
      </c>
      <c r="C7" s="7" t="s">
        <v>16</v>
      </c>
      <c r="D7" s="7" t="s">
        <v>285</v>
      </c>
    </row>
    <row r="8" spans="1:4" x14ac:dyDescent="0.25">
      <c r="A8" s="7" t="s">
        <v>137</v>
      </c>
      <c r="B8" s="7" t="str">
        <f>"3"</f>
        <v>3</v>
      </c>
      <c r="C8" s="7" t="s">
        <v>117</v>
      </c>
      <c r="D8" s="7" t="s">
        <v>370</v>
      </c>
    </row>
    <row r="9" spans="1:4" x14ac:dyDescent="0.25">
      <c r="A9" s="5" t="s">
        <v>139</v>
      </c>
      <c r="B9" s="5" t="str">
        <f>"1"</f>
        <v>1</v>
      </c>
      <c r="C9" s="5" t="s">
        <v>156</v>
      </c>
      <c r="D9" s="5" t="s">
        <v>273</v>
      </c>
    </row>
    <row r="10" spans="1:4" x14ac:dyDescent="0.25">
      <c r="A10" s="5" t="s">
        <v>139</v>
      </c>
      <c r="B10" s="5" t="str">
        <f>"2"</f>
        <v>2</v>
      </c>
      <c r="C10" s="5" t="s">
        <v>157</v>
      </c>
      <c r="D10" s="5" t="s">
        <v>274</v>
      </c>
    </row>
    <row r="11" spans="1:4" x14ac:dyDescent="0.25">
      <c r="A11" s="5" t="s">
        <v>139</v>
      </c>
      <c r="B11" s="5" t="str">
        <f>"3"</f>
        <v>3</v>
      </c>
      <c r="C11" s="5" t="s">
        <v>275</v>
      </c>
      <c r="D11" s="5" t="s">
        <v>297</v>
      </c>
    </row>
    <row r="12" spans="1:4" x14ac:dyDescent="0.25">
      <c r="A12" s="5" t="s">
        <v>139</v>
      </c>
      <c r="B12" s="5" t="str">
        <f>"4"</f>
        <v>4</v>
      </c>
      <c r="C12" s="5" t="s">
        <v>158</v>
      </c>
      <c r="D12" s="5" t="s">
        <v>298</v>
      </c>
    </row>
    <row r="13" spans="1:4" x14ac:dyDescent="0.25">
      <c r="A13" s="5" t="s">
        <v>139</v>
      </c>
      <c r="B13" s="5" t="str">
        <f>"5"</f>
        <v>5</v>
      </c>
      <c r="C13" s="5" t="s">
        <v>159</v>
      </c>
      <c r="D13" s="5" t="s">
        <v>272</v>
      </c>
    </row>
    <row r="14" spans="1:4" x14ac:dyDescent="0.25">
      <c r="A14" s="7" t="s">
        <v>80</v>
      </c>
      <c r="B14" s="7" t="s">
        <v>81</v>
      </c>
      <c r="C14" s="7" t="s">
        <v>160</v>
      </c>
      <c r="D14" s="7" t="s">
        <v>390</v>
      </c>
    </row>
    <row r="15" spans="1:4" x14ac:dyDescent="0.25">
      <c r="A15" s="7" t="s">
        <v>80</v>
      </c>
      <c r="B15" s="7" t="s">
        <v>622</v>
      </c>
      <c r="C15" s="7" t="s">
        <v>621</v>
      </c>
      <c r="D15" s="7"/>
    </row>
    <row r="16" spans="1:4" x14ac:dyDescent="0.25">
      <c r="A16" s="7" t="s">
        <v>80</v>
      </c>
      <c r="B16" s="7" t="s">
        <v>485</v>
      </c>
      <c r="C16" s="7" t="s">
        <v>486</v>
      </c>
      <c r="D16" s="7"/>
    </row>
    <row r="17" spans="1:4" x14ac:dyDescent="0.25">
      <c r="A17" s="7" t="s">
        <v>80</v>
      </c>
      <c r="B17" s="7" t="s">
        <v>82</v>
      </c>
      <c r="C17" s="7" t="s">
        <v>161</v>
      </c>
      <c r="D17" s="7" t="s">
        <v>391</v>
      </c>
    </row>
    <row r="18" spans="1:4" x14ac:dyDescent="0.25">
      <c r="A18" s="7" t="s">
        <v>80</v>
      </c>
      <c r="B18" s="7" t="s">
        <v>83</v>
      </c>
      <c r="C18" s="7" t="s">
        <v>162</v>
      </c>
      <c r="D18" s="7" t="s">
        <v>392</v>
      </c>
    </row>
    <row r="19" spans="1:4" x14ac:dyDescent="0.25">
      <c r="A19" s="7" t="s">
        <v>80</v>
      </c>
      <c r="B19" s="7" t="s">
        <v>398</v>
      </c>
      <c r="C19" s="7" t="s">
        <v>408</v>
      </c>
      <c r="D19" s="7" t="s">
        <v>420</v>
      </c>
    </row>
    <row r="20" spans="1:4" x14ac:dyDescent="0.25">
      <c r="A20" s="7" t="s">
        <v>80</v>
      </c>
      <c r="B20" s="7" t="s">
        <v>84</v>
      </c>
      <c r="C20" s="7" t="s">
        <v>300</v>
      </c>
      <c r="D20" s="7" t="s">
        <v>299</v>
      </c>
    </row>
    <row r="21" spans="1:4" x14ac:dyDescent="0.25">
      <c r="A21" s="5" t="s">
        <v>92</v>
      </c>
      <c r="B21" s="5" t="str">
        <f>"1"</f>
        <v>1</v>
      </c>
      <c r="C21" s="5" t="s">
        <v>163</v>
      </c>
      <c r="D21" s="5" t="s">
        <v>163</v>
      </c>
    </row>
    <row r="22" spans="1:4" x14ac:dyDescent="0.25">
      <c r="A22" s="5" t="s">
        <v>92</v>
      </c>
      <c r="B22" s="5" t="str">
        <f>"2"</f>
        <v>2</v>
      </c>
      <c r="C22" s="5" t="s">
        <v>164</v>
      </c>
      <c r="D22" s="5" t="s">
        <v>164</v>
      </c>
    </row>
    <row r="23" spans="1:4" x14ac:dyDescent="0.25">
      <c r="A23" s="5" t="s">
        <v>92</v>
      </c>
      <c r="B23" s="5" t="str">
        <f>"3"</f>
        <v>3</v>
      </c>
      <c r="C23" s="5" t="s">
        <v>165</v>
      </c>
      <c r="D23" s="5" t="s">
        <v>165</v>
      </c>
    </row>
    <row r="24" spans="1:4" x14ac:dyDescent="0.25">
      <c r="A24" s="5" t="s">
        <v>92</v>
      </c>
      <c r="B24" s="5" t="str">
        <f>"4"</f>
        <v>4</v>
      </c>
      <c r="C24" s="5" t="s">
        <v>166</v>
      </c>
      <c r="D24" s="5" t="s">
        <v>166</v>
      </c>
    </row>
    <row r="25" spans="1:4" x14ac:dyDescent="0.25">
      <c r="A25" s="5" t="s">
        <v>92</v>
      </c>
      <c r="B25" s="5" t="str">
        <f>"5"</f>
        <v>5</v>
      </c>
      <c r="C25" s="5" t="s">
        <v>303</v>
      </c>
      <c r="D25" s="5" t="s">
        <v>303</v>
      </c>
    </row>
    <row r="26" spans="1:4" x14ac:dyDescent="0.25">
      <c r="A26" s="5" t="s">
        <v>92</v>
      </c>
      <c r="B26" s="5" t="str">
        <f>"6"</f>
        <v>6</v>
      </c>
      <c r="C26" s="5" t="s">
        <v>304</v>
      </c>
      <c r="D26" s="5" t="s">
        <v>304</v>
      </c>
    </row>
    <row r="27" spans="1:4" x14ac:dyDescent="0.25">
      <c r="A27" s="7" t="s">
        <v>88</v>
      </c>
      <c r="B27" s="7" t="str">
        <f>"1"</f>
        <v>1</v>
      </c>
      <c r="C27" s="7" t="s">
        <v>167</v>
      </c>
      <c r="D27" s="7" t="s">
        <v>294</v>
      </c>
    </row>
    <row r="28" spans="1:4" x14ac:dyDescent="0.25">
      <c r="A28" s="7" t="s">
        <v>88</v>
      </c>
      <c r="B28" s="7" t="str">
        <f>"2"</f>
        <v>2</v>
      </c>
      <c r="C28" s="7" t="s">
        <v>168</v>
      </c>
      <c r="D28" s="7" t="s">
        <v>293</v>
      </c>
    </row>
    <row r="29" spans="1:4" x14ac:dyDescent="0.25">
      <c r="A29" s="7" t="s">
        <v>88</v>
      </c>
      <c r="B29" s="7" t="str">
        <f>"3"</f>
        <v>3</v>
      </c>
      <c r="C29" s="7" t="s">
        <v>169</v>
      </c>
      <c r="D29" s="7" t="s">
        <v>295</v>
      </c>
    </row>
    <row r="30" spans="1:4" x14ac:dyDescent="0.25">
      <c r="A30" s="7" t="s">
        <v>88</v>
      </c>
      <c r="B30" s="7" t="str">
        <f>"4"</f>
        <v>4</v>
      </c>
      <c r="C30" s="7" t="s">
        <v>170</v>
      </c>
      <c r="D30" s="7" t="s">
        <v>296</v>
      </c>
    </row>
    <row r="31" spans="1:4" x14ac:dyDescent="0.25">
      <c r="A31" s="7" t="s">
        <v>88</v>
      </c>
      <c r="B31" s="7" t="str">
        <f>"6"</f>
        <v>6</v>
      </c>
      <c r="C31" s="7" t="s">
        <v>292</v>
      </c>
      <c r="D31" s="7" t="s">
        <v>291</v>
      </c>
    </row>
    <row r="32" spans="1:4" x14ac:dyDescent="0.25">
      <c r="A32" s="5" t="s">
        <v>115</v>
      </c>
      <c r="B32" s="5" t="str">
        <f>"1"</f>
        <v>1</v>
      </c>
      <c r="C32" s="5" t="s">
        <v>171</v>
      </c>
      <c r="D32" s="5" t="s">
        <v>393</v>
      </c>
    </row>
    <row r="33" spans="1:4" x14ac:dyDescent="0.25">
      <c r="A33" s="5" t="s">
        <v>115</v>
      </c>
      <c r="B33" s="5" t="str">
        <f>"2"</f>
        <v>2</v>
      </c>
      <c r="C33" s="5" t="s">
        <v>172</v>
      </c>
      <c r="D33" s="5" t="s">
        <v>394</v>
      </c>
    </row>
    <row r="34" spans="1:4" x14ac:dyDescent="0.25">
      <c r="A34" s="5" t="s">
        <v>115</v>
      </c>
      <c r="B34" s="5" t="str">
        <f>"3"</f>
        <v>3</v>
      </c>
      <c r="C34" s="5" t="s">
        <v>173</v>
      </c>
      <c r="D34" s="5" t="s">
        <v>395</v>
      </c>
    </row>
    <row r="35" spans="1:4" x14ac:dyDescent="0.25">
      <c r="A35" s="7" t="s">
        <v>116</v>
      </c>
      <c r="B35" s="7" t="str">
        <f>"1"</f>
        <v>1</v>
      </c>
      <c r="C35" s="7" t="s">
        <v>289</v>
      </c>
      <c r="D35" s="7" t="s">
        <v>290</v>
      </c>
    </row>
    <row r="36" spans="1:4" x14ac:dyDescent="0.25">
      <c r="A36" s="7" t="s">
        <v>116</v>
      </c>
      <c r="B36" s="7" t="str">
        <f>"2"</f>
        <v>2</v>
      </c>
      <c r="C36" s="7" t="s">
        <v>174</v>
      </c>
      <c r="D36" s="7" t="s">
        <v>288</v>
      </c>
    </row>
    <row r="37" spans="1:4" x14ac:dyDescent="0.25">
      <c r="A37" s="7" t="s">
        <v>116</v>
      </c>
      <c r="B37" s="7" t="str">
        <f>"3"</f>
        <v>3</v>
      </c>
      <c r="C37" s="7" t="s">
        <v>175</v>
      </c>
      <c r="D37" s="7" t="s">
        <v>287</v>
      </c>
    </row>
    <row r="38" spans="1:4" x14ac:dyDescent="0.25">
      <c r="A38" s="5" t="s">
        <v>409</v>
      </c>
      <c r="B38" s="5" t="s">
        <v>140</v>
      </c>
      <c r="C38" s="5" t="s">
        <v>176</v>
      </c>
      <c r="D38" s="5" t="s">
        <v>176</v>
      </c>
    </row>
    <row r="39" spans="1:4" x14ac:dyDescent="0.25">
      <c r="A39" s="5" t="s">
        <v>409</v>
      </c>
      <c r="B39" s="5" t="s">
        <v>142</v>
      </c>
      <c r="C39" s="5" t="s">
        <v>201</v>
      </c>
      <c r="D39" s="5" t="s">
        <v>201</v>
      </c>
    </row>
    <row r="40" spans="1:4" x14ac:dyDescent="0.25">
      <c r="A40" s="5" t="s">
        <v>409</v>
      </c>
      <c r="B40" s="5" t="s">
        <v>211</v>
      </c>
      <c r="C40" s="5" t="s">
        <v>226</v>
      </c>
      <c r="D40" s="5" t="s">
        <v>226</v>
      </c>
    </row>
    <row r="41" spans="1:4" x14ac:dyDescent="0.25">
      <c r="A41" s="5" t="s">
        <v>409</v>
      </c>
      <c r="B41" s="5" t="s">
        <v>143</v>
      </c>
      <c r="C41" s="5" t="s">
        <v>227</v>
      </c>
      <c r="D41" s="5" t="s">
        <v>227</v>
      </c>
    </row>
    <row r="42" spans="1:4" x14ac:dyDescent="0.25">
      <c r="A42" s="5" t="s">
        <v>409</v>
      </c>
      <c r="B42" s="5" t="s">
        <v>144</v>
      </c>
      <c r="C42" s="5" t="s">
        <v>202</v>
      </c>
      <c r="D42" s="5" t="s">
        <v>202</v>
      </c>
    </row>
    <row r="43" spans="1:4" x14ac:dyDescent="0.25">
      <c r="A43" s="5" t="s">
        <v>409</v>
      </c>
      <c r="B43" s="5" t="s">
        <v>145</v>
      </c>
      <c r="C43" s="5" t="s">
        <v>203</v>
      </c>
      <c r="D43" s="5" t="s">
        <v>203</v>
      </c>
    </row>
    <row r="44" spans="1:4" x14ac:dyDescent="0.25">
      <c r="A44" s="5" t="s">
        <v>409</v>
      </c>
      <c r="B44" s="5" t="s">
        <v>146</v>
      </c>
      <c r="C44" s="5" t="s">
        <v>425</v>
      </c>
      <c r="D44" s="5" t="s">
        <v>204</v>
      </c>
    </row>
    <row r="45" spans="1:4" x14ac:dyDescent="0.25">
      <c r="A45" s="5" t="s">
        <v>409</v>
      </c>
      <c r="B45" s="5" t="s">
        <v>148</v>
      </c>
      <c r="C45" s="5" t="s">
        <v>118</v>
      </c>
      <c r="D45" s="5" t="s">
        <v>241</v>
      </c>
    </row>
    <row r="46" spans="1:4" x14ac:dyDescent="0.25">
      <c r="A46" s="5" t="s">
        <v>409</v>
      </c>
      <c r="B46" s="5" t="s">
        <v>432</v>
      </c>
      <c r="C46" s="5" t="s">
        <v>117</v>
      </c>
      <c r="D46" s="5" t="s">
        <v>370</v>
      </c>
    </row>
    <row r="47" spans="1:4" x14ac:dyDescent="0.25">
      <c r="A47" s="7" t="s">
        <v>410</v>
      </c>
      <c r="B47" s="7" t="s">
        <v>206</v>
      </c>
      <c r="C47" s="7" t="s">
        <v>207</v>
      </c>
      <c r="D47" s="7" t="s">
        <v>207</v>
      </c>
    </row>
    <row r="48" spans="1:4" x14ac:dyDescent="0.25">
      <c r="A48" s="7" t="s">
        <v>410</v>
      </c>
      <c r="B48" s="7" t="s">
        <v>208</v>
      </c>
      <c r="C48" s="7" t="s">
        <v>399</v>
      </c>
      <c r="D48" s="7" t="s">
        <v>399</v>
      </c>
    </row>
    <row r="49" spans="1:4" x14ac:dyDescent="0.25">
      <c r="A49" s="7" t="s">
        <v>410</v>
      </c>
      <c r="B49" s="7" t="s">
        <v>429</v>
      </c>
      <c r="C49" s="7" t="s">
        <v>430</v>
      </c>
      <c r="D49" s="7" t="s">
        <v>430</v>
      </c>
    </row>
    <row r="50" spans="1:4" x14ac:dyDescent="0.25">
      <c r="A50" s="7" t="s">
        <v>410</v>
      </c>
      <c r="B50" s="7" t="s">
        <v>141</v>
      </c>
      <c r="C50" s="7" t="s">
        <v>301</v>
      </c>
      <c r="D50" s="7" t="s">
        <v>301</v>
      </c>
    </row>
    <row r="51" spans="1:4" x14ac:dyDescent="0.25">
      <c r="A51" s="7" t="s">
        <v>410</v>
      </c>
      <c r="B51" s="7" t="s">
        <v>316</v>
      </c>
      <c r="C51" s="7" t="s">
        <v>428</v>
      </c>
      <c r="D51" s="7" t="s">
        <v>428</v>
      </c>
    </row>
    <row r="52" spans="1:4" x14ac:dyDescent="0.25">
      <c r="A52" s="7" t="s">
        <v>410</v>
      </c>
      <c r="B52" s="7" t="s">
        <v>209</v>
      </c>
      <c r="C52" s="7" t="s">
        <v>210</v>
      </c>
      <c r="D52" s="7" t="s">
        <v>210</v>
      </c>
    </row>
    <row r="53" spans="1:4" x14ac:dyDescent="0.25">
      <c r="A53" s="7" t="s">
        <v>410</v>
      </c>
      <c r="B53" s="7" t="s">
        <v>84</v>
      </c>
      <c r="C53" s="7" t="s">
        <v>421</v>
      </c>
      <c r="D53" s="7"/>
    </row>
    <row r="54" spans="1:4" x14ac:dyDescent="0.25">
      <c r="A54" s="7" t="s">
        <v>410</v>
      </c>
      <c r="B54" s="7" t="s">
        <v>422</v>
      </c>
      <c r="C54" s="7" t="s">
        <v>423</v>
      </c>
      <c r="D54" s="7"/>
    </row>
    <row r="55" spans="1:4" x14ac:dyDescent="0.25">
      <c r="A55" s="7" t="s">
        <v>410</v>
      </c>
      <c r="B55" s="7" t="s">
        <v>212</v>
      </c>
      <c r="C55" s="7" t="s">
        <v>424</v>
      </c>
      <c r="D55" s="7" t="s">
        <v>213</v>
      </c>
    </row>
    <row r="56" spans="1:4" x14ac:dyDescent="0.25">
      <c r="A56" s="7" t="s">
        <v>410</v>
      </c>
      <c r="B56" s="7" t="s">
        <v>147</v>
      </c>
      <c r="C56" s="7" t="s">
        <v>431</v>
      </c>
      <c r="D56" s="7" t="s">
        <v>431</v>
      </c>
    </row>
    <row r="57" spans="1:4" x14ac:dyDescent="0.25">
      <c r="A57" s="7" t="s">
        <v>410</v>
      </c>
      <c r="B57" s="7" t="s">
        <v>426</v>
      </c>
      <c r="C57" s="7" t="s">
        <v>427</v>
      </c>
      <c r="D57" s="7"/>
    </row>
    <row r="58" spans="1:4" x14ac:dyDescent="0.25">
      <c r="A58" s="7" t="s">
        <v>410</v>
      </c>
      <c r="B58" s="7" t="s">
        <v>214</v>
      </c>
      <c r="C58" s="7" t="s">
        <v>228</v>
      </c>
      <c r="D58" s="7" t="s">
        <v>228</v>
      </c>
    </row>
    <row r="59" spans="1:4" x14ac:dyDescent="0.25">
      <c r="A59" s="7" t="s">
        <v>410</v>
      </c>
      <c r="B59" s="7" t="s">
        <v>433</v>
      </c>
      <c r="C59" s="7" t="s">
        <v>434</v>
      </c>
      <c r="D59" s="7" t="s">
        <v>434</v>
      </c>
    </row>
    <row r="60" spans="1:4" x14ac:dyDescent="0.25">
      <c r="A60" s="7" t="s">
        <v>410</v>
      </c>
      <c r="B60" s="7" t="s">
        <v>148</v>
      </c>
      <c r="C60" s="7" t="s">
        <v>205</v>
      </c>
      <c r="D60" s="7" t="s">
        <v>271</v>
      </c>
    </row>
    <row r="61" spans="1:4" x14ac:dyDescent="0.25">
      <c r="A61" s="7" t="s">
        <v>410</v>
      </c>
      <c r="B61" s="7" t="s">
        <v>432</v>
      </c>
      <c r="C61" s="7" t="s">
        <v>117</v>
      </c>
      <c r="D61" s="7" t="s">
        <v>370</v>
      </c>
    </row>
    <row r="62" spans="1:4" x14ac:dyDescent="0.25">
      <c r="A62" s="5" t="s">
        <v>182</v>
      </c>
      <c r="B62" s="9" t="s">
        <v>626</v>
      </c>
      <c r="C62" s="5" t="s">
        <v>188</v>
      </c>
      <c r="D62" s="5" t="s">
        <v>372</v>
      </c>
    </row>
    <row r="63" spans="1:4" x14ac:dyDescent="0.25">
      <c r="A63" s="5" t="s">
        <v>182</v>
      </c>
      <c r="B63" s="9" t="s">
        <v>627</v>
      </c>
      <c r="C63" s="5" t="s">
        <v>487</v>
      </c>
      <c r="D63" s="5"/>
    </row>
    <row r="64" spans="1:4" x14ac:dyDescent="0.25">
      <c r="A64" s="5" t="s">
        <v>182</v>
      </c>
      <c r="B64" s="9" t="s">
        <v>628</v>
      </c>
      <c r="C64" s="5" t="s">
        <v>488</v>
      </c>
      <c r="D64" s="5"/>
    </row>
    <row r="65" spans="1:4" x14ac:dyDescent="0.25">
      <c r="A65" s="7" t="s">
        <v>284</v>
      </c>
      <c r="B65" s="7" t="str">
        <f>"111111111"</f>
        <v>111111111</v>
      </c>
      <c r="C65" s="7" t="s">
        <v>469</v>
      </c>
      <c r="D65" s="7" t="s">
        <v>371</v>
      </c>
    </row>
    <row r="66" spans="1:4" x14ac:dyDescent="0.25">
      <c r="A66" s="7" t="s">
        <v>284</v>
      </c>
      <c r="B66" s="7" t="str">
        <f>"999999999"</f>
        <v>999999999</v>
      </c>
      <c r="C66" s="7" t="s">
        <v>470</v>
      </c>
      <c r="D66" s="7"/>
    </row>
    <row r="67" spans="1:4" x14ac:dyDescent="0.25">
      <c r="A67" s="5" t="s">
        <v>453</v>
      </c>
      <c r="B67" s="5" t="s">
        <v>305</v>
      </c>
      <c r="C67" s="5" t="s">
        <v>305</v>
      </c>
      <c r="D67" s="5" t="s">
        <v>305</v>
      </c>
    </row>
    <row r="68" spans="1:4" x14ac:dyDescent="0.25">
      <c r="A68" s="5" t="s">
        <v>453</v>
      </c>
      <c r="B68" s="5" t="s">
        <v>206</v>
      </c>
      <c r="C68" s="5" t="s">
        <v>206</v>
      </c>
      <c r="D68" s="5" t="s">
        <v>206</v>
      </c>
    </row>
    <row r="69" spans="1:4" x14ac:dyDescent="0.25">
      <c r="A69" s="5" t="s">
        <v>453</v>
      </c>
      <c r="B69" s="5" t="s">
        <v>308</v>
      </c>
      <c r="C69" s="5" t="s">
        <v>308</v>
      </c>
      <c r="D69" s="5" t="s">
        <v>308</v>
      </c>
    </row>
    <row r="70" spans="1:4" x14ac:dyDescent="0.25">
      <c r="A70" s="5" t="s">
        <v>453</v>
      </c>
      <c r="B70" s="5" t="s">
        <v>177</v>
      </c>
      <c r="C70" s="5" t="s">
        <v>177</v>
      </c>
      <c r="D70" s="5" t="s">
        <v>177</v>
      </c>
    </row>
    <row r="71" spans="1:4" x14ac:dyDescent="0.25">
      <c r="A71" s="5" t="s">
        <v>453</v>
      </c>
      <c r="B71" s="5" t="s">
        <v>306</v>
      </c>
      <c r="C71" s="5" t="s">
        <v>306</v>
      </c>
      <c r="D71" s="5" t="s">
        <v>306</v>
      </c>
    </row>
    <row r="72" spans="1:4" x14ac:dyDescent="0.25">
      <c r="A72" s="5" t="s">
        <v>453</v>
      </c>
      <c r="B72" s="5" t="s">
        <v>178</v>
      </c>
      <c r="C72" s="5" t="s">
        <v>178</v>
      </c>
      <c r="D72" s="5" t="s">
        <v>178</v>
      </c>
    </row>
    <row r="73" spans="1:4" x14ac:dyDescent="0.25">
      <c r="A73" s="5" t="s">
        <v>453</v>
      </c>
      <c r="B73" s="5" t="s">
        <v>307</v>
      </c>
      <c r="C73" s="5" t="s">
        <v>307</v>
      </c>
      <c r="D73" s="5" t="s">
        <v>307</v>
      </c>
    </row>
    <row r="74" spans="1:4" x14ac:dyDescent="0.25">
      <c r="A74" s="5" t="s">
        <v>453</v>
      </c>
      <c r="B74" s="5" t="s">
        <v>310</v>
      </c>
      <c r="C74" s="5" t="s">
        <v>310</v>
      </c>
      <c r="D74" s="5" t="s">
        <v>310</v>
      </c>
    </row>
    <row r="75" spans="1:4" x14ac:dyDescent="0.25">
      <c r="A75" s="5" t="s">
        <v>453</v>
      </c>
      <c r="B75" s="5" t="s">
        <v>309</v>
      </c>
      <c r="C75" s="5" t="s">
        <v>309</v>
      </c>
      <c r="D75" s="5" t="s">
        <v>309</v>
      </c>
    </row>
    <row r="76" spans="1:4" x14ac:dyDescent="0.25">
      <c r="A76" s="5" t="s">
        <v>453</v>
      </c>
      <c r="B76" s="5" t="s">
        <v>311</v>
      </c>
      <c r="C76" s="5" t="s">
        <v>311</v>
      </c>
      <c r="D76" s="5" t="s">
        <v>311</v>
      </c>
    </row>
    <row r="77" spans="1:4" x14ac:dyDescent="0.25">
      <c r="A77" s="5" t="s">
        <v>453</v>
      </c>
      <c r="B77" s="5" t="s">
        <v>312</v>
      </c>
      <c r="C77" s="5" t="s">
        <v>312</v>
      </c>
      <c r="D77" s="5" t="s">
        <v>312</v>
      </c>
    </row>
    <row r="78" spans="1:4" x14ac:dyDescent="0.25">
      <c r="A78" s="5" t="s">
        <v>453</v>
      </c>
      <c r="B78" s="5" t="s">
        <v>313</v>
      </c>
      <c r="C78" s="5" t="s">
        <v>313</v>
      </c>
      <c r="D78" s="5" t="s">
        <v>313</v>
      </c>
    </row>
    <row r="79" spans="1:4" x14ac:dyDescent="0.25">
      <c r="A79" s="5" t="s">
        <v>453</v>
      </c>
      <c r="B79" s="5" t="s">
        <v>314</v>
      </c>
      <c r="C79" s="5" t="s">
        <v>314</v>
      </c>
      <c r="D79" s="5" t="s">
        <v>314</v>
      </c>
    </row>
    <row r="80" spans="1:4" x14ac:dyDescent="0.25">
      <c r="A80" s="5" t="s">
        <v>453</v>
      </c>
      <c r="B80" s="5" t="s">
        <v>315</v>
      </c>
      <c r="C80" s="5" t="s">
        <v>315</v>
      </c>
      <c r="D80" s="5" t="s">
        <v>315</v>
      </c>
    </row>
    <row r="81" spans="1:4" x14ac:dyDescent="0.25">
      <c r="A81" s="5" t="s">
        <v>453</v>
      </c>
      <c r="B81" s="5" t="s">
        <v>316</v>
      </c>
      <c r="C81" s="5" t="s">
        <v>316</v>
      </c>
      <c r="D81" s="5" t="s">
        <v>316</v>
      </c>
    </row>
    <row r="82" spans="1:4" x14ac:dyDescent="0.25">
      <c r="A82" s="5" t="s">
        <v>453</v>
      </c>
      <c r="B82" s="5" t="s">
        <v>317</v>
      </c>
      <c r="C82" s="5" t="s">
        <v>317</v>
      </c>
      <c r="D82" s="5" t="s">
        <v>317</v>
      </c>
    </row>
    <row r="83" spans="1:4" x14ac:dyDescent="0.25">
      <c r="A83" s="5" t="s">
        <v>453</v>
      </c>
      <c r="B83" s="5" t="s">
        <v>318</v>
      </c>
      <c r="C83" s="5" t="s">
        <v>318</v>
      </c>
      <c r="D83" s="5" t="s">
        <v>318</v>
      </c>
    </row>
    <row r="84" spans="1:4" x14ac:dyDescent="0.25">
      <c r="A84" s="5" t="s">
        <v>319</v>
      </c>
      <c r="B84" s="5" t="s">
        <v>148</v>
      </c>
      <c r="C84" s="5" t="s">
        <v>118</v>
      </c>
      <c r="D84" s="5" t="s">
        <v>241</v>
      </c>
    </row>
    <row r="85" spans="1:4" x14ac:dyDescent="0.25">
      <c r="A85" s="7" t="s">
        <v>336</v>
      </c>
      <c r="B85" s="7" t="s">
        <v>320</v>
      </c>
      <c r="C85" s="7" t="s">
        <v>321</v>
      </c>
      <c r="D85" s="7" t="s">
        <v>373</v>
      </c>
    </row>
    <row r="86" spans="1:4" x14ac:dyDescent="0.25">
      <c r="A86" s="7" t="s">
        <v>336</v>
      </c>
      <c r="B86" s="8" t="s">
        <v>626</v>
      </c>
      <c r="C86" s="7" t="s">
        <v>188</v>
      </c>
      <c r="D86" s="7" t="s">
        <v>372</v>
      </c>
    </row>
    <row r="87" spans="1:4" x14ac:dyDescent="0.25">
      <c r="A87" s="7" t="s">
        <v>336</v>
      </c>
      <c r="B87" s="8" t="s">
        <v>627</v>
      </c>
      <c r="C87" s="7" t="s">
        <v>487</v>
      </c>
      <c r="D87" s="7"/>
    </row>
    <row r="88" spans="1:4" x14ac:dyDescent="0.25">
      <c r="A88" s="7" t="s">
        <v>336</v>
      </c>
      <c r="B88" s="8" t="s">
        <v>628</v>
      </c>
      <c r="C88" s="7" t="s">
        <v>488</v>
      </c>
      <c r="D88" s="7"/>
    </row>
    <row r="89" spans="1:4" x14ac:dyDescent="0.25">
      <c r="A89" s="5" t="s">
        <v>331</v>
      </c>
      <c r="B89" s="5" t="s">
        <v>320</v>
      </c>
      <c r="C89" s="5" t="s">
        <v>324</v>
      </c>
      <c r="D89" s="5" t="s">
        <v>374</v>
      </c>
    </row>
    <row r="90" spans="1:4" x14ac:dyDescent="0.25">
      <c r="A90" s="5" t="s">
        <v>331</v>
      </c>
      <c r="B90" s="9" t="s">
        <v>626</v>
      </c>
      <c r="C90" s="5" t="s">
        <v>188</v>
      </c>
      <c r="D90" s="5" t="s">
        <v>372</v>
      </c>
    </row>
    <row r="91" spans="1:4" x14ac:dyDescent="0.25">
      <c r="A91" s="5" t="s">
        <v>331</v>
      </c>
      <c r="B91" s="9" t="s">
        <v>627</v>
      </c>
      <c r="C91" s="5" t="s">
        <v>487</v>
      </c>
      <c r="D91" s="5"/>
    </row>
    <row r="92" spans="1:4" x14ac:dyDescent="0.25">
      <c r="A92" s="5" t="s">
        <v>331</v>
      </c>
      <c r="B92" s="9" t="s">
        <v>628</v>
      </c>
      <c r="C92" s="5" t="s">
        <v>488</v>
      </c>
      <c r="D92" s="5"/>
    </row>
    <row r="93" spans="1:4" x14ac:dyDescent="0.25">
      <c r="A93" s="7" t="s">
        <v>332</v>
      </c>
      <c r="B93" s="7" t="s">
        <v>320</v>
      </c>
      <c r="C93" s="7" t="s">
        <v>335</v>
      </c>
      <c r="D93" s="7" t="s">
        <v>375</v>
      </c>
    </row>
    <row r="94" spans="1:4" x14ac:dyDescent="0.25">
      <c r="A94" s="7" t="s">
        <v>332</v>
      </c>
      <c r="B94" s="8" t="s">
        <v>626</v>
      </c>
      <c r="C94" s="7" t="s">
        <v>188</v>
      </c>
      <c r="D94" s="7" t="s">
        <v>372</v>
      </c>
    </row>
    <row r="95" spans="1:4" x14ac:dyDescent="0.25">
      <c r="A95" s="7" t="s">
        <v>332</v>
      </c>
      <c r="B95" s="8" t="s">
        <v>627</v>
      </c>
      <c r="C95" s="7" t="s">
        <v>487</v>
      </c>
      <c r="D95" s="7"/>
    </row>
    <row r="96" spans="1:4" x14ac:dyDescent="0.25">
      <c r="A96" s="7" t="s">
        <v>332</v>
      </c>
      <c r="B96" s="8" t="s">
        <v>628</v>
      </c>
      <c r="C96" s="7" t="s">
        <v>488</v>
      </c>
      <c r="D96" s="7"/>
    </row>
    <row r="97" spans="1:4" x14ac:dyDescent="0.25">
      <c r="A97" s="5" t="s">
        <v>333</v>
      </c>
      <c r="B97" s="5" t="s">
        <v>320</v>
      </c>
      <c r="C97" s="5" t="s">
        <v>334</v>
      </c>
      <c r="D97" s="5" t="s">
        <v>376</v>
      </c>
    </row>
    <row r="98" spans="1:4" x14ac:dyDescent="0.25">
      <c r="A98" s="5" t="s">
        <v>333</v>
      </c>
      <c r="B98" s="9" t="s">
        <v>626</v>
      </c>
      <c r="C98" s="5" t="s">
        <v>188</v>
      </c>
      <c r="D98" s="5" t="s">
        <v>372</v>
      </c>
    </row>
    <row r="99" spans="1:4" x14ac:dyDescent="0.25">
      <c r="A99" s="5" t="s">
        <v>333</v>
      </c>
      <c r="B99" s="9" t="s">
        <v>627</v>
      </c>
      <c r="C99" s="5" t="s">
        <v>487</v>
      </c>
      <c r="D99" s="5"/>
    </row>
    <row r="100" spans="1:4" x14ac:dyDescent="0.25">
      <c r="A100" s="5" t="s">
        <v>333</v>
      </c>
      <c r="B100" s="9" t="s">
        <v>628</v>
      </c>
      <c r="C100" s="5" t="s">
        <v>488</v>
      </c>
      <c r="D100" s="5"/>
    </row>
    <row r="101" spans="1:4" x14ac:dyDescent="0.25">
      <c r="A101" s="7" t="s">
        <v>349</v>
      </c>
      <c r="B101" s="7" t="s">
        <v>320</v>
      </c>
      <c r="C101" s="7" t="s">
        <v>350</v>
      </c>
      <c r="D101" s="7" t="s">
        <v>377</v>
      </c>
    </row>
    <row r="102" spans="1:4" x14ac:dyDescent="0.25">
      <c r="A102" s="7" t="s">
        <v>349</v>
      </c>
      <c r="B102" s="8" t="s">
        <v>626</v>
      </c>
      <c r="C102" s="7" t="s">
        <v>188</v>
      </c>
      <c r="D102" s="7" t="s">
        <v>372</v>
      </c>
    </row>
    <row r="103" spans="1:4" x14ac:dyDescent="0.25">
      <c r="A103" s="7" t="s">
        <v>349</v>
      </c>
      <c r="B103" s="8" t="s">
        <v>627</v>
      </c>
      <c r="C103" s="7" t="s">
        <v>487</v>
      </c>
      <c r="D103" s="7"/>
    </row>
    <row r="104" spans="1:4" x14ac:dyDescent="0.25">
      <c r="A104" s="7" t="s">
        <v>349</v>
      </c>
      <c r="B104" s="8" t="s">
        <v>628</v>
      </c>
      <c r="C104" s="7" t="s">
        <v>488</v>
      </c>
      <c r="D104" s="7"/>
    </row>
    <row r="105" spans="1:4" x14ac:dyDescent="0.25">
      <c r="A105" s="5" t="s">
        <v>761</v>
      </c>
      <c r="B105" s="5" t="str">
        <f>"99999"</f>
        <v>99999</v>
      </c>
      <c r="C105" s="5" t="s">
        <v>400</v>
      </c>
      <c r="D105" s="5" t="s">
        <v>401</v>
      </c>
    </row>
    <row r="106" spans="1:4" x14ac:dyDescent="0.25">
      <c r="A106" s="7" t="s">
        <v>437</v>
      </c>
      <c r="B106" s="7" t="str">
        <f>"1"</f>
        <v>1</v>
      </c>
      <c r="C106" s="7" t="s">
        <v>439</v>
      </c>
      <c r="D106" s="7" t="s">
        <v>439</v>
      </c>
    </row>
    <row r="107" spans="1:4" x14ac:dyDescent="0.25">
      <c r="A107" s="7" t="s">
        <v>437</v>
      </c>
      <c r="B107" s="7" t="str">
        <f>"2"</f>
        <v>2</v>
      </c>
      <c r="C107" s="7" t="s">
        <v>438</v>
      </c>
      <c r="D107" s="7" t="s">
        <v>438</v>
      </c>
    </row>
    <row r="108" spans="1:4" x14ac:dyDescent="0.25">
      <c r="A108" s="7" t="s">
        <v>437</v>
      </c>
      <c r="B108" s="7" t="str">
        <f>"3"</f>
        <v>3</v>
      </c>
      <c r="C108" s="7" t="s">
        <v>440</v>
      </c>
      <c r="D108" s="7" t="s">
        <v>440</v>
      </c>
    </row>
    <row r="109" spans="1:4" x14ac:dyDescent="0.25">
      <c r="A109" s="7" t="s">
        <v>437</v>
      </c>
      <c r="B109" s="7" t="str">
        <f>"4"</f>
        <v>4</v>
      </c>
      <c r="C109" s="7" t="s">
        <v>441</v>
      </c>
      <c r="D109" s="7" t="s">
        <v>441</v>
      </c>
    </row>
    <row r="110" spans="1:4" x14ac:dyDescent="0.25">
      <c r="A110" s="7" t="s">
        <v>437</v>
      </c>
      <c r="B110" s="7" t="str">
        <f>"7"</f>
        <v>7</v>
      </c>
      <c r="C110" s="7" t="s">
        <v>442</v>
      </c>
      <c r="D110" s="7" t="s">
        <v>442</v>
      </c>
    </row>
    <row r="111" spans="1:4" x14ac:dyDescent="0.25">
      <c r="A111" s="7" t="s">
        <v>437</v>
      </c>
      <c r="B111" s="7" t="str">
        <f>"9"</f>
        <v>9</v>
      </c>
      <c r="C111" s="7" t="s">
        <v>443</v>
      </c>
      <c r="D111" s="7" t="s">
        <v>443</v>
      </c>
    </row>
    <row r="112" spans="1:4" x14ac:dyDescent="0.25">
      <c r="A112" s="7" t="s">
        <v>437</v>
      </c>
      <c r="B112" s="7" t="str">
        <f>"999"</f>
        <v>999</v>
      </c>
      <c r="C112" s="7" t="s">
        <v>117</v>
      </c>
      <c r="D112" s="7" t="s">
        <v>370</v>
      </c>
    </row>
    <row r="113" spans="1:4" x14ac:dyDescent="0.25">
      <c r="A113" s="5" t="s">
        <v>444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444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444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444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444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444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444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444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444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444</v>
      </c>
      <c r="B122" s="5" t="str">
        <f>"999"</f>
        <v>999</v>
      </c>
      <c r="C122" s="5" t="s">
        <v>117</v>
      </c>
      <c r="D122" s="5" t="s">
        <v>370</v>
      </c>
    </row>
    <row r="123" spans="1:4" x14ac:dyDescent="0.25">
      <c r="A123" s="7" t="s">
        <v>445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445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445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445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445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445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445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445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445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445</v>
      </c>
      <c r="B132" s="7" t="str">
        <f>"999"</f>
        <v>999</v>
      </c>
      <c r="C132" s="7" t="s">
        <v>117</v>
      </c>
      <c r="D132" s="7" t="s">
        <v>370</v>
      </c>
    </row>
    <row r="133" spans="1:4" x14ac:dyDescent="0.25">
      <c r="A133" s="5" t="s">
        <v>446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446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446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446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446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446</v>
      </c>
      <c r="B138" s="5" t="str">
        <f>"999"</f>
        <v>999</v>
      </c>
      <c r="C138" s="5" t="s">
        <v>117</v>
      </c>
      <c r="D138" s="5" t="s">
        <v>370</v>
      </c>
    </row>
    <row r="139" spans="1:4" x14ac:dyDescent="0.25">
      <c r="A139" s="7" t="s">
        <v>447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447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447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447</v>
      </c>
      <c r="B142" s="7" t="str">
        <f>"999"</f>
        <v>999</v>
      </c>
      <c r="C142" s="7" t="s">
        <v>117</v>
      </c>
      <c r="D142" s="7" t="s">
        <v>370</v>
      </c>
    </row>
    <row r="143" spans="1:4" x14ac:dyDescent="0.25">
      <c r="A143" s="5" t="s">
        <v>448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448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448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448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448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448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448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448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448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448</v>
      </c>
      <c r="B152" s="5" t="str">
        <f>"999"</f>
        <v>999</v>
      </c>
      <c r="C152" s="5" t="s">
        <v>117</v>
      </c>
      <c r="D152" s="5" t="s">
        <v>370</v>
      </c>
    </row>
    <row r="153" spans="1:4" x14ac:dyDescent="0.25">
      <c r="A153" s="7" t="s">
        <v>449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449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449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449</v>
      </c>
      <c r="B156" s="7" t="str">
        <f>"999"</f>
        <v>999</v>
      </c>
      <c r="C156" s="7" t="s">
        <v>117</v>
      </c>
      <c r="D156" s="7" t="s">
        <v>370</v>
      </c>
    </row>
    <row r="157" spans="1:4" x14ac:dyDescent="0.25">
      <c r="A157" s="5" t="s">
        <v>473</v>
      </c>
      <c r="B157" s="5" t="str">
        <f>"1"</f>
        <v>1</v>
      </c>
      <c r="C157" s="5" t="s">
        <v>475</v>
      </c>
      <c r="D157" s="5" t="s">
        <v>475</v>
      </c>
    </row>
    <row r="158" spans="1:4" x14ac:dyDescent="0.25">
      <c r="A158" s="5" t="s">
        <v>473</v>
      </c>
      <c r="B158" s="5" t="str">
        <f>"2"</f>
        <v>2</v>
      </c>
      <c r="C158" s="5" t="s">
        <v>476</v>
      </c>
      <c r="D158" s="5" t="s">
        <v>476</v>
      </c>
    </row>
    <row r="159" spans="1:4" x14ac:dyDescent="0.25">
      <c r="A159" s="5" t="s">
        <v>473</v>
      </c>
      <c r="B159" s="5" t="str">
        <f>"3"</f>
        <v>3</v>
      </c>
      <c r="C159" s="5" t="s">
        <v>477</v>
      </c>
      <c r="D159" s="5" t="s">
        <v>477</v>
      </c>
    </row>
    <row r="160" spans="1:4" x14ac:dyDescent="0.25">
      <c r="A160" s="5" t="s">
        <v>473</v>
      </c>
      <c r="B160" s="5" t="str">
        <f>"4"</f>
        <v>4</v>
      </c>
      <c r="C160" s="5" t="s">
        <v>478</v>
      </c>
      <c r="D160" s="5" t="s">
        <v>478</v>
      </c>
    </row>
    <row r="161" spans="1:4" x14ac:dyDescent="0.25">
      <c r="A161" s="5" t="s">
        <v>473</v>
      </c>
      <c r="B161" s="5" t="str">
        <f>"5"</f>
        <v>5</v>
      </c>
      <c r="C161" s="5" t="s">
        <v>479</v>
      </c>
      <c r="D161" s="5" t="s">
        <v>479</v>
      </c>
    </row>
    <row r="162" spans="1:4" x14ac:dyDescent="0.25">
      <c r="A162" s="5" t="s">
        <v>473</v>
      </c>
      <c r="B162" s="5" t="str">
        <f>"6"</f>
        <v>6</v>
      </c>
      <c r="C162" s="5" t="s">
        <v>480</v>
      </c>
      <c r="D162" s="5" t="s">
        <v>480</v>
      </c>
    </row>
    <row r="163" spans="1:4" x14ac:dyDescent="0.25">
      <c r="A163" s="5" t="s">
        <v>473</v>
      </c>
      <c r="B163" s="5" t="str">
        <f>"7"</f>
        <v>7</v>
      </c>
      <c r="C163" s="5" t="s">
        <v>481</v>
      </c>
      <c r="D163" s="5" t="s">
        <v>481</v>
      </c>
    </row>
    <row r="164" spans="1:4" x14ac:dyDescent="0.25">
      <c r="A164" s="5" t="s">
        <v>473</v>
      </c>
      <c r="B164" s="5" t="str">
        <f>"8"</f>
        <v>8</v>
      </c>
      <c r="C164" s="5" t="s">
        <v>482</v>
      </c>
      <c r="D164" s="5" t="s">
        <v>482</v>
      </c>
    </row>
    <row r="165" spans="1:4" x14ac:dyDescent="0.25">
      <c r="A165" s="5" t="s">
        <v>473</v>
      </c>
      <c r="B165" s="5" t="str">
        <f>"9"</f>
        <v>9</v>
      </c>
      <c r="C165" s="5" t="s">
        <v>483</v>
      </c>
      <c r="D165" s="5" t="s">
        <v>483</v>
      </c>
    </row>
    <row r="166" spans="1:4" x14ac:dyDescent="0.25">
      <c r="A166" s="5" t="s">
        <v>473</v>
      </c>
      <c r="B166" s="5" t="str">
        <f>"10"</f>
        <v>10</v>
      </c>
      <c r="C166" s="5" t="s">
        <v>484</v>
      </c>
      <c r="D166" s="5" t="s">
        <v>484</v>
      </c>
    </row>
    <row r="167" spans="1:4" x14ac:dyDescent="0.25">
      <c r="A167" s="7" t="s">
        <v>485</v>
      </c>
      <c r="B167" s="8" t="s">
        <v>626</v>
      </c>
      <c r="C167" s="7" t="s">
        <v>188</v>
      </c>
      <c r="D167" s="7" t="s">
        <v>372</v>
      </c>
    </row>
    <row r="168" spans="1:4" x14ac:dyDescent="0.25">
      <c r="A168" s="7" t="s">
        <v>485</v>
      </c>
      <c r="B168" s="8" t="s">
        <v>627</v>
      </c>
      <c r="C168" s="7" t="s">
        <v>487</v>
      </c>
      <c r="D168" s="7"/>
    </row>
    <row r="169" spans="1:4" x14ac:dyDescent="0.25">
      <c r="A169" s="7" t="s">
        <v>485</v>
      </c>
      <c r="B169" s="8" t="s">
        <v>628</v>
      </c>
      <c r="C169" s="7" t="s">
        <v>488</v>
      </c>
      <c r="D169" s="7"/>
    </row>
    <row r="170" spans="1:4" x14ac:dyDescent="0.25">
      <c r="A170" s="21" t="s">
        <v>147</v>
      </c>
      <c r="B170" s="21" t="str">
        <f>"999"</f>
        <v>999</v>
      </c>
      <c r="C170" s="21" t="s">
        <v>117</v>
      </c>
      <c r="D170" s="21" t="s">
        <v>370</v>
      </c>
    </row>
    <row r="171" spans="1:4" x14ac:dyDescent="0.25">
      <c r="A171" s="7" t="s">
        <v>705</v>
      </c>
      <c r="B171" s="7" t="str">
        <f>"1"</f>
        <v>1</v>
      </c>
      <c r="C171" s="7" t="s">
        <v>706</v>
      </c>
      <c r="D171" s="7"/>
    </row>
    <row r="172" spans="1:4" x14ac:dyDescent="0.25">
      <c r="A172" s="7" t="s">
        <v>705</v>
      </c>
      <c r="B172" s="7" t="str">
        <f>"2"</f>
        <v>2</v>
      </c>
      <c r="C172" s="7" t="s">
        <v>707</v>
      </c>
      <c r="D172" s="7"/>
    </row>
    <row r="173" spans="1:4" x14ac:dyDescent="0.25">
      <c r="A173" s="7" t="s">
        <v>705</v>
      </c>
      <c r="B173" s="7" t="str">
        <f>"3"</f>
        <v>3</v>
      </c>
      <c r="C173" s="7" t="s">
        <v>708</v>
      </c>
      <c r="D173" s="7"/>
    </row>
    <row r="174" spans="1:4" x14ac:dyDescent="0.25">
      <c r="A174" s="5" t="s">
        <v>683</v>
      </c>
      <c r="B174" s="5" t="str">
        <f>"1"</f>
        <v>1</v>
      </c>
      <c r="C174" s="5" t="s">
        <v>684</v>
      </c>
      <c r="D174" s="5"/>
    </row>
    <row r="175" spans="1:4" x14ac:dyDescent="0.25">
      <c r="A175" s="5" t="s">
        <v>683</v>
      </c>
      <c r="B175" s="5" t="str">
        <f>"2"</f>
        <v>2</v>
      </c>
      <c r="C175" s="5" t="s">
        <v>685</v>
      </c>
      <c r="D175" s="5"/>
    </row>
    <row r="176" spans="1:4" x14ac:dyDescent="0.25">
      <c r="A176" s="5" t="s">
        <v>683</v>
      </c>
      <c r="B176" s="5" t="str">
        <f>"3"</f>
        <v>3</v>
      </c>
      <c r="C176" s="5" t="s">
        <v>686</v>
      </c>
      <c r="D176" s="5"/>
    </row>
    <row r="177" spans="1:4" x14ac:dyDescent="0.25">
      <c r="A177" s="5" t="s">
        <v>683</v>
      </c>
      <c r="B177" s="5" t="str">
        <f>"4"</f>
        <v>4</v>
      </c>
      <c r="C177" s="5" t="s">
        <v>687</v>
      </c>
      <c r="D177" s="5"/>
    </row>
    <row r="178" spans="1:4" x14ac:dyDescent="0.25">
      <c r="A178" s="5" t="s">
        <v>683</v>
      </c>
      <c r="B178" s="5" t="str">
        <f>"5"</f>
        <v>5</v>
      </c>
      <c r="C178" s="5" t="s">
        <v>688</v>
      </c>
      <c r="D178" s="5"/>
    </row>
    <row r="179" spans="1:4" x14ac:dyDescent="0.25">
      <c r="A179" s="5" t="s">
        <v>683</v>
      </c>
      <c r="B179" s="5" t="str">
        <f>"6"</f>
        <v>6</v>
      </c>
      <c r="C179" s="5" t="s">
        <v>689</v>
      </c>
      <c r="D179" s="5"/>
    </row>
    <row r="180" spans="1:4" x14ac:dyDescent="0.25">
      <c r="A180" s="5" t="s">
        <v>683</v>
      </c>
      <c r="B180" s="5" t="str">
        <f>"7"</f>
        <v>7</v>
      </c>
      <c r="C180" s="5" t="s">
        <v>690</v>
      </c>
      <c r="D180" s="5"/>
    </row>
    <row r="181" spans="1:4" x14ac:dyDescent="0.25">
      <c r="A181" s="5" t="s">
        <v>683</v>
      </c>
      <c r="B181" s="5" t="str">
        <f>"8"</f>
        <v>8</v>
      </c>
      <c r="C181" s="5" t="s">
        <v>691</v>
      </c>
      <c r="D181" s="5"/>
    </row>
    <row r="182" spans="1:4" x14ac:dyDescent="0.25">
      <c r="A182" s="5" t="s">
        <v>683</v>
      </c>
      <c r="B182" s="5" t="str">
        <f>"9"</f>
        <v>9</v>
      </c>
      <c r="C182" s="5" t="s">
        <v>692</v>
      </c>
      <c r="D182" s="5"/>
    </row>
    <row r="183" spans="1:4" x14ac:dyDescent="0.25">
      <c r="A183" s="5" t="s">
        <v>683</v>
      </c>
      <c r="B183" s="5" t="str">
        <f>"10"</f>
        <v>10</v>
      </c>
      <c r="C183" s="5" t="s">
        <v>693</v>
      </c>
      <c r="D183" s="5"/>
    </row>
    <row r="184" spans="1:4" x14ac:dyDescent="0.25">
      <c r="A184" s="7" t="s">
        <v>698</v>
      </c>
      <c r="B184" s="7" t="str">
        <f>"9999"</f>
        <v>9999</v>
      </c>
      <c r="C184" s="7" t="s">
        <v>699</v>
      </c>
      <c r="D184" s="7"/>
    </row>
    <row r="185" spans="1:4" x14ac:dyDescent="0.25">
      <c r="A185" s="5" t="s">
        <v>709</v>
      </c>
      <c r="B185" s="5" t="str">
        <f>"55"</f>
        <v>55</v>
      </c>
      <c r="C185" s="5" t="s">
        <v>713</v>
      </c>
      <c r="D185" s="5"/>
    </row>
    <row r="186" spans="1:4" x14ac:dyDescent="0.25">
      <c r="A186" s="5" t="s">
        <v>709</v>
      </c>
      <c r="B186" s="5" t="str">
        <f>"51"</f>
        <v>51</v>
      </c>
      <c r="C186" s="5" t="s">
        <v>710</v>
      </c>
      <c r="D186" s="5"/>
    </row>
    <row r="187" spans="1:4" x14ac:dyDescent="0.25">
      <c r="A187" s="5" t="s">
        <v>709</v>
      </c>
      <c r="B187" s="5" t="str">
        <f>"53"</f>
        <v>53</v>
      </c>
      <c r="C187" s="5" t="s">
        <v>711</v>
      </c>
      <c r="D187" s="5"/>
    </row>
    <row r="188" spans="1:4" x14ac:dyDescent="0.25">
      <c r="A188" s="5" t="s">
        <v>709</v>
      </c>
      <c r="B188" s="5" t="str">
        <f>"54"</f>
        <v>54</v>
      </c>
      <c r="C188" s="5" t="s">
        <v>712</v>
      </c>
      <c r="D188" s="5"/>
    </row>
    <row r="189" spans="1:4" x14ac:dyDescent="0.25">
      <c r="A189" s="7" t="s">
        <v>721</v>
      </c>
      <c r="B189" s="8" t="s">
        <v>627</v>
      </c>
      <c r="C189" s="7" t="s">
        <v>487</v>
      </c>
      <c r="D189" s="7"/>
    </row>
    <row r="190" spans="1:4" x14ac:dyDescent="0.25">
      <c r="A190" s="5" t="s">
        <v>722</v>
      </c>
      <c r="B190" s="5" t="s">
        <v>751</v>
      </c>
      <c r="C190" s="5" t="s">
        <v>763</v>
      </c>
      <c r="D190" s="5" t="s">
        <v>763</v>
      </c>
    </row>
    <row r="191" spans="1:4" x14ac:dyDescent="0.25">
      <c r="A191" s="5" t="s">
        <v>722</v>
      </c>
      <c r="B191" s="5" t="s">
        <v>764</v>
      </c>
      <c r="C191" s="5" t="s">
        <v>765</v>
      </c>
      <c r="D191" s="5" t="s">
        <v>765</v>
      </c>
    </row>
    <row r="192" spans="1:4" x14ac:dyDescent="0.25">
      <c r="A192" s="5" t="s">
        <v>722</v>
      </c>
      <c r="B192" s="5" t="s">
        <v>766</v>
      </c>
      <c r="C192" s="5" t="s">
        <v>767</v>
      </c>
      <c r="D192" s="5" t="s">
        <v>767</v>
      </c>
    </row>
    <row r="193" spans="1:4" x14ac:dyDescent="0.25">
      <c r="A193" s="5" t="s">
        <v>722</v>
      </c>
      <c r="B193" s="5" t="s">
        <v>768</v>
      </c>
      <c r="C193" s="5" t="s">
        <v>769</v>
      </c>
      <c r="D193" s="5" t="s">
        <v>769</v>
      </c>
    </row>
    <row r="194" spans="1:4" x14ac:dyDescent="0.25">
      <c r="A194" s="5" t="s">
        <v>722</v>
      </c>
      <c r="B194" s="5" t="s">
        <v>770</v>
      </c>
      <c r="C194" s="5" t="s">
        <v>771</v>
      </c>
      <c r="D194" s="5" t="s">
        <v>771</v>
      </c>
    </row>
    <row r="195" spans="1:4" x14ac:dyDescent="0.25">
      <c r="A195" s="5" t="s">
        <v>722</v>
      </c>
      <c r="B195" s="5" t="s">
        <v>772</v>
      </c>
      <c r="C195" s="5" t="s">
        <v>773</v>
      </c>
      <c r="D195" s="5" t="s">
        <v>773</v>
      </c>
    </row>
    <row r="196" spans="1:4" x14ac:dyDescent="0.25">
      <c r="A196" s="5" t="s">
        <v>722</v>
      </c>
      <c r="B196" s="5" t="s">
        <v>774</v>
      </c>
      <c r="C196" s="5" t="s">
        <v>775</v>
      </c>
      <c r="D196" s="5" t="s">
        <v>775</v>
      </c>
    </row>
    <row r="197" spans="1:4" x14ac:dyDescent="0.25">
      <c r="A197" s="5" t="s">
        <v>722</v>
      </c>
      <c r="B197" s="5" t="s">
        <v>776</v>
      </c>
      <c r="C197" s="5" t="s">
        <v>777</v>
      </c>
      <c r="D197" s="5" t="s">
        <v>777</v>
      </c>
    </row>
    <row r="198" spans="1:4" x14ac:dyDescent="0.25">
      <c r="A198" s="5" t="s">
        <v>722</v>
      </c>
      <c r="B198" s="5" t="s">
        <v>778</v>
      </c>
      <c r="C198" s="5" t="s">
        <v>779</v>
      </c>
      <c r="D198" s="5" t="s">
        <v>779</v>
      </c>
    </row>
    <row r="199" spans="1:4" x14ac:dyDescent="0.25">
      <c r="A199" s="5" t="s">
        <v>722</v>
      </c>
      <c r="B199" s="5" t="s">
        <v>780</v>
      </c>
      <c r="C199" s="5" t="s">
        <v>781</v>
      </c>
      <c r="D199" s="5" t="s">
        <v>781</v>
      </c>
    </row>
    <row r="200" spans="1:4" x14ac:dyDescent="0.25">
      <c r="A200" s="5" t="s">
        <v>722</v>
      </c>
      <c r="B200" s="5" t="s">
        <v>782</v>
      </c>
      <c r="C200" s="5" t="s">
        <v>783</v>
      </c>
      <c r="D200" s="5" t="s">
        <v>783</v>
      </c>
    </row>
    <row r="201" spans="1:4" x14ac:dyDescent="0.25">
      <c r="A201" s="5" t="s">
        <v>722</v>
      </c>
      <c r="B201" s="5" t="s">
        <v>784</v>
      </c>
      <c r="C201" s="5" t="s">
        <v>785</v>
      </c>
      <c r="D201" s="5" t="s">
        <v>785</v>
      </c>
    </row>
    <row r="202" spans="1:4" x14ac:dyDescent="0.25">
      <c r="A202" s="5" t="s">
        <v>722</v>
      </c>
      <c r="B202" s="5" t="s">
        <v>786</v>
      </c>
      <c r="C202" s="5" t="s">
        <v>787</v>
      </c>
      <c r="D202" s="5" t="s">
        <v>787</v>
      </c>
    </row>
    <row r="203" spans="1:4" x14ac:dyDescent="0.25">
      <c r="A203" s="5" t="s">
        <v>722</v>
      </c>
      <c r="B203" s="5" t="s">
        <v>147</v>
      </c>
      <c r="C203" s="5" t="s">
        <v>730</v>
      </c>
      <c r="D203" s="5" t="s">
        <v>788</v>
      </c>
    </row>
    <row r="204" spans="1:4" x14ac:dyDescent="0.25">
      <c r="A204" s="7" t="s">
        <v>723</v>
      </c>
      <c r="B204" s="7" t="str">
        <f>"999"</f>
        <v>999</v>
      </c>
      <c r="C204" s="7" t="s">
        <v>724</v>
      </c>
      <c r="D204" s="7"/>
    </row>
    <row r="205" spans="1:4" x14ac:dyDescent="0.25">
      <c r="A205" s="5" t="s">
        <v>729</v>
      </c>
      <c r="B205" s="5" t="str">
        <f>"4"</f>
        <v>4</v>
      </c>
      <c r="C205" s="5" t="s">
        <v>713</v>
      </c>
      <c r="D205" s="5"/>
    </row>
    <row r="206" spans="1:4" x14ac:dyDescent="0.25">
      <c r="A206" s="5" t="s">
        <v>729</v>
      </c>
      <c r="B206" s="5" t="str">
        <f>"1"</f>
        <v>1</v>
      </c>
      <c r="C206" s="5" t="s">
        <v>710</v>
      </c>
      <c r="D206" s="5"/>
    </row>
    <row r="207" spans="1:4" x14ac:dyDescent="0.25">
      <c r="A207" s="5" t="s">
        <v>729</v>
      </c>
      <c r="B207" s="5" t="str">
        <f>"2"</f>
        <v>2</v>
      </c>
      <c r="C207" s="5" t="s">
        <v>711</v>
      </c>
      <c r="D207" s="5"/>
    </row>
    <row r="208" spans="1:4" x14ac:dyDescent="0.25">
      <c r="A208" s="5" t="s">
        <v>729</v>
      </c>
      <c r="B208" s="5" t="str">
        <f>"3"</f>
        <v>3</v>
      </c>
      <c r="C208" s="5" t="s">
        <v>712</v>
      </c>
      <c r="D208" s="5"/>
    </row>
    <row r="209" spans="1:4" x14ac:dyDescent="0.25">
      <c r="A209" s="7" t="s">
        <v>746</v>
      </c>
      <c r="B209" s="7" t="str">
        <f>"1"</f>
        <v>1</v>
      </c>
      <c r="C209" s="7" t="s">
        <v>747</v>
      </c>
      <c r="D209" s="7"/>
    </row>
    <row r="210" spans="1:4" x14ac:dyDescent="0.25">
      <c r="A210" s="7" t="s">
        <v>746</v>
      </c>
      <c r="B210" s="7" t="str">
        <f>"2"</f>
        <v>2</v>
      </c>
      <c r="C210" s="7" t="s">
        <v>748</v>
      </c>
      <c r="D210" s="7"/>
    </row>
    <row r="211" spans="1:4" x14ac:dyDescent="0.25">
      <c r="A211" s="7" t="s">
        <v>746</v>
      </c>
      <c r="B211" s="7" t="str">
        <f>"9"</f>
        <v>9</v>
      </c>
      <c r="C211" s="7" t="s">
        <v>749</v>
      </c>
      <c r="D211" s="7"/>
    </row>
    <row r="212" spans="1:4" x14ac:dyDescent="0.25">
      <c r="A212" s="7" t="s">
        <v>746</v>
      </c>
      <c r="B212" s="7" t="str">
        <f>"99"</f>
        <v>99</v>
      </c>
      <c r="C212" s="7" t="s">
        <v>117</v>
      </c>
      <c r="D212" s="7" t="s">
        <v>370</v>
      </c>
    </row>
    <row r="213" spans="1:4" x14ac:dyDescent="0.25">
      <c r="A213" s="5" t="s">
        <v>750</v>
      </c>
      <c r="B213" s="5" t="s">
        <v>752</v>
      </c>
      <c r="C213" s="5" t="s">
        <v>752</v>
      </c>
      <c r="D213" s="5" t="s">
        <v>752</v>
      </c>
    </row>
    <row r="214" spans="1:4" x14ac:dyDescent="0.25">
      <c r="A214" s="5" t="s">
        <v>750</v>
      </c>
      <c r="B214" s="5" t="s">
        <v>807</v>
      </c>
      <c r="C214" s="5" t="s">
        <v>807</v>
      </c>
      <c r="D214" s="5" t="s">
        <v>807</v>
      </c>
    </row>
    <row r="215" spans="1:4" x14ac:dyDescent="0.25">
      <c r="A215" s="5" t="s">
        <v>750</v>
      </c>
      <c r="B215" s="5" t="s">
        <v>808</v>
      </c>
      <c r="C215" s="5" t="s">
        <v>808</v>
      </c>
      <c r="D215" s="5" t="s">
        <v>808</v>
      </c>
    </row>
    <row r="216" spans="1:4" x14ac:dyDescent="0.25">
      <c r="A216" s="5" t="s">
        <v>750</v>
      </c>
      <c r="B216" s="5" t="s">
        <v>809</v>
      </c>
      <c r="C216" s="5" t="s">
        <v>809</v>
      </c>
      <c r="D216" s="5" t="s">
        <v>809</v>
      </c>
    </row>
    <row r="217" spans="1:4" x14ac:dyDescent="0.25">
      <c r="A217" s="5" t="s">
        <v>750</v>
      </c>
      <c r="B217" s="5" t="s">
        <v>810</v>
      </c>
      <c r="C217" s="5" t="s">
        <v>810</v>
      </c>
      <c r="D217" s="5" t="s">
        <v>810</v>
      </c>
    </row>
    <row r="218" spans="1:4" x14ac:dyDescent="0.25">
      <c r="A218" s="5" t="s">
        <v>750</v>
      </c>
      <c r="B218" s="5" t="s">
        <v>811</v>
      </c>
      <c r="C218" s="5" t="s">
        <v>811</v>
      </c>
      <c r="D218" s="5" t="s">
        <v>811</v>
      </c>
    </row>
    <row r="219" spans="1:4" x14ac:dyDescent="0.25">
      <c r="A219" s="5" t="s">
        <v>750</v>
      </c>
      <c r="B219" s="5" t="s">
        <v>812</v>
      </c>
      <c r="C219" s="5" t="s">
        <v>812</v>
      </c>
      <c r="D219" s="5" t="s">
        <v>812</v>
      </c>
    </row>
    <row r="220" spans="1:4" x14ac:dyDescent="0.25">
      <c r="A220" s="5" t="s">
        <v>750</v>
      </c>
      <c r="B220" s="5" t="s">
        <v>813</v>
      </c>
      <c r="C220" s="5" t="s">
        <v>813</v>
      </c>
      <c r="D220" s="5" t="s">
        <v>813</v>
      </c>
    </row>
    <row r="221" spans="1:4" x14ac:dyDescent="0.25">
      <c r="A221" s="7" t="s">
        <v>825</v>
      </c>
      <c r="B221" s="7" t="s">
        <v>147</v>
      </c>
      <c r="C221" s="7" t="s">
        <v>117</v>
      </c>
      <c r="D221" s="7" t="s">
        <v>370</v>
      </c>
    </row>
    <row r="222" spans="1:4" x14ac:dyDescent="0.25">
      <c r="A222" s="26" t="s">
        <v>759</v>
      </c>
      <c r="B222" s="5" t="s">
        <v>432</v>
      </c>
      <c r="C222" s="5" t="s">
        <v>760</v>
      </c>
      <c r="D222" s="5"/>
    </row>
    <row r="223" spans="1:4" x14ac:dyDescent="0.25">
      <c r="A223" s="7" t="s">
        <v>814</v>
      </c>
      <c r="B223" s="7" t="str">
        <f>"88888"</f>
        <v>88888</v>
      </c>
      <c r="C223" s="7" t="s">
        <v>748</v>
      </c>
      <c r="D223" s="7"/>
    </row>
    <row r="224" spans="1:4" x14ac:dyDescent="0.25">
      <c r="A224" s="7" t="s">
        <v>814</v>
      </c>
      <c r="B224" s="7" t="str">
        <f>"99999"</f>
        <v>99999</v>
      </c>
      <c r="C224" s="7" t="s">
        <v>117</v>
      </c>
      <c r="D224" s="7" t="s">
        <v>370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121</v>
      </c>
      <c r="B1" t="s">
        <v>62</v>
      </c>
      <c r="C1" t="s">
        <v>403</v>
      </c>
    </row>
    <row r="2" spans="1:3" x14ac:dyDescent="0.25">
      <c r="A2" t="s">
        <v>155</v>
      </c>
      <c r="B2" t="s">
        <v>282</v>
      </c>
      <c r="C2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132</v>
      </c>
      <c r="B1" s="2" t="s">
        <v>7</v>
      </c>
      <c r="C1" s="2" t="s">
        <v>133</v>
      </c>
      <c r="D1" s="2" t="s">
        <v>403</v>
      </c>
    </row>
    <row r="2" spans="1:4" x14ac:dyDescent="0.25">
      <c r="A2" s="2" t="s">
        <v>134</v>
      </c>
      <c r="B2" s="2" t="s">
        <v>125</v>
      </c>
      <c r="C2" s="2" t="s">
        <v>22</v>
      </c>
      <c r="D2" s="2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2"/>
  <sheetViews>
    <sheetView zoomScaleNormal="100" workbookViewId="0">
      <selection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496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437</v>
      </c>
      <c r="B3" s="12" t="s">
        <v>91</v>
      </c>
      <c r="C3" s="12" t="b">
        <v>0</v>
      </c>
    </row>
    <row r="4" spans="1:16384" x14ac:dyDescent="0.25">
      <c r="A4" s="13" t="s">
        <v>98</v>
      </c>
      <c r="B4" s="12" t="s">
        <v>101</v>
      </c>
      <c r="C4" s="12" t="b">
        <v>0</v>
      </c>
    </row>
    <row r="5" spans="1:16384" x14ac:dyDescent="0.25">
      <c r="A5" s="13" t="s">
        <v>97</v>
      </c>
      <c r="B5" s="12" t="s">
        <v>101</v>
      </c>
      <c r="C5" s="12" t="b">
        <v>0</v>
      </c>
    </row>
    <row r="6" spans="1:16384" x14ac:dyDescent="0.25">
      <c r="A6" s="12" t="s">
        <v>111</v>
      </c>
      <c r="B6" s="12" t="s">
        <v>8</v>
      </c>
      <c r="C6" s="12" t="b">
        <v>0</v>
      </c>
    </row>
    <row r="7" spans="1:16384" x14ac:dyDescent="0.25">
      <c r="A7" s="12" t="s">
        <v>113</v>
      </c>
      <c r="B7" s="12" t="s">
        <v>8</v>
      </c>
      <c r="C7" s="12" t="b">
        <v>0</v>
      </c>
    </row>
    <row r="8" spans="1:16384" x14ac:dyDescent="0.25">
      <c r="A8" s="12" t="s">
        <v>114</v>
      </c>
      <c r="B8" s="12" t="s">
        <v>8</v>
      </c>
      <c r="C8" s="12" t="b">
        <v>0</v>
      </c>
    </row>
    <row r="9" spans="1:16384" x14ac:dyDescent="0.25">
      <c r="A9" s="12" t="s">
        <v>416</v>
      </c>
      <c r="B9" s="12" t="s">
        <v>21</v>
      </c>
      <c r="C9" s="12" t="b">
        <v>0</v>
      </c>
    </row>
    <row r="10" spans="1:16384" x14ac:dyDescent="0.25">
      <c r="A10" s="13" t="s">
        <v>734</v>
      </c>
      <c r="B10" s="13" t="s">
        <v>21</v>
      </c>
      <c r="C10" s="13" t="b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13" t="s">
        <v>804</v>
      </c>
      <c r="B11" s="13" t="s">
        <v>8</v>
      </c>
      <c r="C11" s="13" t="b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108</v>
      </c>
      <c r="B12" s="12" t="s">
        <v>9</v>
      </c>
      <c r="C12" s="12" t="b">
        <v>0</v>
      </c>
    </row>
    <row r="13" spans="1:16384" x14ac:dyDescent="0.25">
      <c r="A13" s="13" t="s">
        <v>109</v>
      </c>
      <c r="B13" s="12" t="s">
        <v>9</v>
      </c>
      <c r="C13" s="12" t="b">
        <v>0</v>
      </c>
    </row>
    <row r="14" spans="1:16384" x14ac:dyDescent="0.25">
      <c r="A14" s="13" t="s">
        <v>94</v>
      </c>
      <c r="B14" s="12" t="s">
        <v>9</v>
      </c>
      <c r="C14" s="12" t="b">
        <v>0</v>
      </c>
    </row>
    <row r="15" spans="1:16384" x14ac:dyDescent="0.25">
      <c r="A15" s="13" t="s">
        <v>93</v>
      </c>
      <c r="B15" s="12" t="s">
        <v>91</v>
      </c>
      <c r="C15" s="12" t="b">
        <v>0</v>
      </c>
      <c r="E15" s="1"/>
    </row>
    <row r="16" spans="1:16384" x14ac:dyDescent="0.25">
      <c r="A16" s="13" t="s">
        <v>90</v>
      </c>
      <c r="B16" s="12" t="s">
        <v>91</v>
      </c>
      <c r="C16" s="12" t="b">
        <v>0</v>
      </c>
    </row>
    <row r="17" spans="1:3" x14ac:dyDescent="0.25">
      <c r="A17" s="13" t="s">
        <v>107</v>
      </c>
      <c r="B17" s="12" t="s">
        <v>101</v>
      </c>
      <c r="C17" s="12" t="b">
        <v>0</v>
      </c>
    </row>
    <row r="18" spans="1:3" x14ac:dyDescent="0.25">
      <c r="A18" s="13" t="s">
        <v>89</v>
      </c>
      <c r="B18" s="12" t="s">
        <v>91</v>
      </c>
      <c r="C18" s="12" t="b">
        <v>0</v>
      </c>
    </row>
    <row r="19" spans="1:3" x14ac:dyDescent="0.25">
      <c r="A19" s="13" t="s">
        <v>106</v>
      </c>
      <c r="B19" s="12" t="s">
        <v>101</v>
      </c>
      <c r="C19" s="12" t="b">
        <v>0</v>
      </c>
    </row>
    <row r="20" spans="1:3" x14ac:dyDescent="0.25">
      <c r="A20" s="12" t="s">
        <v>71</v>
      </c>
      <c r="B20" s="12" t="s">
        <v>21</v>
      </c>
      <c r="C20" s="12" t="b">
        <v>0</v>
      </c>
    </row>
    <row r="21" spans="1:3" x14ac:dyDescent="0.25">
      <c r="A21" s="12" t="s">
        <v>802</v>
      </c>
      <c r="B21" s="12" t="s">
        <v>8</v>
      </c>
      <c r="C21" s="12" t="b">
        <v>0</v>
      </c>
    </row>
    <row r="22" spans="1:3" x14ac:dyDescent="0.25">
      <c r="A22" s="12" t="s">
        <v>803</v>
      </c>
      <c r="B22" s="12" t="s">
        <v>8</v>
      </c>
      <c r="C22" s="12" t="b">
        <v>0</v>
      </c>
    </row>
    <row r="23" spans="1:3" x14ac:dyDescent="0.25">
      <c r="A23" s="12" t="s">
        <v>798</v>
      </c>
      <c r="B23" s="12" t="s">
        <v>8</v>
      </c>
      <c r="C23" s="12" t="b">
        <v>0</v>
      </c>
    </row>
    <row r="24" spans="1:3" x14ac:dyDescent="0.25">
      <c r="A24" s="12" t="s">
        <v>66</v>
      </c>
      <c r="B24" s="12" t="s">
        <v>21</v>
      </c>
      <c r="C24" s="12" t="b">
        <v>0</v>
      </c>
    </row>
    <row r="25" spans="1:3" x14ac:dyDescent="0.25">
      <c r="A25" s="12" t="s">
        <v>23</v>
      </c>
      <c r="B25" s="12" t="s">
        <v>22</v>
      </c>
      <c r="C25" s="12" t="b">
        <v>0</v>
      </c>
    </row>
    <row r="26" spans="1:3" x14ac:dyDescent="0.25">
      <c r="A26" s="12" t="s">
        <v>150</v>
      </c>
      <c r="B26" s="12" t="s">
        <v>9</v>
      </c>
      <c r="C26" s="12" t="b">
        <v>0</v>
      </c>
    </row>
    <row r="27" spans="1:3" x14ac:dyDescent="0.25">
      <c r="A27" s="12" t="s">
        <v>77</v>
      </c>
      <c r="B27" s="12" t="s">
        <v>21</v>
      </c>
      <c r="C27" s="12" t="b">
        <v>0</v>
      </c>
    </row>
    <row r="28" spans="1:3" x14ac:dyDescent="0.25">
      <c r="A28" s="12" t="s">
        <v>75</v>
      </c>
      <c r="B28" s="12" t="s">
        <v>8</v>
      </c>
      <c r="C28" s="12" t="b">
        <v>0</v>
      </c>
    </row>
    <row r="29" spans="1:3" x14ac:dyDescent="0.25">
      <c r="A29" s="12" t="s">
        <v>73</v>
      </c>
      <c r="B29" s="12" t="s">
        <v>21</v>
      </c>
      <c r="C29" s="12" t="b">
        <v>0</v>
      </c>
    </row>
    <row r="30" spans="1:3" x14ac:dyDescent="0.25">
      <c r="A30" s="12" t="s">
        <v>139</v>
      </c>
      <c r="B30" s="12" t="s">
        <v>91</v>
      </c>
      <c r="C30" s="12" t="b">
        <v>0</v>
      </c>
    </row>
    <row r="31" spans="1:3" x14ac:dyDescent="0.25">
      <c r="A31" s="13" t="s">
        <v>78</v>
      </c>
      <c r="B31" s="12" t="s">
        <v>9</v>
      </c>
      <c r="C31" s="12" t="b">
        <v>0</v>
      </c>
    </row>
    <row r="32" spans="1:3" x14ac:dyDescent="0.25">
      <c r="A32" s="12" t="s">
        <v>65</v>
      </c>
      <c r="B32" s="12" t="s">
        <v>21</v>
      </c>
      <c r="C32" s="12" t="b">
        <v>0</v>
      </c>
    </row>
    <row r="33" spans="1:3" x14ac:dyDescent="0.25">
      <c r="A33" s="12" t="s">
        <v>24</v>
      </c>
      <c r="B33" s="12" t="s">
        <v>8</v>
      </c>
      <c r="C33" s="12" t="b">
        <v>0</v>
      </c>
    </row>
    <row r="34" spans="1:3" x14ac:dyDescent="0.25">
      <c r="A34" s="12" t="s">
        <v>33</v>
      </c>
      <c r="B34" s="12" t="s">
        <v>8</v>
      </c>
      <c r="C34" s="12" t="b">
        <v>0</v>
      </c>
    </row>
    <row r="35" spans="1:3" x14ac:dyDescent="0.25">
      <c r="A35" s="12" t="s">
        <v>36</v>
      </c>
      <c r="B35" s="12" t="s">
        <v>8</v>
      </c>
      <c r="C35" s="12" t="b">
        <v>0</v>
      </c>
    </row>
    <row r="36" spans="1:3" x14ac:dyDescent="0.25">
      <c r="A36" s="12" t="s">
        <v>102</v>
      </c>
      <c r="B36" s="12" t="s">
        <v>101</v>
      </c>
      <c r="C36" s="12" t="b">
        <v>0</v>
      </c>
    </row>
    <row r="37" spans="1:3" x14ac:dyDescent="0.25">
      <c r="A37" s="13" t="s">
        <v>42</v>
      </c>
      <c r="B37" s="12" t="s">
        <v>22</v>
      </c>
      <c r="C37" s="12" t="b">
        <v>0</v>
      </c>
    </row>
    <row r="38" spans="1:3" x14ac:dyDescent="0.25">
      <c r="A38" s="12" t="s">
        <v>411</v>
      </c>
      <c r="B38" s="12" t="s">
        <v>9</v>
      </c>
      <c r="C38" s="12" t="b">
        <v>0</v>
      </c>
    </row>
    <row r="39" spans="1:3" x14ac:dyDescent="0.25">
      <c r="A39" s="12" t="s">
        <v>473</v>
      </c>
      <c r="B39" s="12" t="s">
        <v>91</v>
      </c>
      <c r="C39" s="12" t="b">
        <v>0</v>
      </c>
    </row>
    <row r="40" spans="1:3" x14ac:dyDescent="0.25">
      <c r="A40" s="12" t="s">
        <v>681</v>
      </c>
      <c r="B40" s="12" t="s">
        <v>8</v>
      </c>
      <c r="C40" s="12" t="b">
        <v>0</v>
      </c>
    </row>
    <row r="41" spans="1:3" x14ac:dyDescent="0.25">
      <c r="A41" s="13" t="s">
        <v>56</v>
      </c>
      <c r="B41" s="12" t="s">
        <v>22</v>
      </c>
      <c r="C41" s="12" t="b">
        <v>0</v>
      </c>
    </row>
    <row r="42" spans="1:3" x14ac:dyDescent="0.25">
      <c r="A42" s="13" t="s">
        <v>57</v>
      </c>
      <c r="B42" s="12" t="s">
        <v>22</v>
      </c>
      <c r="C42" s="12" t="b">
        <v>0</v>
      </c>
    </row>
    <row r="43" spans="1:3" x14ac:dyDescent="0.25">
      <c r="A43" s="13" t="s">
        <v>822</v>
      </c>
      <c r="B43" s="12" t="s">
        <v>21</v>
      </c>
      <c r="C43" s="12" t="b">
        <v>0</v>
      </c>
    </row>
    <row r="44" spans="1:3" x14ac:dyDescent="0.25">
      <c r="A44" s="12" t="s">
        <v>25</v>
      </c>
      <c r="B44" s="12" t="s">
        <v>9</v>
      </c>
      <c r="C44" s="12" t="b">
        <v>0</v>
      </c>
    </row>
    <row r="45" spans="1:3" x14ac:dyDescent="0.25">
      <c r="A45" s="12" t="s">
        <v>436</v>
      </c>
      <c r="B45" s="12" t="s">
        <v>8</v>
      </c>
      <c r="C45" s="12" t="b">
        <v>0</v>
      </c>
    </row>
    <row r="46" spans="1:3" x14ac:dyDescent="0.25">
      <c r="A46" s="12" t="s">
        <v>591</v>
      </c>
      <c r="B46" s="12" t="s">
        <v>9</v>
      </c>
      <c r="C46" s="12" t="b">
        <v>0</v>
      </c>
    </row>
    <row r="47" spans="1:3" x14ac:dyDescent="0.25">
      <c r="A47" s="12" t="s">
        <v>70</v>
      </c>
      <c r="B47" s="12" t="s">
        <v>8</v>
      </c>
      <c r="C47" s="12" t="b">
        <v>0</v>
      </c>
    </row>
    <row r="48" spans="1:3" x14ac:dyDescent="0.25">
      <c r="A48" s="12" t="s">
        <v>35</v>
      </c>
      <c r="B48" s="12" t="s">
        <v>21</v>
      </c>
      <c r="C48" s="12" t="b">
        <v>0</v>
      </c>
    </row>
    <row r="49" spans="1:3" x14ac:dyDescent="0.25">
      <c r="A49" s="12" t="s">
        <v>471</v>
      </c>
      <c r="B49" s="12" t="s">
        <v>21</v>
      </c>
      <c r="C49" s="12" t="b">
        <v>0</v>
      </c>
    </row>
    <row r="50" spans="1:3" x14ac:dyDescent="0.25">
      <c r="A50" s="12" t="s">
        <v>38</v>
      </c>
      <c r="B50" s="12" t="s">
        <v>21</v>
      </c>
      <c r="C50" s="12" t="b">
        <v>0</v>
      </c>
    </row>
    <row r="51" spans="1:3" x14ac:dyDescent="0.25">
      <c r="A51" s="12" t="s">
        <v>104</v>
      </c>
      <c r="B51" s="12" t="s">
        <v>101</v>
      </c>
      <c r="C51" s="12" t="b">
        <v>0</v>
      </c>
    </row>
    <row r="52" spans="1:3" x14ac:dyDescent="0.25">
      <c r="A52" s="12" t="s">
        <v>735</v>
      </c>
      <c r="B52" s="12" t="s">
        <v>9</v>
      </c>
      <c r="C52" s="12" t="b">
        <v>0</v>
      </c>
    </row>
    <row r="53" spans="1:3" x14ac:dyDescent="0.25">
      <c r="A53" s="13" t="s">
        <v>40</v>
      </c>
      <c r="B53" s="12" t="s">
        <v>22</v>
      </c>
      <c r="C53" s="12" t="b">
        <v>0</v>
      </c>
    </row>
    <row r="54" spans="1:3" x14ac:dyDescent="0.25">
      <c r="A54" s="12" t="s">
        <v>715</v>
      </c>
      <c r="B54" s="12" t="s">
        <v>8</v>
      </c>
      <c r="C54" s="12" t="b">
        <v>0</v>
      </c>
    </row>
    <row r="55" spans="1:3" x14ac:dyDescent="0.25">
      <c r="A55" s="12" t="s">
        <v>733</v>
      </c>
      <c r="B55" s="12" t="s">
        <v>8</v>
      </c>
      <c r="C55" s="12" t="b">
        <v>0</v>
      </c>
    </row>
    <row r="56" spans="1:3" x14ac:dyDescent="0.25">
      <c r="A56" s="13" t="s">
        <v>43</v>
      </c>
      <c r="B56" s="12" t="s">
        <v>22</v>
      </c>
      <c r="C56" s="12" t="b">
        <v>0</v>
      </c>
    </row>
    <row r="57" spans="1:3" x14ac:dyDescent="0.25">
      <c r="A57" s="13" t="s">
        <v>44</v>
      </c>
      <c r="B57" s="12" t="s">
        <v>22</v>
      </c>
      <c r="C57" s="12" t="b">
        <v>0</v>
      </c>
    </row>
    <row r="58" spans="1:3" x14ac:dyDescent="0.25">
      <c r="A58" s="13" t="s">
        <v>45</v>
      </c>
      <c r="B58" s="12" t="s">
        <v>22</v>
      </c>
      <c r="C58" s="12" t="b">
        <v>0</v>
      </c>
    </row>
    <row r="59" spans="1:3" x14ac:dyDescent="0.25">
      <c r="A59" s="13" t="s">
        <v>46</v>
      </c>
      <c r="B59" s="12" t="s">
        <v>22</v>
      </c>
      <c r="C59" s="12" t="b">
        <v>0</v>
      </c>
    </row>
    <row r="60" spans="1:3" x14ac:dyDescent="0.25">
      <c r="A60" s="13" t="s">
        <v>50</v>
      </c>
      <c r="B60" s="12" t="s">
        <v>22</v>
      </c>
      <c r="C60" s="12" t="b">
        <v>0</v>
      </c>
    </row>
    <row r="61" spans="1:3" x14ac:dyDescent="0.25">
      <c r="A61" s="13" t="s">
        <v>51</v>
      </c>
      <c r="B61" s="12" t="s">
        <v>22</v>
      </c>
      <c r="C61" s="12" t="b">
        <v>0</v>
      </c>
    </row>
    <row r="62" spans="1:3" x14ac:dyDescent="0.25">
      <c r="A62" s="13" t="s">
        <v>52</v>
      </c>
      <c r="B62" s="12" t="s">
        <v>22</v>
      </c>
      <c r="C62" s="12" t="b">
        <v>0</v>
      </c>
    </row>
    <row r="63" spans="1:3" x14ac:dyDescent="0.25">
      <c r="A63" s="13" t="s">
        <v>47</v>
      </c>
      <c r="B63" s="12" t="s">
        <v>22</v>
      </c>
      <c r="C63" s="12" t="b">
        <v>0</v>
      </c>
    </row>
    <row r="64" spans="1:3" x14ac:dyDescent="0.25">
      <c r="A64" s="12" t="s">
        <v>48</v>
      </c>
      <c r="B64" s="12" t="s">
        <v>22</v>
      </c>
      <c r="C64" s="12" t="b">
        <v>0</v>
      </c>
    </row>
    <row r="65" spans="1:3" x14ac:dyDescent="0.25">
      <c r="A65" s="13" t="s">
        <v>49</v>
      </c>
      <c r="B65" s="12" t="s">
        <v>22</v>
      </c>
      <c r="C65" s="12" t="b">
        <v>0</v>
      </c>
    </row>
    <row r="66" spans="1:3" x14ac:dyDescent="0.25">
      <c r="A66" s="13" t="s">
        <v>41</v>
      </c>
      <c r="B66" s="12" t="s">
        <v>22</v>
      </c>
      <c r="C66" s="12" t="b">
        <v>0</v>
      </c>
    </row>
    <row r="67" spans="1:3" x14ac:dyDescent="0.25">
      <c r="A67" s="13" t="s">
        <v>59</v>
      </c>
      <c r="B67" s="12" t="s">
        <v>22</v>
      </c>
      <c r="C67" s="12" t="b">
        <v>0</v>
      </c>
    </row>
    <row r="68" spans="1:3" x14ac:dyDescent="0.25">
      <c r="A68" s="15" t="s">
        <v>180</v>
      </c>
      <c r="B68" s="15" t="s">
        <v>21</v>
      </c>
      <c r="C68" s="15" t="b">
        <v>1</v>
      </c>
    </row>
    <row r="69" spans="1:3" x14ac:dyDescent="0.25">
      <c r="A69" s="15" t="s">
        <v>614</v>
      </c>
      <c r="B69" s="15" t="s">
        <v>8</v>
      </c>
      <c r="C69" s="15" t="b">
        <v>1</v>
      </c>
    </row>
    <row r="70" spans="1:3" x14ac:dyDescent="0.25">
      <c r="A70" s="15" t="s">
        <v>181</v>
      </c>
      <c r="B70" s="15" t="s">
        <v>21</v>
      </c>
      <c r="C70" s="15" t="b">
        <v>1</v>
      </c>
    </row>
    <row r="71" spans="1:3" x14ac:dyDescent="0.25">
      <c r="A71" s="15" t="s">
        <v>615</v>
      </c>
      <c r="B71" s="15" t="s">
        <v>8</v>
      </c>
      <c r="C71" s="15" t="b">
        <v>1</v>
      </c>
    </row>
    <row r="72" spans="1:3" x14ac:dyDescent="0.25">
      <c r="A72" s="15" t="s">
        <v>179</v>
      </c>
      <c r="B72" s="15" t="s">
        <v>21</v>
      </c>
      <c r="C72" s="15" t="b">
        <v>1</v>
      </c>
    </row>
    <row r="73" spans="1:3" x14ac:dyDescent="0.25">
      <c r="A73" s="15" t="s">
        <v>612</v>
      </c>
      <c r="B73" s="15" t="s">
        <v>8</v>
      </c>
      <c r="C73" s="15" t="b">
        <v>1</v>
      </c>
    </row>
    <row r="74" spans="1:3" x14ac:dyDescent="0.25">
      <c r="A74" s="15" t="s">
        <v>618</v>
      </c>
      <c r="B74" s="15" t="s">
        <v>283</v>
      </c>
      <c r="C74" s="15" t="b">
        <v>1</v>
      </c>
    </row>
    <row r="75" spans="1:3" x14ac:dyDescent="0.25">
      <c r="A75" s="15" t="s">
        <v>589</v>
      </c>
      <c r="B75" s="15" t="s">
        <v>283</v>
      </c>
      <c r="C75" s="15" t="b">
        <v>1</v>
      </c>
    </row>
    <row r="76" spans="1:3" x14ac:dyDescent="0.25">
      <c r="A76" s="15" t="s">
        <v>607</v>
      </c>
      <c r="B76" s="15" t="s">
        <v>91</v>
      </c>
      <c r="C76" s="15" t="b">
        <v>1</v>
      </c>
    </row>
    <row r="77" spans="1:3" x14ac:dyDescent="0.25">
      <c r="A77" s="15" t="s">
        <v>608</v>
      </c>
      <c r="B77" s="15" t="s">
        <v>91</v>
      </c>
      <c r="C77" s="15" t="b">
        <v>1</v>
      </c>
    </row>
    <row r="78" spans="1:3" x14ac:dyDescent="0.25">
      <c r="A78" s="15" t="s">
        <v>135</v>
      </c>
      <c r="B78" s="15" t="s">
        <v>283</v>
      </c>
      <c r="C78" s="15" t="b">
        <v>1</v>
      </c>
    </row>
    <row r="79" spans="1:3" x14ac:dyDescent="0.25">
      <c r="A79" s="15" t="s">
        <v>189</v>
      </c>
      <c r="B79" s="15" t="s">
        <v>283</v>
      </c>
      <c r="C79" s="15" t="b">
        <v>1</v>
      </c>
    </row>
    <row r="80" spans="1:3" x14ac:dyDescent="0.25">
      <c r="A80" s="16" t="s">
        <v>501</v>
      </c>
      <c r="B80" s="15" t="s">
        <v>134</v>
      </c>
      <c r="C80" s="15" t="b">
        <v>1</v>
      </c>
    </row>
    <row r="81" spans="1:3" x14ac:dyDescent="0.25">
      <c r="A81" s="16" t="s">
        <v>196</v>
      </c>
      <c r="B81" s="15" t="s">
        <v>283</v>
      </c>
      <c r="C81" s="15" t="b">
        <v>1</v>
      </c>
    </row>
    <row r="82" spans="1:3" x14ac:dyDescent="0.25">
      <c r="A82" s="16" t="s">
        <v>523</v>
      </c>
      <c r="B82" s="15" t="s">
        <v>134</v>
      </c>
      <c r="C82" s="15" t="b">
        <v>1</v>
      </c>
    </row>
    <row r="83" spans="1:3" x14ac:dyDescent="0.25">
      <c r="A83" s="16" t="s">
        <v>197</v>
      </c>
      <c r="B83" s="15" t="s">
        <v>283</v>
      </c>
      <c r="C83" s="15" t="b">
        <v>1</v>
      </c>
    </row>
    <row r="84" spans="1:3" x14ac:dyDescent="0.25">
      <c r="A84" s="16" t="s">
        <v>542</v>
      </c>
      <c r="B84" s="15" t="s">
        <v>134</v>
      </c>
      <c r="C84" s="15" t="b">
        <v>1</v>
      </c>
    </row>
    <row r="85" spans="1:3" x14ac:dyDescent="0.25">
      <c r="A85" s="16" t="s">
        <v>453</v>
      </c>
      <c r="B85" s="15" t="s">
        <v>283</v>
      </c>
      <c r="C85" s="15" t="b">
        <v>1</v>
      </c>
    </row>
    <row r="86" spans="1:3" x14ac:dyDescent="0.25">
      <c r="A86" s="15" t="s">
        <v>444</v>
      </c>
      <c r="B86" s="15" t="s">
        <v>91</v>
      </c>
      <c r="C86" s="15" t="b">
        <v>1</v>
      </c>
    </row>
    <row r="87" spans="1:3" x14ac:dyDescent="0.25">
      <c r="A87" s="15" t="s">
        <v>445</v>
      </c>
      <c r="B87" s="15" t="s">
        <v>91</v>
      </c>
      <c r="C87" s="15" t="b">
        <v>1</v>
      </c>
    </row>
    <row r="88" spans="1:3" x14ac:dyDescent="0.25">
      <c r="A88" s="15" t="s">
        <v>446</v>
      </c>
      <c r="B88" s="15" t="s">
        <v>91</v>
      </c>
      <c r="C88" s="15" t="b">
        <v>1</v>
      </c>
    </row>
    <row r="89" spans="1:3" x14ac:dyDescent="0.25">
      <c r="A89" s="15" t="s">
        <v>447</v>
      </c>
      <c r="B89" s="15" t="s">
        <v>91</v>
      </c>
      <c r="C89" s="15" t="b">
        <v>1</v>
      </c>
    </row>
    <row r="90" spans="1:3" x14ac:dyDescent="0.25">
      <c r="A90" s="15" t="s">
        <v>448</v>
      </c>
      <c r="B90" s="15" t="s">
        <v>91</v>
      </c>
      <c r="C90" s="15" t="b">
        <v>1</v>
      </c>
    </row>
    <row r="91" spans="1:3" x14ac:dyDescent="0.25">
      <c r="A91" s="15" t="s">
        <v>449</v>
      </c>
      <c r="B91" s="15" t="s">
        <v>91</v>
      </c>
      <c r="C91" s="15" t="b">
        <v>1</v>
      </c>
    </row>
    <row r="92" spans="1:3" x14ac:dyDescent="0.25">
      <c r="A92" s="15" t="s">
        <v>468</v>
      </c>
      <c r="B92" s="15" t="s">
        <v>91</v>
      </c>
      <c r="C92" s="15" t="b">
        <v>1</v>
      </c>
    </row>
    <row r="93" spans="1:3" x14ac:dyDescent="0.25">
      <c r="A93" s="15" t="s">
        <v>597</v>
      </c>
      <c r="B93" s="15" t="s">
        <v>21</v>
      </c>
      <c r="C93" s="15" t="b">
        <v>1</v>
      </c>
    </row>
    <row r="94" spans="1:3" x14ac:dyDescent="0.25">
      <c r="A94" s="15" t="s">
        <v>593</v>
      </c>
      <c r="B94" s="15" t="s">
        <v>283</v>
      </c>
      <c r="C94" s="15" t="b">
        <v>1</v>
      </c>
    </row>
    <row r="95" spans="1:3" x14ac:dyDescent="0.25">
      <c r="A95" s="15" t="s">
        <v>599</v>
      </c>
      <c r="B95" s="15" t="s">
        <v>21</v>
      </c>
      <c r="C95" s="15" t="b">
        <v>1</v>
      </c>
    </row>
    <row r="96" spans="1:3" x14ac:dyDescent="0.25">
      <c r="A96" s="15" t="s">
        <v>595</v>
      </c>
      <c r="B96" s="15" t="s">
        <v>283</v>
      </c>
      <c r="C96" s="15" t="b">
        <v>1</v>
      </c>
    </row>
    <row r="97" spans="1:3" x14ac:dyDescent="0.25">
      <c r="A97" s="15" t="s">
        <v>598</v>
      </c>
      <c r="B97" s="15" t="s">
        <v>21</v>
      </c>
      <c r="C97" s="15" t="b">
        <v>1</v>
      </c>
    </row>
    <row r="98" spans="1:3" x14ac:dyDescent="0.25">
      <c r="A98" s="15" t="s">
        <v>594</v>
      </c>
      <c r="B98" s="15" t="s">
        <v>283</v>
      </c>
      <c r="C98" s="15" t="b">
        <v>1</v>
      </c>
    </row>
    <row r="99" spans="1:3" x14ac:dyDescent="0.25">
      <c r="A99" s="16" t="s">
        <v>184</v>
      </c>
      <c r="B99" s="15" t="s">
        <v>283</v>
      </c>
      <c r="C99" s="15" t="b">
        <v>1</v>
      </c>
    </row>
    <row r="100" spans="1:3" x14ac:dyDescent="0.25">
      <c r="A100" s="16" t="s">
        <v>498</v>
      </c>
      <c r="B100" s="15" t="s">
        <v>134</v>
      </c>
      <c r="C100" s="15" t="b">
        <v>1</v>
      </c>
    </row>
    <row r="101" spans="1:3" x14ac:dyDescent="0.25">
      <c r="A101" s="16" t="s">
        <v>199</v>
      </c>
      <c r="B101" s="15" t="s">
        <v>283</v>
      </c>
      <c r="C101" s="15" t="b">
        <v>1</v>
      </c>
    </row>
    <row r="102" spans="1:3" x14ac:dyDescent="0.25">
      <c r="A102" s="16" t="s">
        <v>572</v>
      </c>
      <c r="B102" s="15" t="s">
        <v>134</v>
      </c>
      <c r="C102" s="15" t="b">
        <v>1</v>
      </c>
    </row>
    <row r="103" spans="1:3" x14ac:dyDescent="0.25">
      <c r="A103" s="16" t="s">
        <v>190</v>
      </c>
      <c r="B103" s="15" t="s">
        <v>283</v>
      </c>
      <c r="C103" s="15" t="b">
        <v>1</v>
      </c>
    </row>
    <row r="104" spans="1:3" x14ac:dyDescent="0.25">
      <c r="A104" s="16" t="s">
        <v>515</v>
      </c>
      <c r="B104" s="15" t="s">
        <v>134</v>
      </c>
      <c r="C104" s="15" t="b">
        <v>1</v>
      </c>
    </row>
    <row r="105" spans="1:3" x14ac:dyDescent="0.25">
      <c r="A105" s="16" t="s">
        <v>191</v>
      </c>
      <c r="B105" s="15" t="s">
        <v>283</v>
      </c>
      <c r="C105" s="15" t="b">
        <v>1</v>
      </c>
    </row>
    <row r="106" spans="1:3" x14ac:dyDescent="0.25">
      <c r="A106" s="16" t="s">
        <v>532</v>
      </c>
      <c r="B106" s="15" t="s">
        <v>134</v>
      </c>
      <c r="C106" s="15" t="b">
        <v>1</v>
      </c>
    </row>
    <row r="107" spans="1:3" x14ac:dyDescent="0.25">
      <c r="A107" s="16" t="s">
        <v>192</v>
      </c>
      <c r="B107" s="15" t="s">
        <v>283</v>
      </c>
      <c r="C107" s="15" t="b">
        <v>1</v>
      </c>
    </row>
    <row r="108" spans="1:3" x14ac:dyDescent="0.25">
      <c r="A108" s="16" t="s">
        <v>552</v>
      </c>
      <c r="B108" s="15" t="s">
        <v>134</v>
      </c>
      <c r="C108" s="15" t="b">
        <v>1</v>
      </c>
    </row>
    <row r="109" spans="1:3" x14ac:dyDescent="0.25">
      <c r="A109" s="16" t="s">
        <v>193</v>
      </c>
      <c r="B109" s="15" t="s">
        <v>283</v>
      </c>
      <c r="C109" s="15" t="b">
        <v>1</v>
      </c>
    </row>
    <row r="110" spans="1:3" x14ac:dyDescent="0.25">
      <c r="A110" s="16" t="s">
        <v>519</v>
      </c>
      <c r="B110" s="15" t="s">
        <v>134</v>
      </c>
      <c r="C110" s="15" t="b">
        <v>1</v>
      </c>
    </row>
    <row r="111" spans="1:3" x14ac:dyDescent="0.25">
      <c r="A111" s="16" t="s">
        <v>194</v>
      </c>
      <c r="B111" s="15" t="s">
        <v>283</v>
      </c>
      <c r="C111" s="15" t="b">
        <v>1</v>
      </c>
    </row>
    <row r="112" spans="1:3" x14ac:dyDescent="0.25">
      <c r="A112" s="16" t="s">
        <v>537</v>
      </c>
      <c r="B112" s="15" t="s">
        <v>134</v>
      </c>
      <c r="C112" s="15" t="b">
        <v>1</v>
      </c>
    </row>
    <row r="113" spans="1:3" x14ac:dyDescent="0.25">
      <c r="A113" s="16" t="s">
        <v>195</v>
      </c>
      <c r="B113" s="15" t="s">
        <v>283</v>
      </c>
      <c r="C113" s="15" t="b">
        <v>1</v>
      </c>
    </row>
    <row r="114" spans="1:3" x14ac:dyDescent="0.25">
      <c r="A114" s="16" t="s">
        <v>556</v>
      </c>
      <c r="B114" s="15" t="s">
        <v>134</v>
      </c>
      <c r="C114" s="15" t="b">
        <v>1</v>
      </c>
    </row>
    <row r="115" spans="1:3" x14ac:dyDescent="0.25">
      <c r="A115" s="16" t="s">
        <v>185</v>
      </c>
      <c r="B115" s="15" t="s">
        <v>283</v>
      </c>
      <c r="C115" s="15" t="b">
        <v>1</v>
      </c>
    </row>
    <row r="116" spans="1:3" x14ac:dyDescent="0.25">
      <c r="A116" s="16" t="s">
        <v>511</v>
      </c>
      <c r="B116" s="15" t="s">
        <v>134</v>
      </c>
      <c r="C116" s="15" t="b">
        <v>1</v>
      </c>
    </row>
    <row r="117" spans="1:3" x14ac:dyDescent="0.25">
      <c r="A117" s="16" t="s">
        <v>186</v>
      </c>
      <c r="B117" s="15" t="s">
        <v>283</v>
      </c>
      <c r="C117" s="15" t="b">
        <v>1</v>
      </c>
    </row>
    <row r="118" spans="1:3" x14ac:dyDescent="0.25">
      <c r="A118" s="16" t="s">
        <v>528</v>
      </c>
      <c r="B118" s="15" t="s">
        <v>134</v>
      </c>
      <c r="C118" s="15" t="b">
        <v>1</v>
      </c>
    </row>
    <row r="119" spans="1:3" x14ac:dyDescent="0.25">
      <c r="A119" s="16" t="s">
        <v>187</v>
      </c>
      <c r="B119" s="15" t="s">
        <v>283</v>
      </c>
      <c r="C119" s="15" t="b">
        <v>1</v>
      </c>
    </row>
    <row r="120" spans="1:3" x14ac:dyDescent="0.25">
      <c r="A120" s="16" t="s">
        <v>547</v>
      </c>
      <c r="B120" s="15" t="s">
        <v>134</v>
      </c>
      <c r="C120" s="15" t="b">
        <v>1</v>
      </c>
    </row>
    <row r="121" spans="1:3" x14ac:dyDescent="0.25">
      <c r="A121" s="16" t="s">
        <v>198</v>
      </c>
      <c r="B121" s="15" t="s">
        <v>283</v>
      </c>
      <c r="C121" s="15" t="b">
        <v>1</v>
      </c>
    </row>
    <row r="122" spans="1:3" x14ac:dyDescent="0.25">
      <c r="A122" s="16" t="s">
        <v>561</v>
      </c>
      <c r="B122" s="15" t="s">
        <v>134</v>
      </c>
      <c r="C122" s="15" t="b">
        <v>1</v>
      </c>
    </row>
    <row r="123" spans="1:3" x14ac:dyDescent="0.25">
      <c r="A123" s="16" t="s">
        <v>200</v>
      </c>
      <c r="B123" s="15" t="s">
        <v>283</v>
      </c>
      <c r="C123" s="15" t="b">
        <v>1</v>
      </c>
    </row>
    <row r="124" spans="1:3" x14ac:dyDescent="0.25">
      <c r="A124" s="16" t="s">
        <v>566</v>
      </c>
      <c r="B124" s="15" t="s">
        <v>134</v>
      </c>
      <c r="C124" s="15" t="b">
        <v>1</v>
      </c>
    </row>
    <row r="125" spans="1:3" x14ac:dyDescent="0.25">
      <c r="A125" s="14" t="s">
        <v>702</v>
      </c>
      <c r="B125" s="14" t="s">
        <v>9</v>
      </c>
      <c r="C125" s="14" t="b">
        <v>0</v>
      </c>
    </row>
    <row r="126" spans="1:3" x14ac:dyDescent="0.25">
      <c r="A126" s="14" t="s">
        <v>694</v>
      </c>
      <c r="B126" s="14" t="s">
        <v>8</v>
      </c>
      <c r="C126" s="14" t="b">
        <v>0</v>
      </c>
    </row>
    <row r="127" spans="1:3" x14ac:dyDescent="0.25">
      <c r="A127" s="14" t="s">
        <v>695</v>
      </c>
      <c r="B127" s="14" t="s">
        <v>8</v>
      </c>
      <c r="C127" s="14" t="b">
        <v>0</v>
      </c>
    </row>
    <row r="128" spans="1:3" x14ac:dyDescent="0.25">
      <c r="A128" s="14" t="s">
        <v>819</v>
      </c>
      <c r="B128" s="14" t="s">
        <v>8</v>
      </c>
      <c r="C128" s="14" t="b">
        <v>0</v>
      </c>
    </row>
    <row r="129" spans="1:3" x14ac:dyDescent="0.25">
      <c r="A129" s="17" t="s">
        <v>696</v>
      </c>
      <c r="B129" s="18" t="s">
        <v>283</v>
      </c>
      <c r="C129" s="18" t="b">
        <v>1</v>
      </c>
    </row>
    <row r="130" spans="1:3" x14ac:dyDescent="0.25">
      <c r="A130" s="17" t="s">
        <v>697</v>
      </c>
      <c r="B130" s="18" t="s">
        <v>283</v>
      </c>
      <c r="C130" s="18" t="b">
        <v>1</v>
      </c>
    </row>
    <row r="131" spans="1:3" x14ac:dyDescent="0.25">
      <c r="A131" s="17" t="s">
        <v>820</v>
      </c>
      <c r="B131" s="18" t="s">
        <v>283</v>
      </c>
      <c r="C131" s="18" t="b">
        <v>1</v>
      </c>
    </row>
    <row r="132" spans="1:3" x14ac:dyDescent="0.25">
      <c r="A132" s="24" t="s">
        <v>789</v>
      </c>
      <c r="B132" s="24" t="s">
        <v>21</v>
      </c>
      <c r="C132" s="24" t="b">
        <v>0</v>
      </c>
    </row>
    <row r="133" spans="1:3" x14ac:dyDescent="0.25">
      <c r="A133" s="24" t="s">
        <v>794</v>
      </c>
      <c r="B133" s="24" t="s">
        <v>8</v>
      </c>
      <c r="C133" s="24" t="b">
        <v>0</v>
      </c>
    </row>
    <row r="134" spans="1:3" x14ac:dyDescent="0.25">
      <c r="A134" s="24" t="s">
        <v>792</v>
      </c>
      <c r="B134" s="24" t="s">
        <v>8</v>
      </c>
      <c r="C134" s="24" t="b">
        <v>0</v>
      </c>
    </row>
    <row r="135" spans="1:3" x14ac:dyDescent="0.25">
      <c r="A135" s="24" t="s">
        <v>790</v>
      </c>
      <c r="B135" s="24" t="s">
        <v>9</v>
      </c>
      <c r="C135" s="24" t="b">
        <v>0</v>
      </c>
    </row>
    <row r="136" spans="1:3" x14ac:dyDescent="0.25">
      <c r="A136" s="24" t="s">
        <v>703</v>
      </c>
      <c r="B136" s="24" t="s">
        <v>9</v>
      </c>
      <c r="C136" s="24" t="b">
        <v>0</v>
      </c>
    </row>
    <row r="137" spans="1:3" x14ac:dyDescent="0.25">
      <c r="A137" s="24" t="s">
        <v>720</v>
      </c>
      <c r="B137" s="24" t="s">
        <v>9</v>
      </c>
      <c r="C137" s="24" t="b">
        <v>0</v>
      </c>
    </row>
    <row r="138" spans="1:3" x14ac:dyDescent="0.25">
      <c r="A138" s="25" t="s">
        <v>791</v>
      </c>
      <c r="B138" s="25" t="s">
        <v>283</v>
      </c>
      <c r="C138" s="25" t="b">
        <v>1</v>
      </c>
    </row>
    <row r="139" spans="1:3" x14ac:dyDescent="0.25">
      <c r="A139" s="25" t="s">
        <v>829</v>
      </c>
      <c r="B139" s="25" t="s">
        <v>9</v>
      </c>
      <c r="C139" s="25" t="b">
        <v>1</v>
      </c>
    </row>
    <row r="140" spans="1:3" x14ac:dyDescent="0.25">
      <c r="A140" s="25" t="s">
        <v>828</v>
      </c>
      <c r="B140" s="25" t="s">
        <v>9</v>
      </c>
      <c r="C140" s="25" t="b">
        <v>1</v>
      </c>
    </row>
    <row r="141" spans="1:3" x14ac:dyDescent="0.25">
      <c r="A141" s="22" t="s">
        <v>793</v>
      </c>
      <c r="B141" s="22" t="s">
        <v>8</v>
      </c>
      <c r="C141" s="22" t="b">
        <v>0</v>
      </c>
    </row>
    <row r="142" spans="1:3" x14ac:dyDescent="0.25">
      <c r="A142" s="22" t="s">
        <v>729</v>
      </c>
      <c r="B142" s="22" t="s">
        <v>9</v>
      </c>
      <c r="C142" s="22" t="b">
        <v>0</v>
      </c>
    </row>
    <row r="143" spans="1:3" x14ac:dyDescent="0.25">
      <c r="A143" s="19" t="s">
        <v>821</v>
      </c>
      <c r="B143" s="19" t="s">
        <v>8</v>
      </c>
      <c r="C143" s="19" t="b">
        <v>0</v>
      </c>
    </row>
    <row r="144" spans="1:3" x14ac:dyDescent="0.25">
      <c r="A144" s="19" t="s">
        <v>725</v>
      </c>
      <c r="B144" s="19" t="s">
        <v>8</v>
      </c>
      <c r="C144" s="19" t="b">
        <v>0</v>
      </c>
    </row>
    <row r="145" spans="1:3" x14ac:dyDescent="0.25">
      <c r="A145" s="19" t="s">
        <v>726</v>
      </c>
      <c r="B145" s="19" t="s">
        <v>8</v>
      </c>
      <c r="C145" s="19" t="b">
        <v>0</v>
      </c>
    </row>
    <row r="146" spans="1:3" x14ac:dyDescent="0.25">
      <c r="A146" s="19" t="s">
        <v>815</v>
      </c>
      <c r="B146" s="19" t="s">
        <v>8</v>
      </c>
      <c r="C146" s="19" t="b">
        <v>0</v>
      </c>
    </row>
    <row r="147" spans="1:3" x14ac:dyDescent="0.25">
      <c r="A147" s="19" t="s">
        <v>738</v>
      </c>
      <c r="B147" s="19" t="s">
        <v>21</v>
      </c>
      <c r="C147" s="19" t="b">
        <v>0</v>
      </c>
    </row>
    <row r="148" spans="1:3" x14ac:dyDescent="0.25">
      <c r="A148" s="19" t="s">
        <v>739</v>
      </c>
      <c r="B148" s="19" t="s">
        <v>21</v>
      </c>
      <c r="C148" s="19" t="b">
        <v>0</v>
      </c>
    </row>
    <row r="149" spans="1:3" x14ac:dyDescent="0.25">
      <c r="A149" s="19" t="s">
        <v>740</v>
      </c>
      <c r="B149" s="19" t="s">
        <v>21</v>
      </c>
      <c r="C149" s="19" t="b">
        <v>0</v>
      </c>
    </row>
    <row r="150" spans="1:3" x14ac:dyDescent="0.25">
      <c r="A150" s="19" t="s">
        <v>741</v>
      </c>
      <c r="B150" s="19" t="s">
        <v>21</v>
      </c>
      <c r="C150" s="19" t="b">
        <v>0</v>
      </c>
    </row>
    <row r="151" spans="1:3" x14ac:dyDescent="0.25">
      <c r="A151" s="19" t="s">
        <v>742</v>
      </c>
      <c r="B151" s="19" t="s">
        <v>101</v>
      </c>
      <c r="C151" s="19" t="b">
        <v>0</v>
      </c>
    </row>
    <row r="152" spans="1:3" x14ac:dyDescent="0.25">
      <c r="A152" s="19" t="s">
        <v>736</v>
      </c>
      <c r="B152" s="19" t="s">
        <v>21</v>
      </c>
      <c r="C152" s="19" t="b">
        <v>0</v>
      </c>
    </row>
    <row r="153" spans="1:3" x14ac:dyDescent="0.25">
      <c r="A153" s="19" t="s">
        <v>737</v>
      </c>
      <c r="B153" s="19" t="s">
        <v>21</v>
      </c>
      <c r="C153" s="19" t="b">
        <v>0</v>
      </c>
    </row>
    <row r="154" spans="1:3" x14ac:dyDescent="0.25">
      <c r="A154" s="19" t="s">
        <v>743</v>
      </c>
      <c r="B154" s="19" t="s">
        <v>21</v>
      </c>
      <c r="C154" s="19" t="b">
        <v>0</v>
      </c>
    </row>
    <row r="155" spans="1:3" x14ac:dyDescent="0.25">
      <c r="A155" s="19" t="s">
        <v>704</v>
      </c>
      <c r="B155" s="19" t="s">
        <v>134</v>
      </c>
      <c r="C155" s="19" t="b">
        <v>0</v>
      </c>
    </row>
    <row r="156" spans="1:3" x14ac:dyDescent="0.25">
      <c r="A156" s="19" t="s">
        <v>714</v>
      </c>
      <c r="B156" s="19" t="s">
        <v>8</v>
      </c>
      <c r="C156" s="19" t="b">
        <v>0</v>
      </c>
    </row>
    <row r="157" spans="1:3" x14ac:dyDescent="0.25">
      <c r="A157" s="19" t="s">
        <v>744</v>
      </c>
      <c r="B157" s="19" t="s">
        <v>91</v>
      </c>
      <c r="C157" s="19" t="b">
        <v>0</v>
      </c>
    </row>
    <row r="158" spans="1:3" x14ac:dyDescent="0.25">
      <c r="A158" s="19" t="s">
        <v>746</v>
      </c>
      <c r="B158" s="19" t="s">
        <v>91</v>
      </c>
      <c r="C158" s="19" t="b">
        <v>0</v>
      </c>
    </row>
    <row r="159" spans="1:3" x14ac:dyDescent="0.25">
      <c r="A159" s="19" t="s">
        <v>745</v>
      </c>
      <c r="B159" s="19" t="s">
        <v>21</v>
      </c>
      <c r="C159" s="19" t="b">
        <v>0</v>
      </c>
    </row>
    <row r="160" spans="1:3" x14ac:dyDescent="0.25">
      <c r="A160" s="11" t="s">
        <v>727</v>
      </c>
      <c r="B160" s="10" t="s">
        <v>283</v>
      </c>
      <c r="C160" s="10" t="b">
        <v>1</v>
      </c>
    </row>
    <row r="161" spans="1:3" x14ac:dyDescent="0.25">
      <c r="A161" s="11" t="s">
        <v>728</v>
      </c>
      <c r="B161" s="10" t="s">
        <v>283</v>
      </c>
      <c r="C161" s="10" t="b">
        <v>1</v>
      </c>
    </row>
    <row r="162" spans="1:3" x14ac:dyDescent="0.25">
      <c r="A162" s="11" t="s">
        <v>816</v>
      </c>
      <c r="B162" s="10" t="s">
        <v>283</v>
      </c>
      <c r="C162" s="10" t="b">
        <v>1</v>
      </c>
    </row>
    <row r="163" spans="1:3" x14ac:dyDescent="0.25">
      <c r="A163" s="11" t="s">
        <v>755</v>
      </c>
      <c r="B163" s="10" t="s">
        <v>283</v>
      </c>
      <c r="C163" s="10" t="b">
        <v>1</v>
      </c>
    </row>
    <row r="164" spans="1:3" x14ac:dyDescent="0.25">
      <c r="A164" s="10" t="s">
        <v>805</v>
      </c>
      <c r="B164" s="10" t="s">
        <v>21</v>
      </c>
      <c r="C164" s="10" t="b">
        <v>1</v>
      </c>
    </row>
    <row r="165" spans="1:3" x14ac:dyDescent="0.25">
      <c r="A165" s="10" t="s">
        <v>758</v>
      </c>
      <c r="B165" s="10" t="s">
        <v>283</v>
      </c>
      <c r="C165" s="10" t="b">
        <v>1</v>
      </c>
    </row>
    <row r="166" spans="1:3" x14ac:dyDescent="0.25">
      <c r="A166" s="11" t="s">
        <v>754</v>
      </c>
      <c r="B166" s="10" t="s">
        <v>283</v>
      </c>
      <c r="C166" s="10" t="b">
        <v>1</v>
      </c>
    </row>
    <row r="167" spans="1:3" x14ac:dyDescent="0.25">
      <c r="A167" s="10" t="s">
        <v>756</v>
      </c>
      <c r="B167" s="10" t="s">
        <v>283</v>
      </c>
      <c r="C167" s="10" t="b">
        <v>1</v>
      </c>
    </row>
    <row r="168" spans="1:3" x14ac:dyDescent="0.25">
      <c r="A168" s="10" t="s">
        <v>806</v>
      </c>
      <c r="B168" s="10" t="s">
        <v>283</v>
      </c>
      <c r="C168" s="10" t="b">
        <v>1</v>
      </c>
    </row>
    <row r="169" spans="1:3" x14ac:dyDescent="0.25">
      <c r="A169" s="10" t="s">
        <v>719</v>
      </c>
      <c r="B169" s="10" t="s">
        <v>283</v>
      </c>
      <c r="C169" s="10" t="b">
        <v>1</v>
      </c>
    </row>
    <row r="170" spans="1:3" x14ac:dyDescent="0.25">
      <c r="A170" s="10" t="s">
        <v>817</v>
      </c>
      <c r="B170" s="10" t="s">
        <v>91</v>
      </c>
      <c r="C170" s="10" t="b">
        <v>1</v>
      </c>
    </row>
    <row r="171" spans="1:3" x14ac:dyDescent="0.25">
      <c r="A171" s="10" t="s">
        <v>818</v>
      </c>
      <c r="B171" s="10" t="s">
        <v>283</v>
      </c>
      <c r="C171" s="10" t="b">
        <v>1</v>
      </c>
    </row>
    <row r="172" spans="1:3" x14ac:dyDescent="0.25">
      <c r="A172" s="10" t="s">
        <v>757</v>
      </c>
      <c r="B172" s="10" t="s">
        <v>283</v>
      </c>
      <c r="C172" s="10" t="b">
        <v>1</v>
      </c>
    </row>
  </sheetData>
  <sortState xmlns:xlrd2="http://schemas.microsoft.com/office/spreadsheetml/2017/richdata2" ref="A2:C6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2019-04-01T09:27:16Z</dcterms:modified>
</cp:coreProperties>
</file>