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5D273A-C311-49D5-A6D5-6A3B0C54B3DA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  <c r="B18" i="3"/>
  <c r="B17" i="3"/>
</calcChain>
</file>

<file path=xl/sharedStrings.xml><?xml version="1.0" encoding="utf-8"?>
<sst xmlns="http://schemas.openxmlformats.org/spreadsheetml/2006/main" count="203" uniqueCount="126">
  <si>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</si>
  <si>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</si>
  <si>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</si>
  <si>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</si>
  <si>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</si>
  <si>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</si>
  <si>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</si>
  <si>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</si>
  <si>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</si>
  <si>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values_list</t>
  </si>
  <si>
    <t>name</t>
  </si>
  <si>
    <t>display.prompt.text</t>
  </si>
  <si>
    <t>choice_list_name</t>
  </si>
  <si>
    <t>data_value</t>
  </si>
  <si>
    <t>begin screen</t>
  </si>
  <si>
    <t>end screen</t>
  </si>
  <si>
    <t>integer</t>
  </si>
  <si>
    <t>date</t>
  </si>
  <si>
    <t>comments</t>
  </si>
  <si>
    <t>clause</t>
  </si>
  <si>
    <t>condition</t>
  </si>
  <si>
    <t>calculation</t>
  </si>
  <si>
    <t>select_one_dropdown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</si>
  <si>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</si>
  <si>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</si>
  <si>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</si>
  <si>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</si>
  <si>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</si>
  <si>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</si>
  <si>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</si>
  <si>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</si>
  <si>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</si>
  <si>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NA</t>
  </si>
  <si>
    <t>FiveYears</t>
  </si>
  <si>
    <t>default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</si>
  <si>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</si>
  <si>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</si>
  <si>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</si>
  <si>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</si>
  <si>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</si>
  <si>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</si>
  <si>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</si>
  <si>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</si>
  <si>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</si>
  <si>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</si>
  <si>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</si>
  <si>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</si>
  <si>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</si>
  <si>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</si>
  <si>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inputAttributes.autocomplete</t>
  </si>
  <si>
    <t>comment</t>
  </si>
  <si>
    <t>Check if child is older than 5</t>
  </si>
  <si>
    <t>inputAttributes.readonly</t>
  </si>
  <si>
    <t>isSessionVariable</t>
  </si>
  <si>
    <t>Inglês</t>
  </si>
  <si>
    <t>Makes the date widget DD/MM/YYYY</t>
  </si>
  <si>
    <t>nome</t>
  </si>
  <si>
    <t>if</t>
  </si>
  <si>
    <t>assign</t>
  </si>
  <si>
    <t>end if</t>
  </si>
  <si>
    <t>rounds</t>
  </si>
  <si>
    <t>sec</t>
  </si>
  <si>
    <t>sec1</t>
  </si>
  <si>
    <t>cam1</t>
  </si>
  <si>
    <t>A</t>
  </si>
  <si>
    <t>B</t>
  </si>
  <si>
    <t>B - Berco</t>
  </si>
  <si>
    <t>G</t>
  </si>
  <si>
    <t>G - Gastro</t>
  </si>
  <si>
    <t>M</t>
  </si>
  <si>
    <t>N</t>
  </si>
  <si>
    <t>O</t>
  </si>
  <si>
    <t>R</t>
  </si>
  <si>
    <t>U</t>
  </si>
  <si>
    <t>camNA</t>
  </si>
  <si>
    <t>Bed unknown</t>
  </si>
  <si>
    <t>cam1na</t>
  </si>
  <si>
    <t xml:space="preserve">data('cam1na') != null </t>
  </si>
  <si>
    <t>roundsdate</t>
  </si>
  <si>
    <t>required</t>
  </si>
  <si>
    <t>NA - Don't know</t>
  </si>
  <si>
    <t>Rounds</t>
  </si>
  <si>
    <t>id</t>
  </si>
  <si>
    <t>do section survey</t>
  </si>
  <si>
    <t>goto _finalize</t>
  </si>
  <si>
    <t>skips the finalize screen where the user chooses to save as incomplete or finalized and instead saves as finalized</t>
  </si>
  <si>
    <t>instance_name</t>
  </si>
  <si>
    <t>C</t>
  </si>
  <si>
    <t>C - Recobre</t>
  </si>
  <si>
    <t>D</t>
  </si>
  <si>
    <t>D - Corridor</t>
  </si>
  <si>
    <t>E</t>
  </si>
  <si>
    <t>E - Isolamento</t>
  </si>
  <si>
    <t>F</t>
  </si>
  <si>
    <t>R - Respiratoria</t>
  </si>
  <si>
    <t>U - UCIP</t>
  </si>
  <si>
    <t>W</t>
  </si>
  <si>
    <t>W - Wambo</t>
  </si>
  <si>
    <t>O - Observacao</t>
  </si>
  <si>
    <t>N - Creni</t>
  </si>
  <si>
    <t>M - Miscalanea</t>
  </si>
  <si>
    <t>F - Recobre MSF</t>
  </si>
  <si>
    <t>A - Neonatologia</t>
  </si>
  <si>
    <t>NA - Não sabe</t>
  </si>
  <si>
    <t>select_one</t>
  </si>
  <si>
    <t>sec1i</t>
  </si>
  <si>
    <t>else</t>
  </si>
  <si>
    <t>data('sec1i')</t>
  </si>
  <si>
    <t>cam1i</t>
  </si>
  <si>
    <t>data('cam1i')</t>
  </si>
  <si>
    <t>cam1n</t>
  </si>
  <si>
    <t>data('cam1n')</t>
  </si>
  <si>
    <t>Section: {{data.sec1i}}</t>
  </si>
  <si>
    <t>Bed: {{data.cam1i}}</t>
  </si>
  <si>
    <t>note</t>
  </si>
  <si>
    <t xml:space="preserve">selected(data('sec1'),'NA') || data('cam1na') != null </t>
  </si>
  <si>
    <t>What have been done to find the child?</t>
  </si>
  <si>
    <t>lateroundcom</t>
  </si>
  <si>
    <t>off</t>
  </si>
  <si>
    <t>seccam</t>
  </si>
  <si>
    <t>selected(data('seccam'),'2')</t>
  </si>
  <si>
    <t>Section</t>
  </si>
  <si>
    <t>Bed</t>
  </si>
  <si>
    <t>Same section and bed</t>
  </si>
  <si>
    <t>Different section or bed</t>
  </si>
  <si>
    <t>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</si>
</sst>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0B2B-32F1-4207-9F55-EF712C3EAE7B}">
  <dimension ref="A1:D3"/>
  <sheetViews>
    <sheetView workbookViewId="0">
      <selection activeCell="A3" sqref="A3"/>
    </sheetView>
  </sheetViews>
  <sheetFormatPr defaultRowHeight="15" x14ac:dyDescent="0.25"/>
  <cols>
    <col min="1" max="1" width="21.5703125" customWidth="1"/>
    <col min="3" max="3" width="18.85546875" bestFit="1" customWidth="1"/>
    <col min="4" max="4" width="54.85546875" customWidth="1"/>
  </cols>
  <sheetData>
    <row r="1" spans="1:4" x14ac:dyDescent="0.25">
      <c r="A1" s="2" t="s">
        <v>19</v>
      </c>
      <c r="B1" s="2" t="s">
        <v>7</v>
      </c>
      <c r="C1" s="2" t="s">
        <v>11</v>
      </c>
      <c r="D1" s="2" t="s">
        <v>18</v>
      </c>
    </row>
    <row r="2" spans="1:4" x14ac:dyDescent="0.25">
      <c r="A2" s="2" t="s">
        <v>83</v>
      </c>
      <c r="B2" s="2"/>
      <c r="C2" s="2"/>
      <c r="D2" s="2"/>
    </row>
    <row r="3" spans="1:4" ht="30" x14ac:dyDescent="0.25">
      <c r="A3" s="2" t="s">
        <v>84</v>
      </c>
      <c r="B3" s="2"/>
      <c r="C3" s="2"/>
      <c r="D3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3" sqref="B3"/>
    </sheetView>
  </sheetViews>
  <sheetFormatPr defaultRowHeight="15" x14ac:dyDescent="0.25"/>
  <cols>
    <col min="1" max="1" width="15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41</v>
      </c>
      <c r="E1" t="s">
        <v>44</v>
      </c>
      <c r="F1" t="s">
        <v>35</v>
      </c>
      <c r="G1" s="2" t="s">
        <v>36</v>
      </c>
    </row>
    <row r="2" spans="1:7" x14ac:dyDescent="0.25">
      <c r="A2" t="s">
        <v>1</v>
      </c>
      <c r="B2" t="s">
        <v>60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60</v>
      </c>
    </row>
    <row r="5" spans="1:7" x14ac:dyDescent="0.25">
      <c r="A5" t="s">
        <v>4</v>
      </c>
      <c r="C5" t="s">
        <v>81</v>
      </c>
      <c r="D5" t="s">
        <v>81</v>
      </c>
      <c r="G5" s="2" t="b">
        <v>0</v>
      </c>
    </row>
    <row r="6" spans="1:7" x14ac:dyDescent="0.25">
      <c r="A6" s="2" t="s">
        <v>27</v>
      </c>
      <c r="B6" s="2" t="s">
        <v>28</v>
      </c>
    </row>
    <row r="7" spans="1:7" x14ac:dyDescent="0.25">
      <c r="A7" t="s">
        <v>34</v>
      </c>
      <c r="E7" t="s">
        <v>37</v>
      </c>
      <c r="F7" t="s">
        <v>54</v>
      </c>
    </row>
    <row r="8" spans="1:7" x14ac:dyDescent="0.25">
      <c r="A8" t="s">
        <v>40</v>
      </c>
      <c r="E8" t="s">
        <v>38</v>
      </c>
      <c r="F8" t="s">
        <v>39</v>
      </c>
    </row>
    <row r="9" spans="1:7" x14ac:dyDescent="0.25">
      <c r="A9" s="2" t="s">
        <v>86</v>
      </c>
      <c r="B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680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45</v>
      </c>
      <c r="B1" t="s">
        <v>19</v>
      </c>
      <c r="C1" t="s">
        <v>20</v>
      </c>
      <c r="D1" t="s">
        <v>7</v>
      </c>
      <c r="E1" t="s">
        <v>9</v>
      </c>
      <c r="F1" t="s">
        <v>10</v>
      </c>
      <c r="G1" t="s">
        <v>11</v>
      </c>
      <c r="H1" t="s">
        <v>42</v>
      </c>
      <c r="I1" t="s">
        <v>24</v>
      </c>
      <c r="J1" t="s">
        <v>25</v>
      </c>
      <c r="K1" t="s">
        <v>43</v>
      </c>
      <c r="L1" t="s">
        <v>21</v>
      </c>
      <c r="M1" t="s">
        <v>79</v>
      </c>
      <c r="N1" s="4" t="s">
        <v>46</v>
      </c>
      <c r="O1" s="4" t="s">
        <v>52</v>
      </c>
      <c r="P1" s="4" t="s">
        <v>49</v>
      </c>
      <c r="Q1" t="s">
        <v>18</v>
      </c>
    </row>
    <row r="2" spans="1:17" x14ac:dyDescent="0.25">
      <c r="B2" t="s">
        <v>14</v>
      </c>
    </row>
    <row r="3" spans="1:17" ht="16.7" customHeight="1" x14ac:dyDescent="0.25">
      <c r="D3" t="s">
        <v>114</v>
      </c>
      <c r="G3" t="s">
        <v>112</v>
      </c>
      <c r="O3" t="b">
        <v>1</v>
      </c>
    </row>
    <row r="4" spans="1:17" ht="16.7" customHeight="1" x14ac:dyDescent="0.25">
      <c r="D4" t="s">
        <v>114</v>
      </c>
      <c r="G4" t="s">
        <v>113</v>
      </c>
      <c r="O4" t="b">
        <v>1</v>
      </c>
    </row>
    <row r="5" spans="1:17" ht="16.7" customHeight="1" x14ac:dyDescent="0.25">
      <c r="D5" t="s">
        <v>104</v>
      </c>
      <c r="E5" t="s">
        <v>119</v>
      </c>
      <c r="F5" t="s">
        <v>119</v>
      </c>
    </row>
    <row r="6" spans="1:17" ht="16.7" customHeight="1" x14ac:dyDescent="0.25">
      <c r="B6" t="s">
        <v>57</v>
      </c>
      <c r="C6" t="s">
        <v>120</v>
      </c>
    </row>
    <row r="7" spans="1:17" ht="16.7" customHeight="1" x14ac:dyDescent="0.25">
      <c r="D7" t="s">
        <v>22</v>
      </c>
      <c r="E7" t="s">
        <v>61</v>
      </c>
      <c r="F7" t="s">
        <v>62</v>
      </c>
      <c r="G7" t="s">
        <v>121</v>
      </c>
    </row>
    <row r="8" spans="1:17" ht="16.7" customHeight="1" x14ac:dyDescent="0.25">
      <c r="D8" t="s">
        <v>16</v>
      </c>
      <c r="F8" t="s">
        <v>110</v>
      </c>
      <c r="G8" t="s">
        <v>122</v>
      </c>
      <c r="P8" t="s">
        <v>118</v>
      </c>
    </row>
    <row r="9" spans="1:17" ht="16.7" customHeight="1" x14ac:dyDescent="0.25">
      <c r="D9" t="s">
        <v>48</v>
      </c>
      <c r="E9" t="s">
        <v>74</v>
      </c>
      <c r="F9" t="s">
        <v>76</v>
      </c>
    </row>
    <row r="10" spans="1:17" ht="16.7" customHeight="1" x14ac:dyDescent="0.25">
      <c r="B10" t="s">
        <v>57</v>
      </c>
      <c r="C10" t="s">
        <v>77</v>
      </c>
    </row>
    <row r="11" spans="1:17" ht="16.7" customHeight="1" x14ac:dyDescent="0.25">
      <c r="D11" t="s">
        <v>58</v>
      </c>
      <c r="F11" t="s">
        <v>63</v>
      </c>
      <c r="L11">
        <v>9999</v>
      </c>
    </row>
    <row r="12" spans="1:17" ht="16.7" customHeight="1" x14ac:dyDescent="0.25">
      <c r="B12" t="s">
        <v>106</v>
      </c>
    </row>
    <row r="13" spans="1:17" ht="16.7" customHeight="1" x14ac:dyDescent="0.25">
      <c r="D13" t="s">
        <v>58</v>
      </c>
      <c r="F13" t="s">
        <v>63</v>
      </c>
      <c r="L13" t="s">
        <v>111</v>
      </c>
    </row>
    <row r="14" spans="1:17" ht="16.7" customHeight="1" x14ac:dyDescent="0.25">
      <c r="B14" t="s">
        <v>59</v>
      </c>
    </row>
    <row r="15" spans="1:17" ht="16.7" customHeight="1" x14ac:dyDescent="0.25">
      <c r="B15" t="s">
        <v>106</v>
      </c>
    </row>
    <row r="16" spans="1:17" ht="16.7" customHeight="1" x14ac:dyDescent="0.25">
      <c r="D16" t="s">
        <v>58</v>
      </c>
      <c r="F16" t="s">
        <v>62</v>
      </c>
      <c r="L16" t="s">
        <v>107</v>
      </c>
    </row>
    <row r="17" spans="2:17" ht="16.7" customHeight="1" x14ac:dyDescent="0.25">
      <c r="D17" t="s">
        <v>58</v>
      </c>
      <c r="F17" t="s">
        <v>63</v>
      </c>
      <c r="L17" t="s">
        <v>109</v>
      </c>
    </row>
    <row r="18" spans="2:17" ht="16.7" customHeight="1" x14ac:dyDescent="0.25">
      <c r="B18" t="s">
        <v>59</v>
      </c>
    </row>
    <row r="19" spans="2:17" ht="16.7" customHeight="1" x14ac:dyDescent="0.25">
      <c r="B19" t="s">
        <v>57</v>
      </c>
      <c r="C19" t="s">
        <v>115</v>
      </c>
    </row>
    <row r="20" spans="2:17" ht="16.7" customHeight="1" x14ac:dyDescent="0.25">
      <c r="D20" t="s">
        <v>8</v>
      </c>
      <c r="F20" t="s">
        <v>117</v>
      </c>
      <c r="G20" t="s">
        <v>116</v>
      </c>
      <c r="P20" t="s">
        <v>118</v>
      </c>
    </row>
    <row r="21" spans="2:17" ht="16.7" customHeight="1" x14ac:dyDescent="0.25">
      <c r="B21" t="s">
        <v>59</v>
      </c>
    </row>
    <row r="22" spans="2:17" ht="16.7" customHeight="1" x14ac:dyDescent="0.25">
      <c r="B22" t="s">
        <v>15</v>
      </c>
    </row>
    <row r="23" spans="2:17" ht="16.7" customHeight="1" x14ac:dyDescent="0.25"/>
    <row r="28" spans="2:17" ht="16.7" customHeight="1" x14ac:dyDescent="0.25"/>
    <row r="29" spans="2:17" ht="16.7" customHeight="1" x14ac:dyDescent="0.25"/>
    <row r="31" spans="2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6:17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41" spans="6:17" x14ac:dyDescent="0.25"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</row>
    <row r="42" spans="6:17" x14ac:dyDescent="0.25"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</row>
    <row r="43" spans="6:17" x14ac:dyDescent="0.25"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</row>
    <row r="44" spans="6:17" x14ac:dyDescent="0.25"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</row>
    <row r="45" spans="6:17" x14ac:dyDescent="0.25"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</row>
    <row r="46" spans="6:17" x14ac:dyDescent="0.25">
      <c r="F46" s="1"/>
      <c r="G46" s="1"/>
      <c r="H46" s="1"/>
      <c r="J46" s="1"/>
      <c r="K46" s="1"/>
      <c r="L46" s="1"/>
      <c r="M46" s="1"/>
      <c r="N46" s="1"/>
      <c r="O46" s="1"/>
      <c r="P46" s="1"/>
    </row>
    <row r="47" spans="6:17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6:17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50" spans="6:17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6:17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6:17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6:17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6:17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6:17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6:17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6:17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6:17" x14ac:dyDescent="0.25">
      <c r="F58" s="1"/>
    </row>
    <row r="60" spans="6:17" x14ac:dyDescent="0.25"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</row>
    <row r="61" spans="6:17" x14ac:dyDescent="0.25"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</row>
    <row r="62" spans="6:17" x14ac:dyDescent="0.25"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</row>
    <row r="63" spans="6:17" x14ac:dyDescent="0.25"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</row>
    <row r="64" spans="6:17" x14ac:dyDescent="0.25"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</row>
    <row r="65" spans="6:17" x14ac:dyDescent="0.25"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</row>
    <row r="66" spans="6:17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6:17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6:17" x14ac:dyDescent="0.25">
      <c r="F68" s="1"/>
    </row>
    <row r="70" spans="6:17" x14ac:dyDescent="0.25"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</row>
    <row r="71" spans="6:17" x14ac:dyDescent="0.25"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</row>
    <row r="72" spans="6:17" x14ac:dyDescent="0.25"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</row>
    <row r="73" spans="6:17" x14ac:dyDescent="0.25"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</row>
    <row r="74" spans="6:17" x14ac:dyDescent="0.25"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</row>
    <row r="75" spans="6:17" x14ac:dyDescent="0.25"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</row>
    <row r="76" spans="6:17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6:17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6:17" x14ac:dyDescent="0.25">
      <c r="F78" s="1"/>
    </row>
    <row r="80" spans="6:17" x14ac:dyDescent="0.25"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</row>
    <row r="81" spans="6:17" x14ac:dyDescent="0.25"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</row>
    <row r="82" spans="6:17" x14ac:dyDescent="0.25"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</row>
    <row r="83" spans="6:17" x14ac:dyDescent="0.25"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</row>
    <row r="84" spans="6:17" x14ac:dyDescent="0.25"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</row>
    <row r="85" spans="6:17" x14ac:dyDescent="0.25"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</row>
    <row r="86" spans="6:17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9" spans="6:17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6:17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6:17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6:17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6:17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6:17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6:17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6:17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6:17" x14ac:dyDescent="0.25">
      <c r="F97" s="1"/>
    </row>
    <row r="99" spans="6:17" x14ac:dyDescent="0.25"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</row>
    <row r="100" spans="6:17" x14ac:dyDescent="0.25"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</row>
    <row r="101" spans="6:17" x14ac:dyDescent="0.25"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</row>
    <row r="102" spans="6:17" x14ac:dyDescent="0.25"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</row>
    <row r="103" spans="6:17" x14ac:dyDescent="0.25"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</row>
    <row r="104" spans="6:17" x14ac:dyDescent="0.25"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</row>
    <row r="105" spans="6:17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6:17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6:17" x14ac:dyDescent="0.25">
      <c r="F107" s="1"/>
    </row>
    <row r="109" spans="6:17" x14ac:dyDescent="0.25"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</row>
    <row r="110" spans="6:17" x14ac:dyDescent="0.25"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</row>
    <row r="111" spans="6:17" x14ac:dyDescent="0.25"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</row>
    <row r="112" spans="6:17" x14ac:dyDescent="0.25"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</row>
    <row r="113" spans="6:17" x14ac:dyDescent="0.25"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</row>
    <row r="114" spans="6:17" x14ac:dyDescent="0.25"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</row>
    <row r="115" spans="6:17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6:17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6:17" x14ac:dyDescent="0.25">
      <c r="F117" s="1"/>
    </row>
    <row r="119" spans="6:17" x14ac:dyDescent="0.25"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</row>
    <row r="120" spans="6:17" x14ac:dyDescent="0.25"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</row>
    <row r="121" spans="6:17" x14ac:dyDescent="0.25"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</row>
    <row r="122" spans="6:17" x14ac:dyDescent="0.25"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</row>
    <row r="123" spans="6:17" x14ac:dyDescent="0.25"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</row>
    <row r="124" spans="6:17" x14ac:dyDescent="0.25"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</row>
    <row r="125" spans="6:17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8" spans="6:17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6:17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6:17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6:17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6:17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6:17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6:17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6:17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6:17" x14ac:dyDescent="0.25">
      <c r="F136" s="1"/>
    </row>
    <row r="138" spans="6:17" x14ac:dyDescent="0.25"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</row>
    <row r="139" spans="6:17" x14ac:dyDescent="0.25"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</row>
    <row r="140" spans="6:17" x14ac:dyDescent="0.25"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</row>
    <row r="141" spans="6:17" x14ac:dyDescent="0.25"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</row>
    <row r="142" spans="6:17" x14ac:dyDescent="0.25"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</row>
    <row r="143" spans="6:17" x14ac:dyDescent="0.25"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</row>
    <row r="144" spans="6:17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6:17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6:17" x14ac:dyDescent="0.25">
      <c r="F146" s="1"/>
    </row>
    <row r="148" spans="6:17" x14ac:dyDescent="0.25"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</row>
    <row r="149" spans="6:17" x14ac:dyDescent="0.25"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</row>
    <row r="150" spans="6:17" x14ac:dyDescent="0.25"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</row>
    <row r="151" spans="6:17" x14ac:dyDescent="0.25"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</row>
    <row r="152" spans="6:17" x14ac:dyDescent="0.25"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</row>
    <row r="153" spans="6:17" x14ac:dyDescent="0.25"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</row>
    <row r="154" spans="6:17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6:17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6:17" x14ac:dyDescent="0.25">
      <c r="F156" s="1"/>
    </row>
    <row r="158" spans="6:17" x14ac:dyDescent="0.25"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</row>
    <row r="159" spans="6:17" x14ac:dyDescent="0.25"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</row>
    <row r="160" spans="6:17" x14ac:dyDescent="0.25"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</row>
    <row r="161" spans="6:17" x14ac:dyDescent="0.25"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</row>
    <row r="162" spans="6:17" x14ac:dyDescent="0.25"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</row>
    <row r="163" spans="6:17" x14ac:dyDescent="0.25"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</row>
    <row r="164" spans="6:17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7" spans="6:17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6:17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6:17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6:17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6:17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6:17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6:17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6:17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6:17" x14ac:dyDescent="0.25">
      <c r="F175" s="1"/>
    </row>
    <row r="177" spans="6:17" x14ac:dyDescent="0.25"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</row>
    <row r="178" spans="6:17" x14ac:dyDescent="0.25"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</row>
    <row r="179" spans="6:17" x14ac:dyDescent="0.25"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</row>
    <row r="180" spans="6:17" x14ac:dyDescent="0.25"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</row>
    <row r="181" spans="6:17" x14ac:dyDescent="0.25"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</row>
    <row r="182" spans="6:17" x14ac:dyDescent="0.25"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</row>
    <row r="183" spans="6:17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5" spans="6:17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9" spans="6:17" x14ac:dyDescent="0.25">
      <c r="F189" s="1"/>
    </row>
    <row r="197" spans="6:6" x14ac:dyDescent="0.25">
      <c r="F197" s="1"/>
    </row>
    <row r="204" spans="6:6" x14ac:dyDescent="0.25">
      <c r="F204" s="1"/>
    </row>
    <row r="207" spans="6:6" x14ac:dyDescent="0.25">
      <c r="F207" s="1"/>
    </row>
    <row r="208" spans="6:6" x14ac:dyDescent="0.25">
      <c r="F208" s="1"/>
    </row>
    <row r="211" spans="6:18" x14ac:dyDescent="0.25">
      <c r="F211" s="1"/>
    </row>
    <row r="212" spans="6:18" x14ac:dyDescent="0.25">
      <c r="F212" s="1"/>
      <c r="G212" s="1"/>
    </row>
    <row r="213" spans="6:18" x14ac:dyDescent="0.25">
      <c r="F213" s="1"/>
    </row>
    <row r="218" spans="6:18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6:18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6:18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6:18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6:18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6:18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6:18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8" x14ac:dyDescent="0.25">
      <c r="F225" s="1"/>
    </row>
    <row r="227" spans="6:18" x14ac:dyDescent="0.25"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6:18" x14ac:dyDescent="0.25"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6:18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6:18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6:18" x14ac:dyDescent="0.25"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6:18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6:18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6:18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8" x14ac:dyDescent="0.25">
      <c r="F235" s="1"/>
    </row>
    <row r="237" spans="6:18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6:18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6:18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6:18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6:18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6:18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6:18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6" spans="6:18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6:18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6:18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6:18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6:18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6:18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6:18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6:18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6:18" x14ac:dyDescent="0.25">
      <c r="F254" s="1"/>
    </row>
    <row r="256" spans="6:18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6:18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6:18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6:18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6:18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6:18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6:18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6:18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8" x14ac:dyDescent="0.25">
      <c r="F264" s="1"/>
    </row>
    <row r="266" spans="6:18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6:18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6:18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6:18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6:18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6:18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6:18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6:18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6:18" x14ac:dyDescent="0.25">
      <c r="F274" s="1"/>
    </row>
    <row r="276" spans="6:18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6:18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6:18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6:18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6:18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6:18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6:18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5" spans="6:18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6:18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6:18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6:18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6:18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6:18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6:18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6:18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8" x14ac:dyDescent="0.25">
      <c r="F293" s="1"/>
    </row>
    <row r="295" spans="6:18" x14ac:dyDescent="0.25"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6:18" x14ac:dyDescent="0.25"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6:18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6:18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6:18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6:18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6:18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3" spans="6:18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7" spans="6:6" x14ac:dyDescent="0.25">
      <c r="F307" s="1"/>
    </row>
    <row r="315" spans="6:6" x14ac:dyDescent="0.25">
      <c r="F315" s="1"/>
    </row>
    <row r="322" spans="6:7" x14ac:dyDescent="0.25">
      <c r="F322" s="1"/>
    </row>
    <row r="325" spans="6:7" x14ac:dyDescent="0.25">
      <c r="F325" s="1"/>
    </row>
    <row r="326" spans="6:7" x14ac:dyDescent="0.25">
      <c r="F326" s="1"/>
    </row>
    <row r="329" spans="6:7" x14ac:dyDescent="0.25">
      <c r="F329" s="1"/>
    </row>
    <row r="330" spans="6:7" x14ac:dyDescent="0.25">
      <c r="F330" s="1"/>
      <c r="G330" s="1"/>
    </row>
    <row r="331" spans="6:7" x14ac:dyDescent="0.25">
      <c r="F331" s="1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6:16" x14ac:dyDescent="0.25">
      <c r="I385" s="3"/>
    </row>
    <row r="386" spans="6:16" x14ac:dyDescent="0.25">
      <c r="I386" s="3"/>
    </row>
    <row r="387" spans="6:16" x14ac:dyDescent="0.25">
      <c r="I387" s="3"/>
    </row>
    <row r="388" spans="6:16" x14ac:dyDescent="0.25">
      <c r="I388" s="3"/>
    </row>
    <row r="389" spans="6:16" x14ac:dyDescent="0.25">
      <c r="I389" s="3"/>
    </row>
    <row r="390" spans="6:16" x14ac:dyDescent="0.25">
      <c r="I390" s="3"/>
    </row>
    <row r="391" spans="6:16" x14ac:dyDescent="0.25">
      <c r="I391" s="3"/>
    </row>
    <row r="392" spans="6:16" x14ac:dyDescent="0.25">
      <c r="I392" s="3"/>
    </row>
    <row r="394" spans="6:16" ht="16.7" customHeight="1" x14ac:dyDescent="0.25"/>
    <row r="395" spans="6:16" ht="16.7" customHeight="1" x14ac:dyDescent="0.25"/>
    <row r="396" spans="6:16" ht="16.7" customHeight="1" x14ac:dyDescent="0.25"/>
    <row r="397" spans="6:16" x14ac:dyDescent="0.25">
      <c r="F397" s="1"/>
    </row>
    <row r="398" spans="6:16" ht="16.7" customHeight="1" x14ac:dyDescent="0.25"/>
    <row r="400" spans="6:16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2" spans="5:16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5:16" x14ac:dyDescent="0.2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5:16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5:16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5:16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5:16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5:16" x14ac:dyDescent="0.25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5:16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5:16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5:16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5:16" x14ac:dyDescent="0.25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5:16" x14ac:dyDescent="0.25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5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5:16" x14ac:dyDescent="0.25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5:16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6:17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30" spans="6:17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6:17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6:17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6:17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6:17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6:17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6:17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40" spans="6:17" x14ac:dyDescent="0.25"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</row>
    <row r="441" spans="6:17" x14ac:dyDescent="0.25"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</row>
    <row r="442" spans="6:17" x14ac:dyDescent="0.25"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</row>
    <row r="443" spans="6:17" x14ac:dyDescent="0.25"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  <c r="G445" s="1"/>
      <c r="H445" s="1"/>
      <c r="J445" s="1"/>
      <c r="K445" s="1"/>
      <c r="L445" s="1"/>
      <c r="M445" s="1"/>
      <c r="N445" s="1"/>
      <c r="O445" s="1"/>
      <c r="P445" s="1"/>
    </row>
    <row r="446" spans="6:17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6:17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9" spans="6:17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6:17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6:17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6:17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6:17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6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6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6:17" x14ac:dyDescent="0.25">
      <c r="F457" s="1"/>
    </row>
    <row r="459" spans="6:17" x14ac:dyDescent="0.25"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</row>
    <row r="460" spans="6:17" x14ac:dyDescent="0.25"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</row>
    <row r="461" spans="6:17" x14ac:dyDescent="0.25"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</row>
    <row r="462" spans="6:17" x14ac:dyDescent="0.25"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</row>
    <row r="465" spans="6:17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6:17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6:17" x14ac:dyDescent="0.25">
      <c r="F467" s="1"/>
    </row>
    <row r="469" spans="6:17" x14ac:dyDescent="0.25"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</row>
    <row r="470" spans="6:17" x14ac:dyDescent="0.25"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</row>
    <row r="471" spans="6:17" x14ac:dyDescent="0.25"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</row>
    <row r="472" spans="6:17" x14ac:dyDescent="0.25"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</row>
    <row r="474" spans="6:17" x14ac:dyDescent="0.25"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</row>
    <row r="475" spans="6:17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6:17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6:17" x14ac:dyDescent="0.25">
      <c r="F477" s="1"/>
    </row>
    <row r="479" spans="6:17" x14ac:dyDescent="0.25"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</row>
    <row r="480" spans="6:17" x14ac:dyDescent="0.25"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</row>
    <row r="481" spans="6:17" x14ac:dyDescent="0.25"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</row>
    <row r="482" spans="6:17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</row>
    <row r="485" spans="6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8" spans="6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6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6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6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6:17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6:17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6:17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6:17" x14ac:dyDescent="0.25">
      <c r="F496" s="1"/>
    </row>
    <row r="498" spans="6:17" x14ac:dyDescent="0.25"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</row>
    <row r="499" spans="6:17" x14ac:dyDescent="0.25"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</row>
    <row r="500" spans="6:17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</row>
    <row r="501" spans="6:17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</row>
    <row r="504" spans="6:17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6:17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6:17" x14ac:dyDescent="0.25">
      <c r="F506" s="1"/>
    </row>
    <row r="508" spans="6:17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</row>
    <row r="509" spans="6:17" x14ac:dyDescent="0.25"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</row>
    <row r="510" spans="6:17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</row>
    <row r="511" spans="6:17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</row>
    <row r="512" spans="6:17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</row>
    <row r="513" spans="6:17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</row>
    <row r="514" spans="6:17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6:17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6:17" x14ac:dyDescent="0.25">
      <c r="F516" s="1"/>
    </row>
    <row r="518" spans="6:17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7" x14ac:dyDescent="0.25">
      <c r="F519" s="1"/>
      <c r="G519" s="1"/>
      <c r="H519" s="1"/>
      <c r="J519" s="1"/>
      <c r="K519" s="1"/>
      <c r="L519" s="1"/>
      <c r="M519" s="1"/>
      <c r="N519" s="1"/>
      <c r="O519" s="1"/>
      <c r="P519" s="1"/>
      <c r="Q519" s="1"/>
    </row>
    <row r="520" spans="6:17" x14ac:dyDescent="0.25">
      <c r="F520" s="1"/>
      <c r="G520" s="1"/>
      <c r="H520" s="1"/>
      <c r="J520" s="1"/>
      <c r="K520" s="1"/>
      <c r="L520" s="1"/>
      <c r="M520" s="1"/>
      <c r="N520" s="1"/>
      <c r="O520" s="1"/>
      <c r="P520" s="1"/>
      <c r="Q520" s="1"/>
    </row>
    <row r="521" spans="6:17" x14ac:dyDescent="0.25">
      <c r="F521" s="1"/>
      <c r="G521" s="1"/>
      <c r="H521" s="1"/>
      <c r="J521" s="1"/>
      <c r="K521" s="1"/>
      <c r="L521" s="1"/>
      <c r="M521" s="1"/>
      <c r="N521" s="1"/>
      <c r="O521" s="1"/>
      <c r="P521" s="1"/>
      <c r="Q521" s="1"/>
    </row>
    <row r="522" spans="6:17" x14ac:dyDescent="0.25">
      <c r="F522" s="1"/>
      <c r="G522" s="1"/>
      <c r="H522" s="1"/>
      <c r="J522" s="1"/>
      <c r="K522" s="1"/>
      <c r="L522" s="1"/>
      <c r="M522" s="1"/>
      <c r="N522" s="1"/>
      <c r="O522" s="1"/>
      <c r="P522" s="1"/>
      <c r="Q522" s="1"/>
    </row>
    <row r="523" spans="6:17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</row>
    <row r="524" spans="6:17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7" spans="6:17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6:17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6:17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6:17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6:17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6:17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6:17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6:17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6:17" x14ac:dyDescent="0.25">
      <c r="F535" s="1"/>
    </row>
    <row r="537" spans="6:17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</row>
    <row r="538" spans="6:17" x14ac:dyDescent="0.25"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</row>
    <row r="539" spans="6:17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</row>
    <row r="540" spans="6:17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</row>
    <row r="541" spans="6:17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</row>
    <row r="542" spans="6:17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</row>
    <row r="543" spans="6:17" x14ac:dyDescent="0.25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6:17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6:17" x14ac:dyDescent="0.25">
      <c r="F545" s="1"/>
    </row>
    <row r="547" spans="6:17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</row>
    <row r="548" spans="6:17" x14ac:dyDescent="0.25"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</row>
    <row r="549" spans="6:17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</row>
    <row r="550" spans="6:17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</row>
    <row r="551" spans="6:17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</row>
    <row r="552" spans="6:17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</row>
    <row r="553" spans="6:17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6:17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6:17" x14ac:dyDescent="0.25">
      <c r="F555" s="1"/>
    </row>
    <row r="557" spans="6:17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</row>
    <row r="558" spans="6:17" x14ac:dyDescent="0.25">
      <c r="F558" s="1"/>
      <c r="G558" s="1"/>
      <c r="H558" s="1"/>
      <c r="J558" s="1"/>
      <c r="K558" s="1"/>
      <c r="L558" s="1"/>
      <c r="M558" s="1"/>
      <c r="N558" s="1"/>
      <c r="O558" s="1"/>
      <c r="P558" s="1"/>
      <c r="Q558" s="1"/>
    </row>
    <row r="559" spans="6:17" x14ac:dyDescent="0.25">
      <c r="F559" s="1"/>
      <c r="G559" s="1"/>
      <c r="H559" s="1"/>
      <c r="J559" s="1"/>
      <c r="K559" s="1"/>
      <c r="L559" s="1"/>
      <c r="M559" s="1"/>
      <c r="N559" s="1"/>
      <c r="O559" s="1"/>
      <c r="P559" s="1"/>
      <c r="Q559" s="1"/>
    </row>
    <row r="560" spans="6:17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</row>
    <row r="561" spans="6:17" x14ac:dyDescent="0.25"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</row>
    <row r="562" spans="6:17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</row>
    <row r="563" spans="6:17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6" spans="6:17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6:17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6:17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6:17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6:17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6:17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6:17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6:17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6:17" x14ac:dyDescent="0.25">
      <c r="F574" s="1"/>
    </row>
    <row r="576" spans="6:17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</row>
    <row r="577" spans="6:17" x14ac:dyDescent="0.25">
      <c r="F577" s="1"/>
      <c r="G577" s="1"/>
      <c r="H577" s="1"/>
      <c r="J577" s="1"/>
      <c r="K577" s="1"/>
      <c r="L577" s="1"/>
      <c r="M577" s="1"/>
      <c r="N577" s="1"/>
      <c r="O577" s="1"/>
      <c r="P577" s="1"/>
      <c r="Q577" s="1"/>
    </row>
    <row r="578" spans="6:17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</row>
    <row r="579" spans="6:17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</row>
    <row r="580" spans="6:17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</row>
    <row r="581" spans="6:17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</row>
    <row r="582" spans="6:17" x14ac:dyDescent="0.25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4" spans="6:17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8" spans="6:17" x14ac:dyDescent="0.25">
      <c r="F588" s="1"/>
    </row>
    <row r="596" spans="6:6" x14ac:dyDescent="0.25">
      <c r="F596" s="1"/>
    </row>
    <row r="603" spans="6:6" x14ac:dyDescent="0.25">
      <c r="F603" s="1"/>
    </row>
    <row r="606" spans="6:6" x14ac:dyDescent="0.25">
      <c r="F606" s="1"/>
    </row>
    <row r="607" spans="6:6" x14ac:dyDescent="0.25">
      <c r="F607" s="1"/>
    </row>
    <row r="610" spans="6:16" x14ac:dyDescent="0.25">
      <c r="F610" s="1"/>
    </row>
    <row r="611" spans="6:16" x14ac:dyDescent="0.25">
      <c r="F611" s="1"/>
      <c r="G611" s="1"/>
    </row>
    <row r="612" spans="6:16" x14ac:dyDescent="0.25">
      <c r="F612" s="1"/>
    </row>
    <row r="615" spans="6:16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6:16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6:16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63" spans="5:16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5:16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6" spans="5:16" x14ac:dyDescent="0.2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5:16" x14ac:dyDescent="0.2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5:16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5:16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5:16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5:16" x14ac:dyDescent="0.25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5:16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5:16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5:16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5:16" x14ac:dyDescent="0.2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5:16" x14ac:dyDescent="0.2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5:16" x14ac:dyDescent="0.25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5:16" x14ac:dyDescent="0.25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5:16" x14ac:dyDescent="0.25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5:16" x14ac:dyDescent="0.25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</sheetData>
  <conditionalFormatting sqref="L566:P566 I566:J566">
    <cfRule type="duplicateValues" dxfId="2" priority="8"/>
  </conditionalFormatting>
  <conditionalFormatting sqref="L285:Q285 I285:J285">
    <cfRule type="duplicateValues" dxfId="1" priority="2"/>
  </conditionalFormatting>
  <conditionalFormatting sqref="L167:P167 I167:J1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18"/>
  <sheetViews>
    <sheetView workbookViewId="0">
      <selection activeCell="C18" sqref="C18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x14ac:dyDescent="0.25">
      <c r="A1" s="6" t="s">
        <v>12</v>
      </c>
      <c r="B1" s="6" t="s">
        <v>13</v>
      </c>
      <c r="C1" s="6" t="s">
        <v>6</v>
      </c>
      <c r="D1" s="6" t="s">
        <v>41</v>
      </c>
    </row>
    <row r="2" spans="1:4" x14ac:dyDescent="0.25">
      <c r="A2" s="5" t="s">
        <v>61</v>
      </c>
      <c r="B2" s="5" t="s">
        <v>64</v>
      </c>
      <c r="C2" s="5" t="s">
        <v>102</v>
      </c>
      <c r="D2" s="5" t="s">
        <v>102</v>
      </c>
    </row>
    <row r="3" spans="1:4" x14ac:dyDescent="0.25">
      <c r="A3" s="5" t="s">
        <v>61</v>
      </c>
      <c r="B3" s="5" t="s">
        <v>65</v>
      </c>
      <c r="C3" s="5" t="s">
        <v>66</v>
      </c>
      <c r="D3" s="5" t="s">
        <v>66</v>
      </c>
    </row>
    <row r="4" spans="1:4" x14ac:dyDescent="0.25">
      <c r="A4" s="5" t="s">
        <v>61</v>
      </c>
      <c r="B4" s="5" t="s">
        <v>87</v>
      </c>
      <c r="C4" s="5" t="s">
        <v>88</v>
      </c>
      <c r="D4" s="5" t="s">
        <v>88</v>
      </c>
    </row>
    <row r="5" spans="1:4" x14ac:dyDescent="0.25">
      <c r="A5" s="5" t="s">
        <v>61</v>
      </c>
      <c r="B5" s="5" t="s">
        <v>89</v>
      </c>
      <c r="C5" s="5" t="s">
        <v>90</v>
      </c>
      <c r="D5" s="5" t="s">
        <v>90</v>
      </c>
    </row>
    <row r="6" spans="1:4" x14ac:dyDescent="0.25">
      <c r="A6" s="5" t="s">
        <v>61</v>
      </c>
      <c r="B6" s="5" t="s">
        <v>91</v>
      </c>
      <c r="C6" s="5" t="s">
        <v>92</v>
      </c>
      <c r="D6" s="5" t="s">
        <v>92</v>
      </c>
    </row>
    <row r="7" spans="1:4" x14ac:dyDescent="0.25">
      <c r="A7" s="5" t="s">
        <v>61</v>
      </c>
      <c r="B7" s="5" t="s">
        <v>93</v>
      </c>
      <c r="C7" s="5" t="s">
        <v>101</v>
      </c>
      <c r="D7" s="5" t="s">
        <v>101</v>
      </c>
    </row>
    <row r="8" spans="1:4" x14ac:dyDescent="0.25">
      <c r="A8" s="5" t="s">
        <v>61</v>
      </c>
      <c r="B8" s="5" t="s">
        <v>67</v>
      </c>
      <c r="C8" s="5" t="s">
        <v>68</v>
      </c>
      <c r="D8" s="5" t="s">
        <v>68</v>
      </c>
    </row>
    <row r="9" spans="1:4" x14ac:dyDescent="0.25">
      <c r="A9" s="5" t="s">
        <v>61</v>
      </c>
      <c r="B9" s="5" t="s">
        <v>69</v>
      </c>
      <c r="C9" s="5" t="s">
        <v>100</v>
      </c>
      <c r="D9" s="5" t="s">
        <v>100</v>
      </c>
    </row>
    <row r="10" spans="1:4" x14ac:dyDescent="0.25">
      <c r="A10" s="5" t="s">
        <v>61</v>
      </c>
      <c r="B10" s="5" t="s">
        <v>70</v>
      </c>
      <c r="C10" s="5" t="s">
        <v>99</v>
      </c>
      <c r="D10" s="5" t="s">
        <v>99</v>
      </c>
    </row>
    <row r="11" spans="1:4" x14ac:dyDescent="0.25">
      <c r="A11" s="5" t="s">
        <v>61</v>
      </c>
      <c r="B11" s="5" t="s">
        <v>71</v>
      </c>
      <c r="C11" s="5" t="s">
        <v>98</v>
      </c>
      <c r="D11" s="5" t="s">
        <v>98</v>
      </c>
    </row>
    <row r="12" spans="1:4" x14ac:dyDescent="0.25">
      <c r="A12" s="5" t="s">
        <v>61</v>
      </c>
      <c r="B12" s="5" t="s">
        <v>72</v>
      </c>
      <c r="C12" s="5" t="s">
        <v>94</v>
      </c>
      <c r="D12" s="5" t="s">
        <v>94</v>
      </c>
    </row>
    <row r="13" spans="1:4" x14ac:dyDescent="0.25">
      <c r="A13" s="5" t="s">
        <v>61</v>
      </c>
      <c r="B13" s="5" t="s">
        <v>73</v>
      </c>
      <c r="C13" s="5" t="s">
        <v>95</v>
      </c>
      <c r="D13" s="5" t="s">
        <v>95</v>
      </c>
    </row>
    <row r="14" spans="1:4" x14ac:dyDescent="0.25">
      <c r="A14" s="5" t="s">
        <v>61</v>
      </c>
      <c r="B14" s="5" t="s">
        <v>96</v>
      </c>
      <c r="C14" s="5" t="s">
        <v>97</v>
      </c>
      <c r="D14" s="5" t="s">
        <v>97</v>
      </c>
    </row>
    <row r="15" spans="1:4" x14ac:dyDescent="0.25">
      <c r="A15" s="5" t="s">
        <v>61</v>
      </c>
      <c r="B15" s="5" t="s">
        <v>32</v>
      </c>
      <c r="C15" s="5" t="s">
        <v>80</v>
      </c>
      <c r="D15" s="5" t="s">
        <v>103</v>
      </c>
    </row>
    <row r="16" spans="1:4" x14ac:dyDescent="0.25">
      <c r="A16" s="7" t="s">
        <v>74</v>
      </c>
      <c r="B16" s="7" t="str">
        <f>"999"</f>
        <v>999</v>
      </c>
      <c r="C16" s="7" t="s">
        <v>75</v>
      </c>
      <c r="D16" s="7"/>
    </row>
    <row r="17" spans="1:4" x14ac:dyDescent="0.25">
      <c r="A17" s="5" t="s">
        <v>119</v>
      </c>
      <c r="B17" s="5" t="str">
        <f>"1"</f>
        <v>1</v>
      </c>
      <c r="C17" s="5" t="s">
        <v>123</v>
      </c>
      <c r="D17" s="5"/>
    </row>
    <row r="18" spans="1:4" x14ac:dyDescent="0.25">
      <c r="A18" s="5" t="s">
        <v>119</v>
      </c>
      <c r="B18" s="5" t="str">
        <f>"2"</f>
        <v>2</v>
      </c>
      <c r="C18" s="5" t="s">
        <v>124</v>
      </c>
      <c r="D18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23</v>
      </c>
      <c r="B1" t="s">
        <v>21</v>
      </c>
      <c r="C1" t="s">
        <v>50</v>
      </c>
    </row>
    <row r="2" spans="1:3" x14ac:dyDescent="0.25">
      <c r="A2" t="s">
        <v>33</v>
      </c>
      <c r="B2" t="s">
        <v>47</v>
      </c>
      <c r="C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29</v>
      </c>
      <c r="B1" s="2" t="s">
        <v>7</v>
      </c>
      <c r="C1" s="2" t="s">
        <v>30</v>
      </c>
      <c r="D1" s="2" t="s">
        <v>50</v>
      </c>
    </row>
    <row r="2" spans="1:4" x14ac:dyDescent="0.25">
      <c r="A2" s="2" t="s">
        <v>31</v>
      </c>
      <c r="B2" s="2" t="s">
        <v>26</v>
      </c>
      <c r="C2" s="2" t="s">
        <v>17</v>
      </c>
      <c r="D2" s="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3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10</v>
      </c>
      <c r="B1" t="s">
        <v>7</v>
      </c>
      <c r="C1" t="s">
        <v>53</v>
      </c>
      <c r="D1" t="s">
        <v>18</v>
      </c>
    </row>
    <row r="2" spans="1:4" x14ac:dyDescent="0.25">
      <c r="A2" s="8" t="s">
        <v>125</v>
      </c>
      <c r="B2" s="8" t="s">
        <v>22</v>
      </c>
      <c r="C2" s="8" t="b">
        <v>0</v>
      </c>
    </row>
    <row r="3" spans="1:4" x14ac:dyDescent="0.25">
      <c r="A3" s="8" t="s">
        <v>63</v>
      </c>
      <c r="B3" s="8" t="s">
        <v>16</v>
      </c>
      <c r="C3" s="8" t="b">
        <v>0</v>
      </c>
    </row>
    <row r="4" spans="1:4" x14ac:dyDescent="0.25">
      <c r="A4" s="8" t="s">
        <v>108</v>
      </c>
      <c r="B4" s="8" t="s">
        <v>16</v>
      </c>
      <c r="C4" s="8" t="b">
        <v>0</v>
      </c>
    </row>
    <row r="5" spans="1:4" x14ac:dyDescent="0.25">
      <c r="A5" s="8" t="s">
        <v>82</v>
      </c>
      <c r="B5" s="8" t="s">
        <v>8</v>
      </c>
      <c r="C5" s="8" t="b">
        <v>0</v>
      </c>
    </row>
    <row r="6" spans="1:4" x14ac:dyDescent="0.25">
      <c r="A6" s="8" t="s">
        <v>56</v>
      </c>
      <c r="B6" s="8" t="s">
        <v>8</v>
      </c>
      <c r="C6" s="8" t="b">
        <v>0</v>
      </c>
    </row>
    <row r="7" spans="1:4" x14ac:dyDescent="0.25">
      <c r="A7" s="8" t="s">
        <v>78</v>
      </c>
      <c r="B7" s="8" t="s">
        <v>8</v>
      </c>
      <c r="C7" s="8" t="b">
        <v>0</v>
      </c>
    </row>
    <row r="8" spans="1:4" x14ac:dyDescent="0.25">
      <c r="A8" s="8" t="s">
        <v>62</v>
      </c>
      <c r="B8" s="8" t="s">
        <v>22</v>
      </c>
      <c r="C8" s="8" t="b">
        <v>0</v>
      </c>
    </row>
    <row r="9" spans="1:4" x14ac:dyDescent="0.25">
      <c r="A9" s="8" t="s">
        <v>105</v>
      </c>
      <c r="B9" s="8" t="s">
        <v>8</v>
      </c>
      <c r="C9" s="8" t="b">
        <v>0</v>
      </c>
    </row>
    <row r="10" spans="1:4" x14ac:dyDescent="0.25">
      <c r="A10" s="8" t="s">
        <v>117</v>
      </c>
      <c r="B10" s="8" t="s">
        <v>8</v>
      </c>
      <c r="C10" s="8" t="b">
        <v>0</v>
      </c>
    </row>
    <row r="11" spans="1:4" x14ac:dyDescent="0.25">
      <c r="A11" s="9" t="s">
        <v>119</v>
      </c>
      <c r="B11" s="9" t="s">
        <v>104</v>
      </c>
      <c r="C11" s="9" t="b">
        <v>1</v>
      </c>
    </row>
    <row r="12" spans="1:4" x14ac:dyDescent="0.25">
      <c r="A12" s="9" t="s">
        <v>110</v>
      </c>
      <c r="B12" s="9" t="s">
        <v>16</v>
      </c>
      <c r="C12" s="9" t="b">
        <v>1</v>
      </c>
    </row>
    <row r="13" spans="1:4" x14ac:dyDescent="0.25">
      <c r="A13" s="9" t="s">
        <v>76</v>
      </c>
      <c r="B13" s="9" t="s">
        <v>48</v>
      </c>
      <c r="C13" s="9" t="b">
        <v>1</v>
      </c>
    </row>
  </sheetData>
  <sortState xmlns:xlrd2="http://schemas.microsoft.com/office/spreadsheetml/2017/richdata2" ref="A11:C13">
    <sortCondition ref="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2019-04-04T17:27:48Z</dcterms:modified>
</cp:coreProperties>
</file>