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cormac_monaghan_2019_mumail_ie/Documents/Group Project/2. Group Project (R)/Data Files/"/>
    </mc:Choice>
  </mc:AlternateContent>
  <xr:revisionPtr revIDLastSave="3" documentId="13_ncr:1_{02C865DC-B1DE-234F-9561-8F55364FAB62}" xr6:coauthVersionLast="47" xr6:coauthVersionMax="47" xr10:uidLastSave="{C410A81B-9071-44F4-94BB-DE7DBA74614E}"/>
  <bookViews>
    <workbookView minimized="1" xWindow="2688" yWindow="2688" windowWidth="17280" windowHeight="8880" activeTab="2" xr2:uid="{00000000-000D-0000-FFFF-FFFF00000000}"/>
  </bookViews>
  <sheets>
    <sheet name="All protein IDs" sheetId="5" r:id="rId1"/>
    <sheet name="Plasmid_proteins" sheetId="6" r:id="rId2"/>
    <sheet name="Ampicillin-exposed" sheetId="1" r:id="rId3"/>
    <sheet name="Cefotaxime-exposed" sheetId="2" r:id="rId4"/>
    <sheet name="Ciprofloxacin-exposed" sheetId="4" r:id="rId5"/>
    <sheet name="Imipenem-exposed" sheetId="3" r:id="rId6"/>
  </sheets>
  <definedNames>
    <definedName name="_xlnm._FilterDatabase" localSheetId="0" hidden="1">'All protein IDs'!$A$2:$Y$2</definedName>
    <definedName name="_xlnm._FilterDatabase" localSheetId="2" hidden="1">'Ampicillin-exposed'!$A$2:$AC$2</definedName>
    <definedName name="_xlnm._FilterDatabase" localSheetId="3" hidden="1">'Cefotaxime-exposed'!$A$2:$AB$2</definedName>
    <definedName name="_xlnm._FilterDatabase" localSheetId="4" hidden="1">'Ciprofloxacin-exposed'!$A$2:$AB$2</definedName>
    <definedName name="_xlnm._FilterDatabase" localSheetId="5" hidden="1">'Imipenem-exposed'!$A$2:$AB$2</definedName>
    <definedName name="_xlnm._FilterDatabase" localSheetId="1" hidden="1">Plasmid_proteins!$A$1:$AD$1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5" i="6" l="1"/>
  <c r="AD14" i="6"/>
  <c r="AD10" i="6"/>
  <c r="AD7" i="6"/>
  <c r="AD8" i="6"/>
  <c r="AD13" i="6"/>
  <c r="AD11" i="6"/>
  <c r="AD9" i="6"/>
  <c r="AD16" i="6"/>
  <c r="AD12" i="6"/>
  <c r="AD6" i="6"/>
  <c r="AD2" i="6"/>
  <c r="AD17" i="6"/>
  <c r="AD5" i="6"/>
  <c r="AD3" i="6"/>
  <c r="Z15" i="6"/>
  <c r="Z14" i="6"/>
  <c r="Z10" i="6"/>
  <c r="Z7" i="6"/>
  <c r="Z8" i="6"/>
  <c r="Z13" i="6"/>
  <c r="Z11" i="6"/>
  <c r="Z9" i="6"/>
  <c r="Z16" i="6"/>
  <c r="Z12" i="6"/>
  <c r="Z6" i="6"/>
  <c r="Z2" i="6"/>
  <c r="Z17" i="6"/>
  <c r="Z5" i="6"/>
  <c r="Z3" i="6"/>
  <c r="AD4" i="6"/>
  <c r="Z4" i="6"/>
  <c r="V15" i="6"/>
  <c r="V14" i="6"/>
  <c r="V10" i="6"/>
  <c r="V7" i="6"/>
  <c r="V8" i="6"/>
  <c r="V13" i="6"/>
  <c r="V11" i="6"/>
  <c r="V9" i="6"/>
  <c r="V16" i="6"/>
  <c r="V12" i="6"/>
  <c r="V6" i="6"/>
  <c r="V2" i="6"/>
  <c r="V17" i="6"/>
  <c r="V5" i="6"/>
  <c r="V3" i="6"/>
  <c r="V4" i="6"/>
  <c r="R15" i="6"/>
  <c r="R14" i="6"/>
  <c r="R10" i="6"/>
  <c r="R7" i="6"/>
  <c r="R8" i="6"/>
  <c r="R13" i="6"/>
  <c r="R11" i="6"/>
  <c r="R9" i="6"/>
  <c r="R16" i="6"/>
  <c r="R12" i="6"/>
  <c r="R6" i="6"/>
  <c r="R2" i="6"/>
  <c r="R17" i="6"/>
  <c r="R5" i="6"/>
  <c r="R3" i="6"/>
  <c r="R4" i="6"/>
  <c r="N15" i="6"/>
  <c r="N14" i="6"/>
  <c r="N10" i="6"/>
  <c r="N7" i="6"/>
  <c r="N8" i="6"/>
  <c r="N13" i="6"/>
  <c r="N11" i="6"/>
  <c r="N9" i="6"/>
  <c r="N16" i="6"/>
  <c r="N12" i="6"/>
  <c r="N6" i="6"/>
  <c r="N2" i="6"/>
  <c r="N17" i="6"/>
  <c r="N5" i="6"/>
  <c r="N3" i="6"/>
  <c r="N4" i="6"/>
</calcChain>
</file>

<file path=xl/sharedStrings.xml><?xml version="1.0" encoding="utf-8"?>
<sst xmlns="http://schemas.openxmlformats.org/spreadsheetml/2006/main" count="4713" uniqueCount="2897">
  <si>
    <t>Protein name</t>
  </si>
  <si>
    <t>Gene name</t>
  </si>
  <si>
    <t>Protein IDs</t>
  </si>
  <si>
    <t>minus LOG(P-value)</t>
  </si>
  <si>
    <t>Difference</t>
  </si>
  <si>
    <t>Fold difference</t>
  </si>
  <si>
    <t>Peptides</t>
  </si>
  <si>
    <t>Sequence coverage [%]</t>
  </si>
  <si>
    <t>Unique sequence coverage [%]</t>
  </si>
  <si>
    <t>Mol. weight [kDa]</t>
  </si>
  <si>
    <t>Score</t>
  </si>
  <si>
    <t>MS/MS count</t>
  </si>
  <si>
    <t>Sequence length</t>
  </si>
  <si>
    <t>LFQ intensity Amp1</t>
  </si>
  <si>
    <t>LFQ intensity Amp2</t>
  </si>
  <si>
    <t>LFQ intensity Amp3</t>
  </si>
  <si>
    <t>LFQ intensity Cef2</t>
  </si>
  <si>
    <t>LFQ intensity Cef3</t>
  </si>
  <si>
    <t>LFQ intensity Cef4</t>
  </si>
  <si>
    <t>LFQ intensity cip1</t>
  </si>
  <si>
    <t>LFQ intensity cip2</t>
  </si>
  <si>
    <t>LFQ intensity cip3</t>
  </si>
  <si>
    <t>LFQ intensity Cont1</t>
  </si>
  <si>
    <t>LFQ intensity Cont2</t>
  </si>
  <si>
    <t>LFQ intensity Cont4</t>
  </si>
  <si>
    <t>LFQ intensity Imp1</t>
  </si>
  <si>
    <t>LFQ intensity Imp2</t>
  </si>
  <si>
    <t>LFQ intensity Imp3</t>
  </si>
  <si>
    <t>Ecotin</t>
  </si>
  <si>
    <t>eco</t>
  </si>
  <si>
    <t>P23827</t>
  </si>
  <si>
    <t>Peptidoglycan-associated lipoprotein</t>
  </si>
  <si>
    <t>pal</t>
  </si>
  <si>
    <t>P0A912</t>
  </si>
  <si>
    <t>Free methionine-R-sulfoxide reductase</t>
  </si>
  <si>
    <t>msrC</t>
  </si>
  <si>
    <t>P76270</t>
  </si>
  <si>
    <t>Acetyl-coenzyme A carboxylase carboxyl transferase subunit beta</t>
  </si>
  <si>
    <t>accD</t>
  </si>
  <si>
    <t>P0A9Q5</t>
  </si>
  <si>
    <t>Beta-hexosaminidase</t>
  </si>
  <si>
    <t>nagZ</t>
  </si>
  <si>
    <t>P75949</t>
  </si>
  <si>
    <t>Uncharacterized ABC transporter ATP-binding protein YbiT</t>
  </si>
  <si>
    <t>ybiT</t>
  </si>
  <si>
    <t>P0A9U3</t>
  </si>
  <si>
    <t>Uncharacterized protein YqjD</t>
  </si>
  <si>
    <t>yqjD</t>
  </si>
  <si>
    <t>P64581</t>
  </si>
  <si>
    <t>Ribosomal protein S12 methylthiotransferase RimO</t>
  </si>
  <si>
    <t>rimO</t>
  </si>
  <si>
    <t>P0AEI4</t>
  </si>
  <si>
    <t>Superoxide dismutase [Mn]</t>
  </si>
  <si>
    <t>sodA</t>
  </si>
  <si>
    <t>P00448</t>
  </si>
  <si>
    <t>Inactive ribonuclease PH</t>
  </si>
  <si>
    <t>rph</t>
  </si>
  <si>
    <t>P0CG19</t>
  </si>
  <si>
    <t>Phosphoenolpyruvate synthase</t>
  </si>
  <si>
    <t>ppsA</t>
  </si>
  <si>
    <t>P23538</t>
  </si>
  <si>
    <t>Lysine/arginine/ornithine-binding periplasmic protein</t>
  </si>
  <si>
    <t>argT</t>
  </si>
  <si>
    <t>P09551</t>
  </si>
  <si>
    <t>50S ribosomal protein L4</t>
  </si>
  <si>
    <t>rplD</t>
  </si>
  <si>
    <t>P60723</t>
  </si>
  <si>
    <t>Protein RecA</t>
  </si>
  <si>
    <t>recA</t>
  </si>
  <si>
    <t>P0A7G6</t>
  </si>
  <si>
    <t>Negative modulator of initiation of replication</t>
  </si>
  <si>
    <t>seqA</t>
  </si>
  <si>
    <t>P0AFY8</t>
  </si>
  <si>
    <t>Bifunctional protein PutA;Proline dehydrogenase;Delta-1-pyrroline-5-carboxylate dehydrogenase</t>
  </si>
  <si>
    <t>putA</t>
  </si>
  <si>
    <t>P09546</t>
  </si>
  <si>
    <t>Shikimate kinase 1</t>
  </si>
  <si>
    <t>aroK</t>
  </si>
  <si>
    <t>P0A6D7</t>
  </si>
  <si>
    <t>ATP synthase subunit b</t>
  </si>
  <si>
    <t>atpF</t>
  </si>
  <si>
    <t>P0ABA0</t>
  </si>
  <si>
    <t>Elongation factor Tu 2</t>
  </si>
  <si>
    <t>tufB</t>
  </si>
  <si>
    <t>P0CE48</t>
  </si>
  <si>
    <t>Adenine phosphoribosyltransferase</t>
  </si>
  <si>
    <t>apt</t>
  </si>
  <si>
    <t>P69503</t>
  </si>
  <si>
    <t>2-dehydro-3-deoxygluconokinase</t>
  </si>
  <si>
    <t>kdgK</t>
  </si>
  <si>
    <t>P37647</t>
  </si>
  <si>
    <t>Aldose 1-epimerase</t>
  </si>
  <si>
    <t>galM</t>
  </si>
  <si>
    <t>P0A9C3</t>
  </si>
  <si>
    <t>D-amino acid dehydrogenase</t>
  </si>
  <si>
    <t>dadA</t>
  </si>
  <si>
    <t>P0A6J5</t>
  </si>
  <si>
    <t>Glutamine-binding periplasmic protein</t>
  </si>
  <si>
    <t>glnH</t>
  </si>
  <si>
    <t>P0AEQ3</t>
  </si>
  <si>
    <t>Dihydrolipoyllysine-residue succinyltransferase component of 2-oxoglutarate dehydrogenase complex</t>
  </si>
  <si>
    <t>sucB</t>
  </si>
  <si>
    <t>P0AFG6</t>
  </si>
  <si>
    <t>RNA polymerase-binding transcription factor DksA</t>
  </si>
  <si>
    <t>dksA</t>
  </si>
  <si>
    <t>P0ABS1</t>
  </si>
  <si>
    <t>Transcription elongation factor GreA</t>
  </si>
  <si>
    <t>greA</t>
  </si>
  <si>
    <t>P0A6W5</t>
  </si>
  <si>
    <t>Fumarate hydratase class I, aerobic</t>
  </si>
  <si>
    <t>fumA</t>
  </si>
  <si>
    <t>P0AC33</t>
  </si>
  <si>
    <t>dTDP-glucose 4,6-dehydratase 1</t>
  </si>
  <si>
    <t>rfbB</t>
  </si>
  <si>
    <t>P37759</t>
  </si>
  <si>
    <t>Molybdenum cofactor biosynthesis protein B</t>
  </si>
  <si>
    <t>moaB</t>
  </si>
  <si>
    <t>P0AEZ9</t>
  </si>
  <si>
    <t>Phosphoribosylaminoimidazole-succinocarboxamide synthase</t>
  </si>
  <si>
    <t>purC</t>
  </si>
  <si>
    <t>P0A7D7</t>
  </si>
  <si>
    <t>50S ribosomal protein L3</t>
  </si>
  <si>
    <t>rplC</t>
  </si>
  <si>
    <t>P60438</t>
  </si>
  <si>
    <t>S-adenosylmethionine synthase</t>
  </si>
  <si>
    <t>metK</t>
  </si>
  <si>
    <t>P0A817</t>
  </si>
  <si>
    <t>Integration host factor subunit alpha</t>
  </si>
  <si>
    <t>ihfA</t>
  </si>
  <si>
    <t>P0A6X7</t>
  </si>
  <si>
    <t>Histidinol-phosphate aminotransferase</t>
  </si>
  <si>
    <t>hisC</t>
  </si>
  <si>
    <t>P06986</t>
  </si>
  <si>
    <t>DNA gyrase subunit A</t>
  </si>
  <si>
    <t>gyrA</t>
  </si>
  <si>
    <t>P0AES4</t>
  </si>
  <si>
    <t>Xaa-Pro dipeptidase</t>
  </si>
  <si>
    <t>pepQ</t>
  </si>
  <si>
    <t>P21165</t>
  </si>
  <si>
    <t>Glucose-6-phosphate isomerase</t>
  </si>
  <si>
    <t>pgi</t>
  </si>
  <si>
    <t>P0A6T1</t>
  </si>
  <si>
    <t>Aminopeptidase N</t>
  </si>
  <si>
    <t>pepN</t>
  </si>
  <si>
    <t>P04825</t>
  </si>
  <si>
    <t>4-hydroxy-tetrahydrodipicolinate synthase</t>
  </si>
  <si>
    <t>dapA</t>
  </si>
  <si>
    <t>P0A6L2</t>
  </si>
  <si>
    <t>Glutathione synthetase</t>
  </si>
  <si>
    <t>gshB</t>
  </si>
  <si>
    <t>P04425</t>
  </si>
  <si>
    <t>6,7-dimethyl-8-ribityllumazine synthase</t>
  </si>
  <si>
    <t>ribE</t>
  </si>
  <si>
    <t>P61714</t>
  </si>
  <si>
    <t>Cysteine desulfurase IscS</t>
  </si>
  <si>
    <t>iscS</t>
  </si>
  <si>
    <t>P0A6B7</t>
  </si>
  <si>
    <t>Tyrosine--tRNA ligase</t>
  </si>
  <si>
    <t>tyrS</t>
  </si>
  <si>
    <t>P0AGJ9</t>
  </si>
  <si>
    <t>Ribosome-associated inhibitor A</t>
  </si>
  <si>
    <t>raiA</t>
  </si>
  <si>
    <t>P0AD49</t>
  </si>
  <si>
    <t>Glycerol dehydrogenase</t>
  </si>
  <si>
    <t>gldA</t>
  </si>
  <si>
    <t>P0A9S5</t>
  </si>
  <si>
    <t>Xanthine phosphoribosyltransferase</t>
  </si>
  <si>
    <t>gpt</t>
  </si>
  <si>
    <t>P0A9M5</t>
  </si>
  <si>
    <t>Molybdopterin molybdenumtransferase</t>
  </si>
  <si>
    <t>moeA</t>
  </si>
  <si>
    <t>P12281</t>
  </si>
  <si>
    <t>Acetylornithine/succinyldiaminopimelate aminotransferase</t>
  </si>
  <si>
    <t>argD</t>
  </si>
  <si>
    <t>P18335</t>
  </si>
  <si>
    <t>Gamma-glutamyl phosphate reductase</t>
  </si>
  <si>
    <t>proA</t>
  </si>
  <si>
    <t>P07004</t>
  </si>
  <si>
    <t>Xaa-Pro aminopeptidase</t>
  </si>
  <si>
    <t>pepP</t>
  </si>
  <si>
    <t>P15034</t>
  </si>
  <si>
    <t>Glucose-1-phosphate thymidylyltransferase 1</t>
  </si>
  <si>
    <t>rmlA1</t>
  </si>
  <si>
    <t>P37744</t>
  </si>
  <si>
    <t>50S ribosomal protein L21</t>
  </si>
  <si>
    <t>rplU</t>
  </si>
  <si>
    <t>P0AG48</t>
  </si>
  <si>
    <t>ABC transporter periplasmic-binding protein YtfQ</t>
  </si>
  <si>
    <t>ytfQ</t>
  </si>
  <si>
    <t>P39325</t>
  </si>
  <si>
    <t>Methionine aminopeptidase</t>
  </si>
  <si>
    <t>map</t>
  </si>
  <si>
    <t>P0AE18</t>
  </si>
  <si>
    <t>4-deoxy-L-threo-5-hexosulose-uronate ketol-isomerase</t>
  </si>
  <si>
    <t>kduI</t>
  </si>
  <si>
    <t>Q46938</t>
  </si>
  <si>
    <t>tRNA-specific 2-thiouridylase MnmA</t>
  </si>
  <si>
    <t>mnmA</t>
  </si>
  <si>
    <t>P25745</t>
  </si>
  <si>
    <t>Ferric uptake regulation protein</t>
  </si>
  <si>
    <t>fur</t>
  </si>
  <si>
    <t>P0A9A9</t>
  </si>
  <si>
    <t>S-adenosylmethionine decarboxylase proenzyme;S-adenosylmethionine decarboxylase beta chain;S-adenosylmethionine decarboxylase alpha chain</t>
  </si>
  <si>
    <t>speD</t>
  </si>
  <si>
    <t>P0A7F6</t>
  </si>
  <si>
    <t>Elongation factor P-like protein</t>
  </si>
  <si>
    <t>yeiP</t>
  </si>
  <si>
    <t>P0A6N8</t>
  </si>
  <si>
    <t>UPF0307 protein YjgA</t>
  </si>
  <si>
    <t>yjgA</t>
  </si>
  <si>
    <t>P0A8X0</t>
  </si>
  <si>
    <t>Quinone oxidoreductase 1</t>
  </si>
  <si>
    <t>qorA</t>
  </si>
  <si>
    <t>P28304</t>
  </si>
  <si>
    <t>Glutathione S-transferase GstB</t>
  </si>
  <si>
    <t>gstB</t>
  </si>
  <si>
    <t>P0ACA7</t>
  </si>
  <si>
    <t>30S ribosomal protein S13</t>
  </si>
  <si>
    <t>rpsM</t>
  </si>
  <si>
    <t>P0A7S9</t>
  </si>
  <si>
    <t>30S ribosomal protein S10</t>
  </si>
  <si>
    <t>rpsJ</t>
  </si>
  <si>
    <t>P0A7R5</t>
  </si>
  <si>
    <t>UPF0234 protein YajQ</t>
  </si>
  <si>
    <t>yajQ</t>
  </si>
  <si>
    <t>P0A8E7</t>
  </si>
  <si>
    <t>Glycerol-3-phosphate dehydrogenase [NAD(P)+]</t>
  </si>
  <si>
    <t>gpsA</t>
  </si>
  <si>
    <t>P0A6S7</t>
  </si>
  <si>
    <t>D-alanine--D-alanine ligase B</t>
  </si>
  <si>
    <t>ddlB</t>
  </si>
  <si>
    <t>P07862</t>
  </si>
  <si>
    <t>50S ribosomal protein L28</t>
  </si>
  <si>
    <t>rpmB</t>
  </si>
  <si>
    <t>P0A7M2</t>
  </si>
  <si>
    <t>NAD-dependent protein deacylase</t>
  </si>
  <si>
    <t>cobB</t>
  </si>
  <si>
    <t>P75960</t>
  </si>
  <si>
    <t>Regulatory protein AsnC</t>
  </si>
  <si>
    <t>asnC</t>
  </si>
  <si>
    <t>P0ACI6</t>
  </si>
  <si>
    <t>Arabinose 5-phosphate isomerase GutQ</t>
  </si>
  <si>
    <t>gutQ</t>
  </si>
  <si>
    <t>P17115</t>
  </si>
  <si>
    <t>2-dehydro-3-deoxy-D-gluconate 5-dehydrogenase</t>
  </si>
  <si>
    <t>kduD</t>
  </si>
  <si>
    <t>P37769</t>
  </si>
  <si>
    <t>Aspartate-semialdehyde dehydrogenase</t>
  </si>
  <si>
    <t>asd</t>
  </si>
  <si>
    <t>P0A9Q9</t>
  </si>
  <si>
    <t>Phospho-2-dehydro-3-deoxyheptonate aldolase, Phe-sensitive</t>
  </si>
  <si>
    <t>aroG</t>
  </si>
  <si>
    <t>P0AB91</t>
  </si>
  <si>
    <t>50S ribosomal protein L22</t>
  </si>
  <si>
    <t>rplV</t>
  </si>
  <si>
    <t>P61175</t>
  </si>
  <si>
    <t>Formyltetrahydrofolate deformylase</t>
  </si>
  <si>
    <t>purU</t>
  </si>
  <si>
    <t>P37051</t>
  </si>
  <si>
    <t>Pyruvate dehydrogenase [ubiquinone];Alpha-peptide</t>
  </si>
  <si>
    <t>poxB</t>
  </si>
  <si>
    <t>P07003</t>
  </si>
  <si>
    <t>HTH-type transcriptional regulator ArgP</t>
  </si>
  <si>
    <t>argP</t>
  </si>
  <si>
    <t>P0A8S1</t>
  </si>
  <si>
    <t>Translation initiation factor IF-1</t>
  </si>
  <si>
    <t>infA</t>
  </si>
  <si>
    <t>P69222</t>
  </si>
  <si>
    <t>Probable deoxycholate-binding periplasmic protein YgiS</t>
  </si>
  <si>
    <t>ygiS</t>
  </si>
  <si>
    <t>Q46863</t>
  </si>
  <si>
    <t>mphA</t>
  </si>
  <si>
    <t>ACQ42065.1</t>
  </si>
  <si>
    <t>Putative mannosyl-3-phosphoglycerate phosphatase</t>
  </si>
  <si>
    <t>yedP</t>
  </si>
  <si>
    <t>P76329</t>
  </si>
  <si>
    <t>Putative acyl-CoA dehydrogenase AidB</t>
  </si>
  <si>
    <t>aidB</t>
  </si>
  <si>
    <t>P33224</t>
  </si>
  <si>
    <t>Pyrroline-5-carboxylate reductase</t>
  </si>
  <si>
    <t>proC</t>
  </si>
  <si>
    <t>P0A9L8</t>
  </si>
  <si>
    <t>UPF0502 protein YceH</t>
  </si>
  <si>
    <t>yceH</t>
  </si>
  <si>
    <t>P29217</t>
  </si>
  <si>
    <t>Magnesium and cobalt efflux protein CorC</t>
  </si>
  <si>
    <t>corC</t>
  </si>
  <si>
    <t>P0AE78</t>
  </si>
  <si>
    <t>USG-1 protein</t>
  </si>
  <si>
    <t>usg</t>
  </si>
  <si>
    <t>P08390</t>
  </si>
  <si>
    <t>Bifunctional NAD(P)H-hydrate repair enzyme Nnr;ADP-dependent (S)-NAD(P)H-hydrate dehydratase;NAD(P)H-hydrate epimerase</t>
  </si>
  <si>
    <t>nnr</t>
  </si>
  <si>
    <t>P31806</t>
  </si>
  <si>
    <t>Mrr restriction system protein</t>
  </si>
  <si>
    <t>mrr</t>
  </si>
  <si>
    <t>P24202</t>
  </si>
  <si>
    <t>Protein tas</t>
  </si>
  <si>
    <t>tas</t>
  </si>
  <si>
    <t>P0A9T4</t>
  </si>
  <si>
    <t>Periplasmic AppA protein;Phosphoanhydride phosphohydrolase;4-phytase</t>
  </si>
  <si>
    <t>appA</t>
  </si>
  <si>
    <t>P07102</t>
  </si>
  <si>
    <t>Uncharacterized protein YidB</t>
  </si>
  <si>
    <t>yidB</t>
  </si>
  <si>
    <t>P09996</t>
  </si>
  <si>
    <t>50S ribosomal protein L31</t>
  </si>
  <si>
    <t>rpmE</t>
  </si>
  <si>
    <t>P0A7M9</t>
  </si>
  <si>
    <t>Relaxosome protein TraM</t>
  </si>
  <si>
    <t>TraM</t>
  </si>
  <si>
    <t>ACQ42006.1;P10026</t>
  </si>
  <si>
    <t>Protein names</t>
  </si>
  <si>
    <t>Gene names</t>
  </si>
  <si>
    <t>Intensity</t>
  </si>
  <si>
    <t xml:space="preserve">B-lactamase </t>
  </si>
  <si>
    <t>ACQ42051.1</t>
  </si>
  <si>
    <t>Uncharacterized aldolase LsrF</t>
  </si>
  <si>
    <t>lsrF</t>
  </si>
  <si>
    <t>P76143</t>
  </si>
  <si>
    <t>Lipoyl synthase</t>
  </si>
  <si>
    <t>lipA</t>
  </si>
  <si>
    <t>P60716</t>
  </si>
  <si>
    <t>Uncharacterized protein YjiM</t>
  </si>
  <si>
    <t>yjiM</t>
  </si>
  <si>
    <t>P39384</t>
  </si>
  <si>
    <t>UPF0246 protein YaaA</t>
  </si>
  <si>
    <t>yaaA</t>
  </si>
  <si>
    <t>P0A8I3</t>
  </si>
  <si>
    <t>50S ribosomal protein L27</t>
  </si>
  <si>
    <t>rpmA</t>
  </si>
  <si>
    <t>P0A7L8</t>
  </si>
  <si>
    <t>Protein YffB</t>
  </si>
  <si>
    <t>yffB</t>
  </si>
  <si>
    <t>P24178</t>
  </si>
  <si>
    <t>Threonylcarbamoyl-AMP synthase</t>
  </si>
  <si>
    <t>tsaC</t>
  </si>
  <si>
    <t>P45748</t>
  </si>
  <si>
    <t>ATP-dependent RNA helicase DeaD</t>
  </si>
  <si>
    <t>deaD</t>
  </si>
  <si>
    <t>P0A9P6</t>
  </si>
  <si>
    <t>Glucose-specific phosphotransferase enzyme IIA component</t>
  </si>
  <si>
    <t>crr</t>
  </si>
  <si>
    <t>P69783</t>
  </si>
  <si>
    <t>Cold shock protein CspA</t>
  </si>
  <si>
    <t>cspA</t>
  </si>
  <si>
    <t>P0A9X9;P0A978</t>
  </si>
  <si>
    <t>HTH-type transcriptional repressor AllR</t>
  </si>
  <si>
    <t>allR</t>
  </si>
  <si>
    <t>P0ACN4</t>
  </si>
  <si>
    <t>Uncharacterized protein YebY</t>
  </si>
  <si>
    <t>yebY</t>
  </si>
  <si>
    <t>P64506</t>
  </si>
  <si>
    <t>Probable Fe(2+)-trafficking protein</t>
  </si>
  <si>
    <t>yggX</t>
  </si>
  <si>
    <t>P0A8P3</t>
  </si>
  <si>
    <t>Putative monooxygenase YdhR</t>
  </si>
  <si>
    <t>ydhR</t>
  </si>
  <si>
    <t>P0ACX3</t>
  </si>
  <si>
    <t>Enhancing lycopene biosynthesis protein 2</t>
  </si>
  <si>
    <t>elbB</t>
  </si>
  <si>
    <t>P0ABU5</t>
  </si>
  <si>
    <t>Cold shock-like protein CspE</t>
  </si>
  <si>
    <t>cspE</t>
  </si>
  <si>
    <t>P0A972</t>
  </si>
  <si>
    <t>Glutaredoxin-3</t>
  </si>
  <si>
    <t>grxC</t>
  </si>
  <si>
    <t>P0AC62</t>
  </si>
  <si>
    <t>Peroxiredoxin OsmC</t>
  </si>
  <si>
    <t>osmC</t>
  </si>
  <si>
    <t>P0C0L2</t>
  </si>
  <si>
    <t>Uncharacterized protein YjbR</t>
  </si>
  <si>
    <t>yjbR</t>
  </si>
  <si>
    <t>P0AF50</t>
  </si>
  <si>
    <t>50S ribosomal protein L29</t>
  </si>
  <si>
    <t>rpmC</t>
  </si>
  <si>
    <t>P0A7M6</t>
  </si>
  <si>
    <t>Aspartate--ammonia ligase</t>
  </si>
  <si>
    <t>asnA</t>
  </si>
  <si>
    <t>P00963</t>
  </si>
  <si>
    <t>Probable quinol monooxygenase YgiN</t>
  </si>
  <si>
    <t>ygiN</t>
  </si>
  <si>
    <t>P0ADU2</t>
  </si>
  <si>
    <t>Cell division protein ZapB</t>
  </si>
  <si>
    <t>zapB</t>
  </si>
  <si>
    <t>P0AF36</t>
  </si>
  <si>
    <t>Acidic protein MsyB</t>
  </si>
  <si>
    <t>msyB</t>
  </si>
  <si>
    <t>P25738</t>
  </si>
  <si>
    <t>Fe/S biogenesis protein NfuA</t>
  </si>
  <si>
    <t>nfuA</t>
  </si>
  <si>
    <t>P63020</t>
  </si>
  <si>
    <t>Chaperone protein Skp</t>
  </si>
  <si>
    <t>skp</t>
  </si>
  <si>
    <t>P0AEU7</t>
  </si>
  <si>
    <t>7-carboxy-7-deazaguanine synthase</t>
  </si>
  <si>
    <t>queE</t>
  </si>
  <si>
    <t>P64554</t>
  </si>
  <si>
    <t>30S ribosomal protein S8</t>
  </si>
  <si>
    <t>rpsH</t>
  </si>
  <si>
    <t>P0A7W7</t>
  </si>
  <si>
    <t>FKBP-type 22 kDa peptidyl-prolyl cis-trans isomerase</t>
  </si>
  <si>
    <t>fklB</t>
  </si>
  <si>
    <t>P0A9L3</t>
  </si>
  <si>
    <t>DNA-directed RNA polymerase subunit omega</t>
  </si>
  <si>
    <t>rpoZ</t>
  </si>
  <si>
    <t>P0A800</t>
  </si>
  <si>
    <t>DNA-binding protein HU-alpha</t>
  </si>
  <si>
    <t>hupA</t>
  </si>
  <si>
    <t>P0ACF0</t>
  </si>
  <si>
    <t>Malonyl CoA-acyl carrier protein transacylase</t>
  </si>
  <si>
    <t>fabD</t>
  </si>
  <si>
    <t>P0AAI9</t>
  </si>
  <si>
    <t>Thiol peroxidase</t>
  </si>
  <si>
    <t>tpx</t>
  </si>
  <si>
    <t>P0A862</t>
  </si>
  <si>
    <t>Cell division coordinator CpoB</t>
  </si>
  <si>
    <t>cpoB</t>
  </si>
  <si>
    <t>P45955</t>
  </si>
  <si>
    <t>Glutaredoxin-4</t>
  </si>
  <si>
    <t>grxD</t>
  </si>
  <si>
    <t>P0AC69</t>
  </si>
  <si>
    <t>Carbonic anhydrase 2</t>
  </si>
  <si>
    <t>can</t>
  </si>
  <si>
    <t>P61517</t>
  </si>
  <si>
    <t>Probable transcriptional regulatory protein YebC</t>
  </si>
  <si>
    <t>yebC</t>
  </si>
  <si>
    <t>P0A8A0</t>
  </si>
  <si>
    <t>30S ribosomal protein S11</t>
  </si>
  <si>
    <t>rpsK</t>
  </si>
  <si>
    <t>P0A7R9</t>
  </si>
  <si>
    <t>Autonomous glycyl radical cofactor</t>
  </si>
  <si>
    <t>grcA</t>
  </si>
  <si>
    <t>P68066</t>
  </si>
  <si>
    <t>Ribosome maturation factor RimM</t>
  </si>
  <si>
    <t>rimM</t>
  </si>
  <si>
    <t>P0A7X6</t>
  </si>
  <si>
    <t>Uncharacterized sulfatase YdeN</t>
  </si>
  <si>
    <t>ydeN</t>
  </si>
  <si>
    <t>P77318</t>
  </si>
  <si>
    <t>Adenylate kinase</t>
  </si>
  <si>
    <t>adk</t>
  </si>
  <si>
    <t>P69441</t>
  </si>
  <si>
    <t>Maltose-binding periplasmic protein</t>
  </si>
  <si>
    <t>malE</t>
  </si>
  <si>
    <t>P0AEX9</t>
  </si>
  <si>
    <t>Peptide chain release factor 2</t>
  </si>
  <si>
    <t>prfB</t>
  </si>
  <si>
    <t>P07012</t>
  </si>
  <si>
    <t>L-asparaginase 2</t>
  </si>
  <si>
    <t>ansB</t>
  </si>
  <si>
    <t>P00805</t>
  </si>
  <si>
    <t>Sulfite reductase [NADPH] hemoprotein beta-component</t>
  </si>
  <si>
    <t>cysI</t>
  </si>
  <si>
    <t>P17846</t>
  </si>
  <si>
    <t>Cell division protein FtsZ</t>
  </si>
  <si>
    <t>ftsZ</t>
  </si>
  <si>
    <t>P0A9A6</t>
  </si>
  <si>
    <t>Aconitate hydratase B</t>
  </si>
  <si>
    <t>acnB</t>
  </si>
  <si>
    <t>P36683</t>
  </si>
  <si>
    <t>Phosphopentomutase</t>
  </si>
  <si>
    <t>deoB</t>
  </si>
  <si>
    <t>P0A6K6</t>
  </si>
  <si>
    <t>30S ribosomal protein S1</t>
  </si>
  <si>
    <t>rpsA</t>
  </si>
  <si>
    <t>P0AG67</t>
  </si>
  <si>
    <t>Thiosulfate sulfurtransferase PspE</t>
  </si>
  <si>
    <t>pspE</t>
  </si>
  <si>
    <t>P23857</t>
  </si>
  <si>
    <t>Acyl carrier protein</t>
  </si>
  <si>
    <t>acpP</t>
  </si>
  <si>
    <t>P0A6A8</t>
  </si>
  <si>
    <t>Putative N-acetylmannosamine-6-phosphate 2-epimerase</t>
  </si>
  <si>
    <t>nanE</t>
  </si>
  <si>
    <t>P0A761</t>
  </si>
  <si>
    <t>30S ribosomal protein S18</t>
  </si>
  <si>
    <t>rpsR</t>
  </si>
  <si>
    <t>P0A7T7</t>
  </si>
  <si>
    <t>Trehalose-6-phosphate hydrolase</t>
  </si>
  <si>
    <t>treC</t>
  </si>
  <si>
    <t>P28904</t>
  </si>
  <si>
    <t>Enolase</t>
  </si>
  <si>
    <t>eno</t>
  </si>
  <si>
    <t>P0A6P9</t>
  </si>
  <si>
    <t>Ribose-phosphate pyrophosphokinase</t>
  </si>
  <si>
    <t>prs</t>
  </si>
  <si>
    <t>P0A717</t>
  </si>
  <si>
    <t>Uncharacterized Nudix hydrolase YfcD</t>
  </si>
  <si>
    <t>yfcD</t>
  </si>
  <si>
    <t>P65556</t>
  </si>
  <si>
    <t>Iron-sulfur cluster insertion protein ErpA</t>
  </si>
  <si>
    <t>erpA</t>
  </si>
  <si>
    <t>P0ACC3</t>
  </si>
  <si>
    <t>Aminomethyltransferase</t>
  </si>
  <si>
    <t>gcvT</t>
  </si>
  <si>
    <t>P27248</t>
  </si>
  <si>
    <t>Elongation factor Ts</t>
  </si>
  <si>
    <t>tsf</t>
  </si>
  <si>
    <t>P0A6P1</t>
  </si>
  <si>
    <t>Putative NAD(P)H nitroreductase YdjA</t>
  </si>
  <si>
    <t>ydjA</t>
  </si>
  <si>
    <t>P0ACY1</t>
  </si>
  <si>
    <t>PFL-like enzyme TdcE</t>
  </si>
  <si>
    <t>tdcE</t>
  </si>
  <si>
    <t>P42632</t>
  </si>
  <si>
    <t>Phosphoribosylamine--glycine ligase</t>
  </si>
  <si>
    <t>purD</t>
  </si>
  <si>
    <t>P15640</t>
  </si>
  <si>
    <t>Transcription termination/antitermination protein NusA</t>
  </si>
  <si>
    <t>nusA</t>
  </si>
  <si>
    <t>P0AFF6</t>
  </si>
  <si>
    <t>50S ribosomal protein L10</t>
  </si>
  <si>
    <t>rplJ</t>
  </si>
  <si>
    <t>P0A7J3</t>
  </si>
  <si>
    <t>Oligopeptidase A</t>
  </si>
  <si>
    <t>prlC</t>
  </si>
  <si>
    <t>P27298</t>
  </si>
  <si>
    <t>Tryptophan synthase alpha chain</t>
  </si>
  <si>
    <t>trpA</t>
  </si>
  <si>
    <t>P0A877</t>
  </si>
  <si>
    <t>6-phosphogluconate dehydrogenase, decarboxylating</t>
  </si>
  <si>
    <t>gnd</t>
  </si>
  <si>
    <t>P00350</t>
  </si>
  <si>
    <t>Lysine--tRNA ligase, heat inducible</t>
  </si>
  <si>
    <t>lysU</t>
  </si>
  <si>
    <t>P0A8N5</t>
  </si>
  <si>
    <t>Succinate dehydrogenase flavoprotein subunit</t>
  </si>
  <si>
    <t>sdhA</t>
  </si>
  <si>
    <t>P0AC41</t>
  </si>
  <si>
    <t>Regulator of ribonuclease activity A</t>
  </si>
  <si>
    <t>rraA</t>
  </si>
  <si>
    <t>P0A8R0</t>
  </si>
  <si>
    <t>Phenylalanine--tRNA ligase alpha subunit</t>
  </si>
  <si>
    <t>pheS</t>
  </si>
  <si>
    <t>P08312</t>
  </si>
  <si>
    <t>Glutamine synthetase</t>
  </si>
  <si>
    <t>glnA</t>
  </si>
  <si>
    <t>P0A9C5</t>
  </si>
  <si>
    <t>Putative ribosome biogenesis GTPase RsgA</t>
  </si>
  <si>
    <t>rsgA</t>
  </si>
  <si>
    <t>P39286</t>
  </si>
  <si>
    <t>Periplasmic dipeptide transport protein</t>
  </si>
  <si>
    <t>dppA</t>
  </si>
  <si>
    <t>P23847</t>
  </si>
  <si>
    <t>Phosphoenolpyruvate carboxylase</t>
  </si>
  <si>
    <t>ppc</t>
  </si>
  <si>
    <t>P00864</t>
  </si>
  <si>
    <t>2,3,4,5-tetrahydropyridine-2,6-dicarboxylate N-succinyltransferase</t>
  </si>
  <si>
    <t>dapD</t>
  </si>
  <si>
    <t>P0A9D8</t>
  </si>
  <si>
    <t>Outer membrane protein A</t>
  </si>
  <si>
    <t>ompA</t>
  </si>
  <si>
    <t>P0A910</t>
  </si>
  <si>
    <t>Pyruvate kinase II</t>
  </si>
  <si>
    <t>pykA</t>
  </si>
  <si>
    <t>P21599</t>
  </si>
  <si>
    <t>3-hydroxydecanoyl-[acyl-carrier-protein] dehydratase</t>
  </si>
  <si>
    <t>fabA</t>
  </si>
  <si>
    <t>P0A6Q3</t>
  </si>
  <si>
    <t>Phosphoribosylglycinamide formyltransferase 2</t>
  </si>
  <si>
    <t>purT</t>
  </si>
  <si>
    <t>P33221</t>
  </si>
  <si>
    <t>Transketolase 1</t>
  </si>
  <si>
    <t>tktA</t>
  </si>
  <si>
    <t>P27302</t>
  </si>
  <si>
    <t>Aromatic-amino-acid aminotransferase</t>
  </si>
  <si>
    <t>tyrB</t>
  </si>
  <si>
    <t>P04693</t>
  </si>
  <si>
    <t>Putative ABC transporter periplasmic-binding protein YdcS</t>
  </si>
  <si>
    <t>ydcS</t>
  </si>
  <si>
    <t>P76108</t>
  </si>
  <si>
    <t>6-phospho-beta-glucosidase BglA</t>
  </si>
  <si>
    <t>bglA</t>
  </si>
  <si>
    <t>Q46829</t>
  </si>
  <si>
    <t>Probable phospholipid-binding protein MlaC</t>
  </si>
  <si>
    <t>mlaC</t>
  </si>
  <si>
    <t>P0ADV7</t>
  </si>
  <si>
    <t>Succinate-semialdehyde dehydrogenase [NADP(+)] GabD</t>
  </si>
  <si>
    <t>gabD</t>
  </si>
  <si>
    <t>P25526</t>
  </si>
  <si>
    <t>Delta-aminolevulinic acid dehydratase</t>
  </si>
  <si>
    <t>hemB</t>
  </si>
  <si>
    <t>P0ACB2</t>
  </si>
  <si>
    <t>Glucose-1-phosphate adenylyltransferase</t>
  </si>
  <si>
    <t>glgC</t>
  </si>
  <si>
    <t>P0A6V1</t>
  </si>
  <si>
    <t>Pyruvate kinase I</t>
  </si>
  <si>
    <t>pykF</t>
  </si>
  <si>
    <t>P0AD61</t>
  </si>
  <si>
    <t>Protein YhjJ</t>
  </si>
  <si>
    <t>yhjJ</t>
  </si>
  <si>
    <t>P37648</t>
  </si>
  <si>
    <t>RutC family protein YoaB</t>
  </si>
  <si>
    <t>yoaB</t>
  </si>
  <si>
    <t>P0AEB7</t>
  </si>
  <si>
    <t>Erythronate-4-phosphate dehydrogenase</t>
  </si>
  <si>
    <t>pdxB</t>
  </si>
  <si>
    <t>P05459</t>
  </si>
  <si>
    <t>Succinyl-CoA ligase [ADP-forming] subunit alpha</t>
  </si>
  <si>
    <t>sucD</t>
  </si>
  <si>
    <t>P0AGE9</t>
  </si>
  <si>
    <t>RNA polymerase sigma factor RpoD</t>
  </si>
  <si>
    <t>rpoD</t>
  </si>
  <si>
    <t>P00579</t>
  </si>
  <si>
    <t>Lysine--tRNA ligase</t>
  </si>
  <si>
    <t>lysS</t>
  </si>
  <si>
    <t>P0A8N3</t>
  </si>
  <si>
    <t>Triosephosphate isomerase</t>
  </si>
  <si>
    <t>tpiA</t>
  </si>
  <si>
    <t>P0A858</t>
  </si>
  <si>
    <t>Anaerobic glycerol-3-phosphate dehydrogenase subunit B</t>
  </si>
  <si>
    <t>glpB</t>
  </si>
  <si>
    <t>P13033</t>
  </si>
  <si>
    <t>Universal stress protein G</t>
  </si>
  <si>
    <t>uspG</t>
  </si>
  <si>
    <t>P39177</t>
  </si>
  <si>
    <t>Malate synthase A</t>
  </si>
  <si>
    <t>aceB</t>
  </si>
  <si>
    <t>P08997</t>
  </si>
  <si>
    <t>UvrABC system protein A</t>
  </si>
  <si>
    <t>uvrA</t>
  </si>
  <si>
    <t>P0A698</t>
  </si>
  <si>
    <t>Aldehyde dehydrogenase B</t>
  </si>
  <si>
    <t>aldB</t>
  </si>
  <si>
    <t>P37685</t>
  </si>
  <si>
    <t>Aspartate aminotransferase</t>
  </si>
  <si>
    <t>aspC</t>
  </si>
  <si>
    <t>P00509</t>
  </si>
  <si>
    <t>Glycerol kinase</t>
  </si>
  <si>
    <t>glpK</t>
  </si>
  <si>
    <t>P0A6F3</t>
  </si>
  <si>
    <t>ATP synthase gamma chain</t>
  </si>
  <si>
    <t>atpG</t>
  </si>
  <si>
    <t>P0ABA6</t>
  </si>
  <si>
    <t>Lactaldehyde dehydrogenase</t>
  </si>
  <si>
    <t>aldA</t>
  </si>
  <si>
    <t>P25553</t>
  </si>
  <si>
    <t>Ribosomal large subunit pseudouridine synthase D</t>
  </si>
  <si>
    <t>rluD</t>
  </si>
  <si>
    <t>P33643</t>
  </si>
  <si>
    <t>Peptidyl-dipeptidase dcp</t>
  </si>
  <si>
    <t>dcp</t>
  </si>
  <si>
    <t>P24171</t>
  </si>
  <si>
    <t>sn-glycerol-3-phosphate-binding periplasmic protein UgpB</t>
  </si>
  <si>
    <t>ugpB</t>
  </si>
  <si>
    <t>P0AG80</t>
  </si>
  <si>
    <t>Citrate synthase</t>
  </si>
  <si>
    <t>gltA</t>
  </si>
  <si>
    <t>P0ABH7</t>
  </si>
  <si>
    <t>cAMP-activated global transcriptional regulator CRP</t>
  </si>
  <si>
    <t>crp</t>
  </si>
  <si>
    <t>P0ACJ8</t>
  </si>
  <si>
    <t>Glycerol-3-phosphate transporter</t>
  </si>
  <si>
    <t>glpT</t>
  </si>
  <si>
    <t>P08194</t>
  </si>
  <si>
    <t>Mannitol-1-phosphate 5-dehydrogenase</t>
  </si>
  <si>
    <t>mtlD</t>
  </si>
  <si>
    <t>P09424</t>
  </si>
  <si>
    <t>Right origin-binding protein</t>
  </si>
  <si>
    <t>rob</t>
  </si>
  <si>
    <t>P0ACI0</t>
  </si>
  <si>
    <t>2,5-diketo-D-gluconic acid reductase A</t>
  </si>
  <si>
    <t>dkgA</t>
  </si>
  <si>
    <t>Q46857</t>
  </si>
  <si>
    <t>ATP-dependent Clp protease proteolytic subunit</t>
  </si>
  <si>
    <t>clpP</t>
  </si>
  <si>
    <t>P0A6G7</t>
  </si>
  <si>
    <t>Glycine--tRNA ligase alpha subunit</t>
  </si>
  <si>
    <t>glyQ</t>
  </si>
  <si>
    <t>P00960</t>
  </si>
  <si>
    <t>Coenzyme A biosynthesis bifunctional protein CoaBC;Phosphopantothenoylcysteine decarboxylase;Phosphopantothenate--cysteine ligase</t>
  </si>
  <si>
    <t>coaBC</t>
  </si>
  <si>
    <t>P0ABQ0</t>
  </si>
  <si>
    <t>Alanine racemase, catabolic</t>
  </si>
  <si>
    <t>dadX</t>
  </si>
  <si>
    <t>P29012</t>
  </si>
  <si>
    <t>Biotin carboxylase</t>
  </si>
  <si>
    <t>accC</t>
  </si>
  <si>
    <t>P24182</t>
  </si>
  <si>
    <t>L-arabinose isomerase</t>
  </si>
  <si>
    <t>araA</t>
  </si>
  <si>
    <t>P08202</t>
  </si>
  <si>
    <t>4-aminobutyrate aminotransferase GabT</t>
  </si>
  <si>
    <t>gabT</t>
  </si>
  <si>
    <t>P22256</t>
  </si>
  <si>
    <t>Glycine cleavage system H protein</t>
  </si>
  <si>
    <t>gcvH</t>
  </si>
  <si>
    <t>P0A6T9</t>
  </si>
  <si>
    <t>Acetyl-coenzyme A synthetase</t>
  </si>
  <si>
    <t>acs</t>
  </si>
  <si>
    <t>P27550</t>
  </si>
  <si>
    <t>Bifunctional protein PaaZ;2-oxepin-2(3H)-ylideneacetyl-CoA hydrolase;3-oxo-5,6-dehydrosuberyl-CoA semialdehyde dehydrogenase</t>
  </si>
  <si>
    <t>paaZ</t>
  </si>
  <si>
    <t>P77455</t>
  </si>
  <si>
    <t>Uncharacterized protein YcgM</t>
  </si>
  <si>
    <t>ycgM</t>
  </si>
  <si>
    <t>P76004</t>
  </si>
  <si>
    <t>6-carboxy-5,6,7,8-tetrahydropterin synthase</t>
  </si>
  <si>
    <t>queD</t>
  </si>
  <si>
    <t>P65870</t>
  </si>
  <si>
    <t>Polyamine aminopropyltransferase</t>
  </si>
  <si>
    <t>speE</t>
  </si>
  <si>
    <t>P09158</t>
  </si>
  <si>
    <t>Succinylornithine transaminase</t>
  </si>
  <si>
    <t>astC</t>
  </si>
  <si>
    <t>P77581</t>
  </si>
  <si>
    <t>Fold Difference</t>
  </si>
  <si>
    <t>Uncharacterized protein YdcY</t>
  </si>
  <si>
    <t>ydcY</t>
  </si>
  <si>
    <t>P64455</t>
  </si>
  <si>
    <t>Beta-lactamase</t>
  </si>
  <si>
    <t>ACQ42024.1</t>
  </si>
  <si>
    <t>Uncharacterized protein YmgD</t>
  </si>
  <si>
    <t>ymgD</t>
  </si>
  <si>
    <t>P0AB46</t>
  </si>
  <si>
    <t>Hydrogen peroxide-inducible genes activator</t>
  </si>
  <si>
    <t>oxyR</t>
  </si>
  <si>
    <t>P0ACQ4</t>
  </si>
  <si>
    <t>Uncharacterized lipoprotein YajG</t>
  </si>
  <si>
    <t>yajG</t>
  </si>
  <si>
    <t>P0ADA5</t>
  </si>
  <si>
    <t>Acid stress chaperone HdeB</t>
  </si>
  <si>
    <t>hdeB</t>
  </si>
  <si>
    <t>P0AET2</t>
  </si>
  <si>
    <t>Transcriptional regulatory protein RcsB</t>
  </si>
  <si>
    <t>rcsB</t>
  </si>
  <si>
    <t>P0DMC7</t>
  </si>
  <si>
    <t>Protein SseB</t>
  </si>
  <si>
    <t>sseB</t>
  </si>
  <si>
    <t>P0AFZ1</t>
  </si>
  <si>
    <t>D-allose-binding periplasmic protein</t>
  </si>
  <si>
    <t>alsB</t>
  </si>
  <si>
    <t>P39265</t>
  </si>
  <si>
    <t>L-arabinose-binding periplasmic protein</t>
  </si>
  <si>
    <t>araF</t>
  </si>
  <si>
    <t>P02924</t>
  </si>
  <si>
    <t>Modulator of drug activity B</t>
  </si>
  <si>
    <t>mdaB</t>
  </si>
  <si>
    <t>P0AEY5</t>
  </si>
  <si>
    <t>Outer membrane protein assembly factor BamA</t>
  </si>
  <si>
    <t>bamA</t>
  </si>
  <si>
    <t>P0A940</t>
  </si>
  <si>
    <t>UDP-N-acetylmuramoylalanine--D-glutamate ligase</t>
  </si>
  <si>
    <t>murD</t>
  </si>
  <si>
    <t>P14900</t>
  </si>
  <si>
    <t>Cytoplasmic alpha-amylase</t>
  </si>
  <si>
    <t>amyA</t>
  </si>
  <si>
    <t>P26612</t>
  </si>
  <si>
    <t>Ribosomal silencing factor RsfS</t>
  </si>
  <si>
    <t>rsfS</t>
  </si>
  <si>
    <t>P0AAT6</t>
  </si>
  <si>
    <t>ATP-dependent Clp protease ATP-binding subunit ClpX</t>
  </si>
  <si>
    <t>clpX</t>
  </si>
  <si>
    <t>P0A6H1</t>
  </si>
  <si>
    <t>10 kDa chaperonin</t>
  </si>
  <si>
    <t>groS</t>
  </si>
  <si>
    <t>P0A6F9</t>
  </si>
  <si>
    <t>D-xylose-binding periplasmic protein</t>
  </si>
  <si>
    <t>xylF</t>
  </si>
  <si>
    <t>P37387</t>
  </si>
  <si>
    <t>Aerobic glycerol-3-phosphate dehydrogenase</t>
  </si>
  <si>
    <t>glpD</t>
  </si>
  <si>
    <t>P13035</t>
  </si>
  <si>
    <t>Pyrimidine-specific ribonucleoside hydrolase RihA</t>
  </si>
  <si>
    <t>rihA</t>
  </si>
  <si>
    <t>P41409</t>
  </si>
  <si>
    <t>Fumarate hydratase class I, anaerobic</t>
  </si>
  <si>
    <t>fumB</t>
  </si>
  <si>
    <t>P14407</t>
  </si>
  <si>
    <t>D-galactose-binding periplasmic protein</t>
  </si>
  <si>
    <t>mglB</t>
  </si>
  <si>
    <t>P0AEE5</t>
  </si>
  <si>
    <t>Osmotically-inducible protein Y</t>
  </si>
  <si>
    <t>osmY</t>
  </si>
  <si>
    <t>P0AFH8</t>
  </si>
  <si>
    <t>Glycine dehydrogenase (decarboxylating)</t>
  </si>
  <si>
    <t>gcvP</t>
  </si>
  <si>
    <t>P33195</t>
  </si>
  <si>
    <t>Trp operon repressor</t>
  </si>
  <si>
    <t>trpR</t>
  </si>
  <si>
    <t>P0A881</t>
  </si>
  <si>
    <t>Periplasmic oligopeptide-binding protein</t>
  </si>
  <si>
    <t>oppA</t>
  </si>
  <si>
    <t>P23843</t>
  </si>
  <si>
    <t>Selenide, water dikinase</t>
  </si>
  <si>
    <t>selD</t>
  </si>
  <si>
    <t>P16456</t>
  </si>
  <si>
    <t>Fructose-bisphosphate aldolase class 2</t>
  </si>
  <si>
    <t>fbaA</t>
  </si>
  <si>
    <t>P0AB71</t>
  </si>
  <si>
    <t>30S ribosomal protein S21</t>
  </si>
  <si>
    <t>rpsU</t>
  </si>
  <si>
    <t>P68679</t>
  </si>
  <si>
    <t>Alcohol dehydrogenase YqhD</t>
  </si>
  <si>
    <t>yqhD</t>
  </si>
  <si>
    <t>Q46856</t>
  </si>
  <si>
    <t>50S ribosomal protein L25</t>
  </si>
  <si>
    <t>rplY</t>
  </si>
  <si>
    <t>P68919</t>
  </si>
  <si>
    <t>1,4-dihydroxy-2-naphthoyl-CoA synthase</t>
  </si>
  <si>
    <t>menB</t>
  </si>
  <si>
    <t>P0ABU0</t>
  </si>
  <si>
    <t>ATP-dependent RNA helicase SrmB</t>
  </si>
  <si>
    <t>srmB</t>
  </si>
  <si>
    <t>P21507</t>
  </si>
  <si>
    <t>Glutamine--fructose-6-phosphate aminotransferase [isomerizing]</t>
  </si>
  <si>
    <t>glmS</t>
  </si>
  <si>
    <t>P17169</t>
  </si>
  <si>
    <t>Glucans biosynthesis protein G</t>
  </si>
  <si>
    <t>mdoG</t>
  </si>
  <si>
    <t>P33136</t>
  </si>
  <si>
    <t>Regulator of ribonuclease activity B</t>
  </si>
  <si>
    <t>rraB</t>
  </si>
  <si>
    <t>P0AF90</t>
  </si>
  <si>
    <t>Aldehyde-alcohol dehydrogenase;Alcohol dehydrogenase;Acetaldehyde dehydrogenase [acetylating];Pyruvate-formate-lyase deactivase</t>
  </si>
  <si>
    <t>adhE</t>
  </si>
  <si>
    <t>P0A9Q7</t>
  </si>
  <si>
    <t>Multiphosphoryl transfer protein;Phosphocarrier protein HPr;Fructose-specific phosphotransferase enzyme IIA component</t>
  </si>
  <si>
    <t>fruB</t>
  </si>
  <si>
    <t>P69811</t>
  </si>
  <si>
    <t>PTS system mannose-specific EIIAB component;Mannose-specific phosphotransferase enzyme IIA component;Mannose-specific phosphotransferase enzyme IIB component</t>
  </si>
  <si>
    <t>manX</t>
  </si>
  <si>
    <t>P69797</t>
  </si>
  <si>
    <t>2,3-bisphosphoglycerate-independent phosphoglycerate mutase</t>
  </si>
  <si>
    <t>gpmI</t>
  </si>
  <si>
    <t>P37689</t>
  </si>
  <si>
    <t>Uncharacterized protein YceD</t>
  </si>
  <si>
    <t>yceD</t>
  </si>
  <si>
    <t>P0AB28</t>
  </si>
  <si>
    <t>Probable glutamate/gamma-aminobutyrate antiporter</t>
  </si>
  <si>
    <t>gadC</t>
  </si>
  <si>
    <t>P63235</t>
  </si>
  <si>
    <t>Porphobilinogen deaminase</t>
  </si>
  <si>
    <t>hemC</t>
  </si>
  <si>
    <t>P06983</t>
  </si>
  <si>
    <t>Protein YciF</t>
  </si>
  <si>
    <t>yciF</t>
  </si>
  <si>
    <t>P21362</t>
  </si>
  <si>
    <t>Outer membrane protein slp</t>
  </si>
  <si>
    <t>slp</t>
  </si>
  <si>
    <t>P37194</t>
  </si>
  <si>
    <t>tRNA pseudouridine synthase B</t>
  </si>
  <si>
    <t>truB</t>
  </si>
  <si>
    <t>P60340</t>
  </si>
  <si>
    <t>Uncharacterized protein YcbJ</t>
  </si>
  <si>
    <t>ycbJ</t>
  </si>
  <si>
    <t>P0AB03</t>
  </si>
  <si>
    <t>Exodeoxyribonuclease 7 small subunit</t>
  </si>
  <si>
    <t>xseB</t>
  </si>
  <si>
    <t>P0A8G9</t>
  </si>
  <si>
    <t>Flagellin</t>
  </si>
  <si>
    <t>fliC</t>
  </si>
  <si>
    <t>P04949</t>
  </si>
  <si>
    <t>Regulator of nucleoside diphosphate kinase</t>
  </si>
  <si>
    <t>rnk</t>
  </si>
  <si>
    <t>P0AFW4</t>
  </si>
  <si>
    <t>Cold shock-like protein CspD</t>
  </si>
  <si>
    <t>cspD</t>
  </si>
  <si>
    <t>P0A968</t>
  </si>
  <si>
    <t>3,4-dihydroxy-2-butanone 4-phosphate synthase</t>
  </si>
  <si>
    <t>ribB</t>
  </si>
  <si>
    <t>P0A7J0</t>
  </si>
  <si>
    <t>UPF0033 protein YedF</t>
  </si>
  <si>
    <t>yedF</t>
  </si>
  <si>
    <t>P0AA31</t>
  </si>
  <si>
    <t>P0A9X9</t>
  </si>
  <si>
    <t>50S ribosomal protein L33</t>
  </si>
  <si>
    <t>rpmG</t>
  </si>
  <si>
    <t>P0A7N9</t>
  </si>
  <si>
    <t>Alanine racemase, biosynthetic</t>
  </si>
  <si>
    <t>alr</t>
  </si>
  <si>
    <t>P0A6B4</t>
  </si>
  <si>
    <t>Carbamoyl-phosphate synthase large chain</t>
  </si>
  <si>
    <t>carB</t>
  </si>
  <si>
    <t>P00968</t>
  </si>
  <si>
    <t>Glutamate synthase [NADPH] small chain</t>
  </si>
  <si>
    <t>gltD</t>
  </si>
  <si>
    <t>P09832</t>
  </si>
  <si>
    <t>Carbamoyl-phosphate synthase small chain</t>
  </si>
  <si>
    <t>carA</t>
  </si>
  <si>
    <t>P0A6F1</t>
  </si>
  <si>
    <t>30S ribosomal protein S16</t>
  </si>
  <si>
    <t>rpsP</t>
  </si>
  <si>
    <t>P0A7T3</t>
  </si>
  <si>
    <t>Galactoside O-acetyltransferase</t>
  </si>
  <si>
    <t>lacA</t>
  </si>
  <si>
    <t>P07464</t>
  </si>
  <si>
    <t>Class B acid phosphatase</t>
  </si>
  <si>
    <t>aphA</t>
  </si>
  <si>
    <t>P0AE22</t>
  </si>
  <si>
    <t>Cold shock-like protein CspC</t>
  </si>
  <si>
    <t>cspC</t>
  </si>
  <si>
    <t>P0A9Y6</t>
  </si>
  <si>
    <t>Probable deferrochelatase/peroxidase YfeX</t>
  </si>
  <si>
    <t>yfeX</t>
  </si>
  <si>
    <t>P76536</t>
  </si>
  <si>
    <t>L-serine dehydratase 1</t>
  </si>
  <si>
    <t>sdaA</t>
  </si>
  <si>
    <t>P16095</t>
  </si>
  <si>
    <t>50S ribosomal protein L24</t>
  </si>
  <si>
    <t>rplX</t>
  </si>
  <si>
    <t>P60624</t>
  </si>
  <si>
    <t>UPF0250 protein YbeD</t>
  </si>
  <si>
    <t>ybeD</t>
  </si>
  <si>
    <t>P0A8J4</t>
  </si>
  <si>
    <t>30S ribosomal protein S20</t>
  </si>
  <si>
    <t>rpsT</t>
  </si>
  <si>
    <t>P0A7U7</t>
  </si>
  <si>
    <t>UPF0438 protein YifE</t>
  </si>
  <si>
    <t>yifE</t>
  </si>
  <si>
    <t>P0ADN2</t>
  </si>
  <si>
    <t>Phosphoglycolate phosphatase</t>
  </si>
  <si>
    <t>gph</t>
  </si>
  <si>
    <t>P32662</t>
  </si>
  <si>
    <t>30S ribosomal protein S14</t>
  </si>
  <si>
    <t>rpsN</t>
  </si>
  <si>
    <t>P0AG59</t>
  </si>
  <si>
    <t>50S ribosomal protein L2</t>
  </si>
  <si>
    <t>rplB</t>
  </si>
  <si>
    <t>P60422</t>
  </si>
  <si>
    <t>Tryptophanase</t>
  </si>
  <si>
    <t>tnaA</t>
  </si>
  <si>
    <t>P0A853</t>
  </si>
  <si>
    <t>50S ribosomal protein L15</t>
  </si>
  <si>
    <t>rplO</t>
  </si>
  <si>
    <t>P02413</t>
  </si>
  <si>
    <t>30S ribosomal protein S6;30S ribosomal protein S6, fully modified isoform;30S ribosomal protein S6, non-modified isoform</t>
  </si>
  <si>
    <t>rpsF</t>
  </si>
  <si>
    <t>P02358</t>
  </si>
  <si>
    <t>DNA-binding protein Fis</t>
  </si>
  <si>
    <t>fis</t>
  </si>
  <si>
    <t>P0A6R3</t>
  </si>
  <si>
    <t>50S ribosomal protein L34</t>
  </si>
  <si>
    <t>rpmH</t>
  </si>
  <si>
    <t>P0A7P5</t>
  </si>
  <si>
    <t>50S ribosomal protein L9</t>
  </si>
  <si>
    <t>rplI</t>
  </si>
  <si>
    <t>P0A7R1</t>
  </si>
  <si>
    <t>ATP synthase subunit delta</t>
  </si>
  <si>
    <t>atpH</t>
  </si>
  <si>
    <t>P0ABA4</t>
  </si>
  <si>
    <t>Trigger factor</t>
  </si>
  <si>
    <t>tig</t>
  </si>
  <si>
    <t>P0A850</t>
  </si>
  <si>
    <t>Elongation factor P</t>
  </si>
  <si>
    <t>efp</t>
  </si>
  <si>
    <t>P0A6N4</t>
  </si>
  <si>
    <t>Protein-export protein SecB</t>
  </si>
  <si>
    <t>secB</t>
  </si>
  <si>
    <t>P0AG86</t>
  </si>
  <si>
    <t>Iron-sulfur cluster assembly scaffold protein IscU</t>
  </si>
  <si>
    <t>iscU</t>
  </si>
  <si>
    <t>P0ACD4</t>
  </si>
  <si>
    <t>50S ribosomal protein L11</t>
  </si>
  <si>
    <t>rplK</t>
  </si>
  <si>
    <t>P0A7J7</t>
  </si>
  <si>
    <t>Glutamate-1-semialdehyde 2,1-aminomutase</t>
  </si>
  <si>
    <t>hemL</t>
  </si>
  <si>
    <t>P23893</t>
  </si>
  <si>
    <t>Protein YdgH</t>
  </si>
  <si>
    <t>ydgH</t>
  </si>
  <si>
    <t>P76177</t>
  </si>
  <si>
    <t>Phosphoribosylformylglycinamidine synthase</t>
  </si>
  <si>
    <t>purL</t>
  </si>
  <si>
    <t>P15254</t>
  </si>
  <si>
    <t>30S ribosomal protein S4</t>
  </si>
  <si>
    <t>rpsD</t>
  </si>
  <si>
    <t>P0A7V8</t>
  </si>
  <si>
    <t>Pyruvate dehydrogenase E1 component</t>
  </si>
  <si>
    <t>aceE</t>
  </si>
  <si>
    <t>P0AFG8</t>
  </si>
  <si>
    <t>Dihydrolipoyllysine-residue acetyltransferase component of pyruvate dehydrogenase complex</t>
  </si>
  <si>
    <t>aceF</t>
  </si>
  <si>
    <t>P06959</t>
  </si>
  <si>
    <t>Ribose-5-phosphate isomerase A</t>
  </si>
  <si>
    <t>rpiA</t>
  </si>
  <si>
    <t>P0A7Z0</t>
  </si>
  <si>
    <t>30S ribosomal protein S5</t>
  </si>
  <si>
    <t>rpsE</t>
  </si>
  <si>
    <t>P0A7W1</t>
  </si>
  <si>
    <t>30S ribosomal protein S7</t>
  </si>
  <si>
    <t>rpsG</t>
  </si>
  <si>
    <t>P02359</t>
  </si>
  <si>
    <t>Metalloprotease TldD</t>
  </si>
  <si>
    <t>tldD</t>
  </si>
  <si>
    <t>P0AGG8</t>
  </si>
  <si>
    <t>50S ribosomal protein L30</t>
  </si>
  <si>
    <t>rpmD</t>
  </si>
  <si>
    <t>P0AG51</t>
  </si>
  <si>
    <t>Inositol-1-monophosphatase</t>
  </si>
  <si>
    <t>suhB</t>
  </si>
  <si>
    <t>P0ADG4</t>
  </si>
  <si>
    <t>Ribokinase</t>
  </si>
  <si>
    <t>rbsK</t>
  </si>
  <si>
    <t>P0A9J6</t>
  </si>
  <si>
    <t>Valine--tRNA ligase</t>
  </si>
  <si>
    <t>valS</t>
  </si>
  <si>
    <t>P07118</t>
  </si>
  <si>
    <t>Ribosome-recycling factor</t>
  </si>
  <si>
    <t>frr</t>
  </si>
  <si>
    <t>P0A805</t>
  </si>
  <si>
    <t>Transcription termination factor Rho</t>
  </si>
  <si>
    <t>rho</t>
  </si>
  <si>
    <t>P0AG30</t>
  </si>
  <si>
    <t>Dihydroorotase</t>
  </si>
  <si>
    <t>pyrC</t>
  </si>
  <si>
    <t>P05020</t>
  </si>
  <si>
    <t>50S ribosomal protein L1</t>
  </si>
  <si>
    <t>rplA</t>
  </si>
  <si>
    <t>P0A7L0</t>
  </si>
  <si>
    <t>30S ribosomal protein S3</t>
  </si>
  <si>
    <t>rpsC</t>
  </si>
  <si>
    <t>P0A7V3</t>
  </si>
  <si>
    <t>50S ribosomal protein L5</t>
  </si>
  <si>
    <t>rplE</t>
  </si>
  <si>
    <t>P62399</t>
  </si>
  <si>
    <t>Glycine--tRNA ligase beta subunit</t>
  </si>
  <si>
    <t>glyS</t>
  </si>
  <si>
    <t>P00961</t>
  </si>
  <si>
    <t>2-oxoglutarate dehydrogenase E1 component</t>
  </si>
  <si>
    <t>sucA</t>
  </si>
  <si>
    <t>P0AFG3</t>
  </si>
  <si>
    <t>2-amino-3-ketobutyrate coenzyme A ligase</t>
  </si>
  <si>
    <t>kbl</t>
  </si>
  <si>
    <t>P0AB77</t>
  </si>
  <si>
    <t>Oxygen-insensitive NAD(P)H nitroreductase</t>
  </si>
  <si>
    <t>nfsB</t>
  </si>
  <si>
    <t>P38489</t>
  </si>
  <si>
    <t>DNA-directed RNA polymerase subunit beta</t>
  </si>
  <si>
    <t>rpoB</t>
  </si>
  <si>
    <t>P0A8V2</t>
  </si>
  <si>
    <t>rpoC</t>
  </si>
  <si>
    <t>P0A8T7</t>
  </si>
  <si>
    <t>Malate dehydrogenase</t>
  </si>
  <si>
    <t>mdh</t>
  </si>
  <si>
    <t>P61889</t>
  </si>
  <si>
    <t>Lon protease</t>
  </si>
  <si>
    <t>lon</t>
  </si>
  <si>
    <t>P0A9M0</t>
  </si>
  <si>
    <t>DNA-directed RNA polymerase subunit alpha</t>
  </si>
  <si>
    <t>rpoA</t>
  </si>
  <si>
    <t>P0A7Z4</t>
  </si>
  <si>
    <t>Transaldolase B</t>
  </si>
  <si>
    <t>talB</t>
  </si>
  <si>
    <t>P0A870</t>
  </si>
  <si>
    <t>Galactokinase</t>
  </si>
  <si>
    <t>galK</t>
  </si>
  <si>
    <t>P0A6T3</t>
  </si>
  <si>
    <t>Putative glucose-6-phosphate 1-epimerase</t>
  </si>
  <si>
    <t>yeaD</t>
  </si>
  <si>
    <t>P39173</t>
  </si>
  <si>
    <t>Chaperone protein HtpG</t>
  </si>
  <si>
    <t>htpG</t>
  </si>
  <si>
    <t>P0A6Z3</t>
  </si>
  <si>
    <t>Superoxide dismutase [Fe]</t>
  </si>
  <si>
    <t>sodB</t>
  </si>
  <si>
    <t>P0AGD3</t>
  </si>
  <si>
    <t>Dihydrofolate reductase</t>
  </si>
  <si>
    <t>dhfrVII</t>
  </si>
  <si>
    <t>ACQ42056.1</t>
  </si>
  <si>
    <t>KHG/KDPG aldolase;4-hydroxy-2-oxoglutarate aldolase;2-dehydro-3-deoxy-phosphogluconate aldolase</t>
  </si>
  <si>
    <t>eda</t>
  </si>
  <si>
    <t>P0A955</t>
  </si>
  <si>
    <t>Protein YciN</t>
  </si>
  <si>
    <t>yciN</t>
  </si>
  <si>
    <t>P0AB61</t>
  </si>
  <si>
    <t>Protein YiiM</t>
  </si>
  <si>
    <t>yiiM</t>
  </si>
  <si>
    <t>P32157</t>
  </si>
  <si>
    <t>Histidine biosynthesis bifunctional protein HisB;Histidinol-phosphatase;Imidazoleglycerol-phosphate dehydratase</t>
  </si>
  <si>
    <t>hisB</t>
  </si>
  <si>
    <t>P06987</t>
  </si>
  <si>
    <t>PhoH-like protein</t>
  </si>
  <si>
    <t>ybeZ</t>
  </si>
  <si>
    <t>P0A9K3</t>
  </si>
  <si>
    <t>Agmatinase</t>
  </si>
  <si>
    <t>speB</t>
  </si>
  <si>
    <t>P60651</t>
  </si>
  <si>
    <t>Transcriptional regulatory protein OmpR</t>
  </si>
  <si>
    <t>ompR</t>
  </si>
  <si>
    <t>P0AA16</t>
  </si>
  <si>
    <t>tRNA-modifying protein YgfZ</t>
  </si>
  <si>
    <t>ygfZ</t>
  </si>
  <si>
    <t>P0ADE8</t>
  </si>
  <si>
    <t>Probable protein deglycase</t>
  </si>
  <si>
    <t>yajL</t>
  </si>
  <si>
    <t>Q46948</t>
  </si>
  <si>
    <t>Protein YceI</t>
  </si>
  <si>
    <t>yceI</t>
  </si>
  <si>
    <t>P0A8X2</t>
  </si>
  <si>
    <t>NADH-quinone oxidoreductase subunit G</t>
  </si>
  <si>
    <t>nuoG</t>
  </si>
  <si>
    <t>P33602</t>
  </si>
  <si>
    <t>Uncharacterized protein YtfJ</t>
  </si>
  <si>
    <t>ytfJ</t>
  </si>
  <si>
    <t>P39187</t>
  </si>
  <si>
    <t>Chromate reductase</t>
  </si>
  <si>
    <t>chrR</t>
  </si>
  <si>
    <t>P0AGE6</t>
  </si>
  <si>
    <t>BASY0020</t>
  </si>
  <si>
    <t>ACQ42108.1</t>
  </si>
  <si>
    <t>Chaperone protein ClpB</t>
  </si>
  <si>
    <t>clpB</t>
  </si>
  <si>
    <t>P63284</t>
  </si>
  <si>
    <t>Bifunctional protein HldE;D-beta-D-heptose 7-phosphate kinase;D-beta-D-heptose 1-phosphate adenylyltransferase</t>
  </si>
  <si>
    <t>hldE</t>
  </si>
  <si>
    <t>P76658</t>
  </si>
  <si>
    <t>CDP-diacylglycerol--serine O-phosphatidyltransferase</t>
  </si>
  <si>
    <t>pssA</t>
  </si>
  <si>
    <t>P23830</t>
  </si>
  <si>
    <t>3-deoxy-manno-octulosonate cytidylyltransferase</t>
  </si>
  <si>
    <t>kdsB</t>
  </si>
  <si>
    <t>P04951</t>
  </si>
  <si>
    <t>Glutathione S-transferase GstA</t>
  </si>
  <si>
    <t>gstA</t>
  </si>
  <si>
    <t>P0A9D2</t>
  </si>
  <si>
    <t>Glutaredoxin-2</t>
  </si>
  <si>
    <t>grxB</t>
  </si>
  <si>
    <t>P0AC59</t>
  </si>
  <si>
    <t>Inhibitor of g-type lysozyme</t>
  </si>
  <si>
    <t>pliG</t>
  </si>
  <si>
    <t>P76002</t>
  </si>
  <si>
    <t>Protein BolA</t>
  </si>
  <si>
    <t>bolA</t>
  </si>
  <si>
    <t>P0ABE2</t>
  </si>
  <si>
    <t>Universal stress protein E</t>
  </si>
  <si>
    <t>uspE</t>
  </si>
  <si>
    <t>P0AAC0</t>
  </si>
  <si>
    <t>Uncharacterized protein YibT</t>
  </si>
  <si>
    <t>yibT</t>
  </si>
  <si>
    <t>Q2M7R5</t>
  </si>
  <si>
    <t>Molecular chaperone Hsp31 and glyoxalase 3</t>
  </si>
  <si>
    <t>hchA</t>
  </si>
  <si>
    <t>P31658</t>
  </si>
  <si>
    <t>Transketolase 2</t>
  </si>
  <si>
    <t>tktB</t>
  </si>
  <si>
    <t>P33570</t>
  </si>
  <si>
    <t>Putative carboxymethylenebutenolidase</t>
  </si>
  <si>
    <t>ysgA</t>
  </si>
  <si>
    <t>P56262</t>
  </si>
  <si>
    <t>NADPH-dependent curcumin reductase</t>
  </si>
  <si>
    <t>curA</t>
  </si>
  <si>
    <t>P76113</t>
  </si>
  <si>
    <t>Glutathionyl-hydroquinone reductase YqjG</t>
  </si>
  <si>
    <t>yqjG</t>
  </si>
  <si>
    <t>P42620</t>
  </si>
  <si>
    <t>Uncharacterized protein YhhA</t>
  </si>
  <si>
    <t>yhhA</t>
  </si>
  <si>
    <t>P0ADX7</t>
  </si>
  <si>
    <t>Uncharacterized protein YniA</t>
  </si>
  <si>
    <t>yniA</t>
  </si>
  <si>
    <t>P77739</t>
  </si>
  <si>
    <t>Ribonucleoside-diphosphate reductase 1 subunit beta</t>
  </si>
  <si>
    <t>nrdB</t>
  </si>
  <si>
    <t>P69924</t>
  </si>
  <si>
    <t>UPF0337 protein YjbJ</t>
  </si>
  <si>
    <t>yjbJ</t>
  </si>
  <si>
    <t>P68206</t>
  </si>
  <si>
    <t>Hydrogenase-1 large chain</t>
  </si>
  <si>
    <t>hyaB</t>
  </si>
  <si>
    <t>P0ACD8</t>
  </si>
  <si>
    <t>Tryptophan biosynthesis protein TrpCF;Indole-3-glycerol phosphate synthase;N-(5-phospho-ribosyl)anthranilate isomerase</t>
  </si>
  <si>
    <t>trpC</t>
  </si>
  <si>
    <t>P00909</t>
  </si>
  <si>
    <t>Protein YhbO</t>
  </si>
  <si>
    <t>yhbO</t>
  </si>
  <si>
    <t>P45470</t>
  </si>
  <si>
    <t>DNA protection during starvation protein</t>
  </si>
  <si>
    <t>dps</t>
  </si>
  <si>
    <t>P0ABT2</t>
  </si>
  <si>
    <t>Uncharacterized protein YcaC</t>
  </si>
  <si>
    <t>ycaC</t>
  </si>
  <si>
    <t>P21367</t>
  </si>
  <si>
    <t>Uncharacterized oxidoreductase YghA</t>
  </si>
  <si>
    <t>yghA</t>
  </si>
  <si>
    <t>P0AG84</t>
  </si>
  <si>
    <t>traM</t>
  </si>
  <si>
    <t>ACQ42006.1</t>
  </si>
  <si>
    <t>Protein FimH</t>
  </si>
  <si>
    <t>fimH</t>
  </si>
  <si>
    <t>P08191</t>
  </si>
  <si>
    <t>Uncharacterized protein YgaU</t>
  </si>
  <si>
    <t>ygaU</t>
  </si>
  <si>
    <t>P0ADE6</t>
  </si>
  <si>
    <t>Uncharacterized protein YodD</t>
  </si>
  <si>
    <t>yodD</t>
  </si>
  <si>
    <t>P64519</t>
  </si>
  <si>
    <t>Glutamate decarboxylase beta</t>
  </si>
  <si>
    <t>gadB</t>
  </si>
  <si>
    <t>P69910</t>
  </si>
  <si>
    <t>Molybdate-binding periplasmic protein</t>
  </si>
  <si>
    <t>modA</t>
  </si>
  <si>
    <t>P37329</t>
  </si>
  <si>
    <t>Superoxide dismutase [Cu-Zn]</t>
  </si>
  <si>
    <t>sodC</t>
  </si>
  <si>
    <t>P0AGD1</t>
  </si>
  <si>
    <r>
      <t xml:space="preserve">Supplemental Dataset </t>
    </r>
    <r>
      <rPr>
        <sz val="11"/>
        <color rgb="FFFF0000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>: T-test (p &lt;0.05) results and relative fold differences between E. coli_pEK499 exposed to ciprofloxacin and unexposed E. coli_pEK499</t>
    </r>
  </si>
  <si>
    <r>
      <t xml:space="preserve">Supplemental Dataset </t>
    </r>
    <r>
      <rPr>
        <sz val="11"/>
        <color rgb="FFFF0000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: T-test (p &lt;0.05) results and relative fold differences between </t>
    </r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_pEK499 exposed to ampicillin and unexposed </t>
    </r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>_pEK499</t>
    </r>
  </si>
  <si>
    <r>
      <t xml:space="preserve">Supplemental Dataset </t>
    </r>
    <r>
      <rPr>
        <sz val="11"/>
        <color rgb="FFFF0000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: T-test (p &lt;0.05) results and relative fold differences between </t>
    </r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 xml:space="preserve">_pEK499 exposed to imipenem and unexposed </t>
    </r>
    <r>
      <rPr>
        <i/>
        <sz val="11"/>
        <color theme="1"/>
        <rFont val="Calibri"/>
        <family val="2"/>
        <scheme val="minor"/>
      </rPr>
      <t>E. coli</t>
    </r>
    <r>
      <rPr>
        <sz val="11"/>
        <color theme="1"/>
        <rFont val="Calibri"/>
        <family val="2"/>
        <scheme val="minor"/>
      </rPr>
      <t>_pEK499</t>
    </r>
  </si>
  <si>
    <r>
      <t xml:space="preserve">Supplemental Dataset </t>
    </r>
    <r>
      <rPr>
        <sz val="11"/>
        <color rgb="FFFF0000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>: T-test (p &lt;0.05) results and relative fold differences between</t>
    </r>
    <r>
      <rPr>
        <i/>
        <sz val="11"/>
        <color theme="1"/>
        <rFont val="Calibri"/>
        <family val="2"/>
        <scheme val="minor"/>
      </rPr>
      <t xml:space="preserve"> E. coli</t>
    </r>
    <r>
      <rPr>
        <sz val="11"/>
        <color theme="1"/>
        <rFont val="Calibri"/>
        <family val="2"/>
        <scheme val="minor"/>
      </rPr>
      <t>_pEK499 exposed to cefotaxime and unexposed</t>
    </r>
    <r>
      <rPr>
        <i/>
        <sz val="11"/>
        <color theme="1"/>
        <rFont val="Calibri"/>
        <family val="2"/>
        <scheme val="minor"/>
      </rPr>
      <t xml:space="preserve"> E. coli</t>
    </r>
    <r>
      <rPr>
        <sz val="11"/>
        <color theme="1"/>
        <rFont val="Calibri"/>
        <family val="2"/>
        <scheme val="minor"/>
      </rPr>
      <t>_pEK499</t>
    </r>
  </si>
  <si>
    <t>Antitoxin CcdA</t>
  </si>
  <si>
    <t>ACQ41973.1;P62552</t>
  </si>
  <si>
    <t>ccdA</t>
  </si>
  <si>
    <t>Toxin CcdB</t>
  </si>
  <si>
    <t>ACQ41974.1;P62554</t>
  </si>
  <si>
    <t>ccdB</t>
  </si>
  <si>
    <t>ACQ41977.1</t>
  </si>
  <si>
    <t>ACQ42036.1</t>
  </si>
  <si>
    <t>ACQ42045.1</t>
  </si>
  <si>
    <t>ACQ42046.1</t>
  </si>
  <si>
    <t>ACQ42069.1</t>
  </si>
  <si>
    <t>ACQ42094.1</t>
  </si>
  <si>
    <t>ACQ42102.1</t>
  </si>
  <si>
    <t>ACQ42109.1</t>
  </si>
  <si>
    <t>Fumarate reductase flavoprotein subunit</t>
  </si>
  <si>
    <t>P00363</t>
  </si>
  <si>
    <t>frdA</t>
  </si>
  <si>
    <t>NADP-specific glutamate dehydrogenase</t>
  </si>
  <si>
    <t>P00370</t>
  </si>
  <si>
    <t>gdhA</t>
  </si>
  <si>
    <t>Ribonucleoside-diphosphate reductase 1 subunit alpha</t>
  </si>
  <si>
    <t>P00452</t>
  </si>
  <si>
    <t>nrdA</t>
  </si>
  <si>
    <t>Maltodextrin phosphorylase</t>
  </si>
  <si>
    <t>P00490</t>
  </si>
  <si>
    <t>malP</t>
  </si>
  <si>
    <t>DNA polymerase I</t>
  </si>
  <si>
    <t>P00582</t>
  </si>
  <si>
    <t>polA</t>
  </si>
  <si>
    <t>Beta-galactosidase</t>
  </si>
  <si>
    <t>P00722</t>
  </si>
  <si>
    <t>lacZ</t>
  </si>
  <si>
    <t>Phospho-2-dehydro-3-deoxyheptonate aldolase, Tyr-sensitive</t>
  </si>
  <si>
    <t>P00888</t>
  </si>
  <si>
    <t>aroF</t>
  </si>
  <si>
    <t>D-serine dehydratase</t>
  </si>
  <si>
    <t>P00926</t>
  </si>
  <si>
    <t>dsdA</t>
  </si>
  <si>
    <t>Threonine synthase</t>
  </si>
  <si>
    <t>P00934</t>
  </si>
  <si>
    <t>thrC</t>
  </si>
  <si>
    <t>Mannose-6-phosphate isomerase</t>
  </si>
  <si>
    <t>P00946</t>
  </si>
  <si>
    <t>manA</t>
  </si>
  <si>
    <t>Tryptophan--tRNA ligase</t>
  </si>
  <si>
    <t>P00954</t>
  </si>
  <si>
    <t>trpS</t>
  </si>
  <si>
    <t>Isoleucine--tRNA ligase</t>
  </si>
  <si>
    <t>P00956</t>
  </si>
  <si>
    <t>ileS</t>
  </si>
  <si>
    <t>Alanine--tRNA ligase</t>
  </si>
  <si>
    <t>P00957</t>
  </si>
  <si>
    <t>alaS</t>
  </si>
  <si>
    <t>Methionine--tRNA ligase</t>
  </si>
  <si>
    <t>P00959</t>
  </si>
  <si>
    <t>metG</t>
  </si>
  <si>
    <t>Glutamine--tRNA ligase</t>
  </si>
  <si>
    <t>P00962</t>
  </si>
  <si>
    <t>glnS</t>
  </si>
  <si>
    <t>D-ribose-binding periplasmic protein</t>
  </si>
  <si>
    <t>P02925</t>
  </si>
  <si>
    <t>rbsB</t>
  </si>
  <si>
    <t>Outer membrane protein TolC</t>
  </si>
  <si>
    <t>P02930</t>
  </si>
  <si>
    <t>tolC</t>
  </si>
  <si>
    <t>Protein MioC</t>
  </si>
  <si>
    <t>P03817</t>
  </si>
  <si>
    <t>mioC</t>
  </si>
  <si>
    <t>Maltose operon periplasmic protein</t>
  </si>
  <si>
    <t>P03841</t>
  </si>
  <si>
    <t>malM</t>
  </si>
  <si>
    <t>4-hydroxy-tetrahydrodipicolinate reductase</t>
  </si>
  <si>
    <t>P04036</t>
  </si>
  <si>
    <t>dapB</t>
  </si>
  <si>
    <t>GMP synthase [glutamine-hydrolyzing]</t>
  </si>
  <si>
    <t>P04079</t>
  </si>
  <si>
    <t>guaA</t>
  </si>
  <si>
    <t>Type-1 fimbrial protein, A chain</t>
  </si>
  <si>
    <t>P04128</t>
  </si>
  <si>
    <t>fimA</t>
  </si>
  <si>
    <t>Esterase FrsA</t>
  </si>
  <si>
    <t>P04335</t>
  </si>
  <si>
    <t>frsA</t>
  </si>
  <si>
    <t>Glutamate--tRNA ligase</t>
  </si>
  <si>
    <t>P04805</t>
  </si>
  <si>
    <t>gltX</t>
  </si>
  <si>
    <t>D-ribose pyranase</t>
  </si>
  <si>
    <t>P04982</t>
  </si>
  <si>
    <t>rbsD</t>
  </si>
  <si>
    <t>Ribose import ATP-binding protein RbsA</t>
  </si>
  <si>
    <t>P04983</t>
  </si>
  <si>
    <t>rbsA</t>
  </si>
  <si>
    <t>Fumarate hydratase class II</t>
  </si>
  <si>
    <t>P05042</t>
  </si>
  <si>
    <t>fumC</t>
  </si>
  <si>
    <t>Polyribonucleotide nucleotidyltransferase</t>
  </si>
  <si>
    <t>P05055</t>
  </si>
  <si>
    <t>pnp</t>
  </si>
  <si>
    <t>Protease 3</t>
  </si>
  <si>
    <t>P05458</t>
  </si>
  <si>
    <t>ptrA</t>
  </si>
  <si>
    <t>P05637</t>
  </si>
  <si>
    <t>Bis(5-nucleosyl)-tetraphosphatase [symmetrical]</t>
  </si>
  <si>
    <t>apaH</t>
  </si>
  <si>
    <t>Ketol-acid reductoisomerase</t>
  </si>
  <si>
    <t>P05793</t>
  </si>
  <si>
    <t>ilvC</t>
  </si>
  <si>
    <t>D-lactate dehydrogenase</t>
  </si>
  <si>
    <t>P06149</t>
  </si>
  <si>
    <t>dld</t>
  </si>
  <si>
    <t>Vitamin B12 transport periplasmic protein BtuE</t>
  </si>
  <si>
    <t>P06610</t>
  </si>
  <si>
    <t>btuE</t>
  </si>
  <si>
    <t>DNA topoisomerase 1</t>
  </si>
  <si>
    <t>P06612</t>
  </si>
  <si>
    <t>topA</t>
  </si>
  <si>
    <t>Glutathione reductase</t>
  </si>
  <si>
    <t>P06715</t>
  </si>
  <si>
    <t>gor</t>
  </si>
  <si>
    <t>Alpha-galactosidase</t>
  </si>
  <si>
    <t>P06720</t>
  </si>
  <si>
    <t>melA</t>
  </si>
  <si>
    <t>P06968</t>
  </si>
  <si>
    <t>Deoxyuridine 5-triphosphate nucleotidohydrolase</t>
  </si>
  <si>
    <t>dut</t>
  </si>
  <si>
    <t>Histidinol dehydrogenase</t>
  </si>
  <si>
    <t>P06988</t>
  </si>
  <si>
    <t>hisD</t>
  </si>
  <si>
    <t>Ribosomal RNA small subunit methyltransferase A</t>
  </si>
  <si>
    <t>P06992</t>
  </si>
  <si>
    <t>rsmA</t>
  </si>
  <si>
    <t>P06996</t>
  </si>
  <si>
    <t>Outer membrane protein C</t>
  </si>
  <si>
    <t>ompC</t>
  </si>
  <si>
    <t>ATP-dependent 6-phosphofructokinase isozyme 2</t>
  </si>
  <si>
    <t>P06999</t>
  </si>
  <si>
    <t>pfkB</t>
  </si>
  <si>
    <t>Succinate dehydrogenase iron-sulfur subunit</t>
  </si>
  <si>
    <t>P07014</t>
  </si>
  <si>
    <t>sdhB</t>
  </si>
  <si>
    <t>P07024</t>
  </si>
  <si>
    <t>Protein UshA;UDP-sugar hydrolase;5-nucleotidase</t>
  </si>
  <si>
    <t>ushA</t>
  </si>
  <si>
    <t>Phenylalanine--tRNA ligase beta subunit</t>
  </si>
  <si>
    <t>P07395</t>
  </si>
  <si>
    <t>pheT</t>
  </si>
  <si>
    <t>3-dehydroquinate synthase</t>
  </si>
  <si>
    <t>P07639</t>
  </si>
  <si>
    <t>aroB</t>
  </si>
  <si>
    <t>Thymidine phosphorylase</t>
  </si>
  <si>
    <t>P07650</t>
  </si>
  <si>
    <t>deoA</t>
  </si>
  <si>
    <t>Leucine--tRNA ligase</t>
  </si>
  <si>
    <t>P07813</t>
  </si>
  <si>
    <t>leuS</t>
  </si>
  <si>
    <t>L-threonine 3-dehydrogenase</t>
  </si>
  <si>
    <t>P07913</t>
  </si>
  <si>
    <t>tdh</t>
  </si>
  <si>
    <t>Acetolactate synthase isozyme 1 large subunit</t>
  </si>
  <si>
    <t>P08142</t>
  </si>
  <si>
    <t>ilvB</t>
  </si>
  <si>
    <t>Phosphoribosylformylglycinamidine cyclo-ligase</t>
  </si>
  <si>
    <t>P08178</t>
  </si>
  <si>
    <t>purM</t>
  </si>
  <si>
    <t>Phosphoribosylglycinamide formyltransferase</t>
  </si>
  <si>
    <t>P08179</t>
  </si>
  <si>
    <t>purN</t>
  </si>
  <si>
    <t>Protein FimG</t>
  </si>
  <si>
    <t>P08190</t>
  </si>
  <si>
    <t>fimG</t>
  </si>
  <si>
    <t>P08192</t>
  </si>
  <si>
    <t>Bifunctional protein FolC;Folylpolyglutamate synthase;Dihydrofolate synthase</t>
  </si>
  <si>
    <t>folC</t>
  </si>
  <si>
    <t>Isocitrate dehydrogenase [NADP]</t>
  </si>
  <si>
    <t>P08200</t>
  </si>
  <si>
    <t>icd</t>
  </si>
  <si>
    <t>P08331</t>
  </si>
  <si>
    <t>2,3-cyclic-nucleotide 2-phosphodiesterase/3-nucleotidase</t>
  </si>
  <si>
    <t>cpdB</t>
  </si>
  <si>
    <t>Chaperone protein DnaJ</t>
  </si>
  <si>
    <t>P08622</t>
  </si>
  <si>
    <t>dnaJ</t>
  </si>
  <si>
    <t>Phosphoenolpyruvate-protein phosphotransferase</t>
  </si>
  <si>
    <t>P08839</t>
  </si>
  <si>
    <t>ptsI</t>
  </si>
  <si>
    <t>Type I restriction enzyme EcoKI M protein</t>
  </si>
  <si>
    <t>P08957</t>
  </si>
  <si>
    <t>hsdM</t>
  </si>
  <si>
    <t>N5-carboxyaminoimidazole ribonucleotide synthase</t>
  </si>
  <si>
    <t>P09029</t>
  </si>
  <si>
    <t>purK</t>
  </si>
  <si>
    <t>Exodeoxyribonuclease III</t>
  </si>
  <si>
    <t>P09030</t>
  </si>
  <si>
    <t>xthA</t>
  </si>
  <si>
    <t>UDP-glucose 4-epimerase</t>
  </si>
  <si>
    <t>P09147</t>
  </si>
  <si>
    <t>galE</t>
  </si>
  <si>
    <t>Galactose-1-phosphate uridylyltransferase</t>
  </si>
  <si>
    <t>P09148</t>
  </si>
  <si>
    <t>galT</t>
  </si>
  <si>
    <t>Protein GrpE</t>
  </si>
  <si>
    <t>P09372</t>
  </si>
  <si>
    <t>grpE</t>
  </si>
  <si>
    <t>Formate acetyltransferase 1</t>
  </si>
  <si>
    <t>P09373</t>
  </si>
  <si>
    <t>pflB</t>
  </si>
  <si>
    <t>Glycerophosphoryl diester phosphodiesterase</t>
  </si>
  <si>
    <t>P09394</t>
  </si>
  <si>
    <t>glpQ</t>
  </si>
  <si>
    <t>Glutamate synthase [NADPH] large chain</t>
  </si>
  <si>
    <t>P09831</t>
  </si>
  <si>
    <t>gltB</t>
  </si>
  <si>
    <t>Acetate kinase</t>
  </si>
  <si>
    <t>P0A6A3</t>
  </si>
  <si>
    <t>ackA</t>
  </si>
  <si>
    <t>Endonuclease 4</t>
  </si>
  <si>
    <t>P0A6C1</t>
  </si>
  <si>
    <t>nfo</t>
  </si>
  <si>
    <t>Argininosuccinate synthase</t>
  </si>
  <si>
    <t>P0A6E4</t>
  </si>
  <si>
    <t>argG</t>
  </si>
  <si>
    <t>ATP synthase epsilon chain</t>
  </si>
  <si>
    <t>P0A6E6</t>
  </si>
  <si>
    <t>atpC</t>
  </si>
  <si>
    <t>60 kDa chaperonin</t>
  </si>
  <si>
    <t>P0A6F5</t>
  </si>
  <si>
    <t>groL</t>
  </si>
  <si>
    <t>Nicotinamide-nucleotide amidohydrolase PncC</t>
  </si>
  <si>
    <t>P0A6G3</t>
  </si>
  <si>
    <t>pncC</t>
  </si>
  <si>
    <t>ATP-dependent protease ATPase subunit HslU</t>
  </si>
  <si>
    <t>P0A6H5</t>
  </si>
  <si>
    <t>hslU</t>
  </si>
  <si>
    <t>Cytidylate kinase</t>
  </si>
  <si>
    <t>P0A6I0</t>
  </si>
  <si>
    <t>cmk</t>
  </si>
  <si>
    <t>D-alanine--D-alanine ligase A</t>
  </si>
  <si>
    <t>P0A6J8</t>
  </si>
  <si>
    <t>ddlA</t>
  </si>
  <si>
    <t>Peptide deformylase</t>
  </si>
  <si>
    <t>P0A6K3</t>
  </si>
  <si>
    <t>def</t>
  </si>
  <si>
    <t>Deoxyribose-phosphate aldolase</t>
  </si>
  <si>
    <t>P0A6L0</t>
  </si>
  <si>
    <t>deoC</t>
  </si>
  <si>
    <t>N-acetylneuraminate lyase</t>
  </si>
  <si>
    <t>P0A6L4</t>
  </si>
  <si>
    <t>nanA</t>
  </si>
  <si>
    <t>Altronate oxidoreductase</t>
  </si>
  <si>
    <t>P0A6L7</t>
  </si>
  <si>
    <t>uxaB</t>
  </si>
  <si>
    <t>Co-chaperone protein HscB</t>
  </si>
  <si>
    <t>P0A6L9</t>
  </si>
  <si>
    <t>hscB</t>
  </si>
  <si>
    <t>Elongation factor G</t>
  </si>
  <si>
    <t>P0A6M8</t>
  </si>
  <si>
    <t>fusA</t>
  </si>
  <si>
    <t>GTPase Der</t>
  </si>
  <si>
    <t>P0A6P5</t>
  </si>
  <si>
    <t>der</t>
  </si>
  <si>
    <t>Probable GTP-binding protein EngB</t>
  </si>
  <si>
    <t>P0A6P7</t>
  </si>
  <si>
    <t>engB</t>
  </si>
  <si>
    <t>3-oxoacyl-[acyl-carrier-protein] synthase 3</t>
  </si>
  <si>
    <t>P0A6R0</t>
  </si>
  <si>
    <t>fabH</t>
  </si>
  <si>
    <t>GTP cyclohydrolase 1</t>
  </si>
  <si>
    <t>P0A6T5</t>
  </si>
  <si>
    <t>folE</t>
  </si>
  <si>
    <t>Glycogen synthase</t>
  </si>
  <si>
    <t>P0A6U8</t>
  </si>
  <si>
    <t>glgA</t>
  </si>
  <si>
    <t>Glucokinase</t>
  </si>
  <si>
    <t>P0A6V8</t>
  </si>
  <si>
    <t>glk</t>
  </si>
  <si>
    <t>Glutamate--cysteine ligase</t>
  </si>
  <si>
    <t>P0A6W9</t>
  </si>
  <si>
    <t>gshA</t>
  </si>
  <si>
    <t>Integration host factor subunit beta</t>
  </si>
  <si>
    <t>P0A6Y1</t>
  </si>
  <si>
    <t>ihfB</t>
  </si>
  <si>
    <t>33 kDa chaperonin</t>
  </si>
  <si>
    <t>P0A6Y5</t>
  </si>
  <si>
    <t>hslO</t>
  </si>
  <si>
    <t>Chaperone protein DnaK</t>
  </si>
  <si>
    <t>P0A6Y8</t>
  </si>
  <si>
    <t>dnaK</t>
  </si>
  <si>
    <t>Chaperone protein HscA</t>
  </si>
  <si>
    <t>P0A6Z1</t>
  </si>
  <si>
    <t>hscA</t>
  </si>
  <si>
    <t>Nickel-responsive regulator</t>
  </si>
  <si>
    <t>P0A6Z6</t>
  </si>
  <si>
    <t>nikR</t>
  </si>
  <si>
    <t>Translation initiation factor IF-2</t>
  </si>
  <si>
    <t>P0A705</t>
  </si>
  <si>
    <t>infB</t>
  </si>
  <si>
    <t>Translation initiation factor IF-3;Translation initiation factor IF-3, N-terminally processed;Translation initiation factor IF-3S</t>
  </si>
  <si>
    <t>P0A707</t>
  </si>
  <si>
    <t>infC</t>
  </si>
  <si>
    <t>2-dehydro-3-deoxyphosphooctonate aldolase</t>
  </si>
  <si>
    <t>P0A715</t>
  </si>
  <si>
    <t>kdsA</t>
  </si>
  <si>
    <t>Maf-like protein YceF</t>
  </si>
  <si>
    <t>P0A729</t>
  </si>
  <si>
    <t>yceF</t>
  </si>
  <si>
    <t>Methylglyoxal synthase</t>
  </si>
  <si>
    <t>P0A731</t>
  </si>
  <si>
    <t>mgsA</t>
  </si>
  <si>
    <t>Cell division topological specificity factor</t>
  </si>
  <si>
    <t>P0A734</t>
  </si>
  <si>
    <t>minE</t>
  </si>
  <si>
    <t>Peptide methionine sulfoxide reductase MsrB</t>
  </si>
  <si>
    <t>P0A746</t>
  </si>
  <si>
    <t>msrB</t>
  </si>
  <si>
    <t>UDP-N-acetylglucosamine 1-carboxyvinyltransferase</t>
  </si>
  <si>
    <t>P0A749</t>
  </si>
  <si>
    <t>murA</t>
  </si>
  <si>
    <t>Glucosamine-6-phosphate deaminase</t>
  </si>
  <si>
    <t>P0A759</t>
  </si>
  <si>
    <t>nagB</t>
  </si>
  <si>
    <t>Nucleoside diphosphate kinase</t>
  </si>
  <si>
    <t>P0A763</t>
  </si>
  <si>
    <t>ndk</t>
  </si>
  <si>
    <t>N utilization substance protein B</t>
  </si>
  <si>
    <t>P0A780</t>
  </si>
  <si>
    <t>nusB</t>
  </si>
  <si>
    <t>Oligoribonuclease</t>
  </si>
  <si>
    <t>P0A784</t>
  </si>
  <si>
    <t>orn</t>
  </si>
  <si>
    <t>Aspartate carbamoyltransferase catalytic chain</t>
  </si>
  <si>
    <t>P0A786</t>
  </si>
  <si>
    <t>pyrB</t>
  </si>
  <si>
    <t>P0A794</t>
  </si>
  <si>
    <t>Pyridoxine 5-phosphate synthase</t>
  </si>
  <si>
    <t>pdxJ</t>
  </si>
  <si>
    <t>ATP-dependent 6-phosphofructokinase isozyme 1</t>
  </si>
  <si>
    <t>P0A796</t>
  </si>
  <si>
    <t>pfkA</t>
  </si>
  <si>
    <t>Phosphoglycerate kinase</t>
  </si>
  <si>
    <t>P0A799</t>
  </si>
  <si>
    <t>pgk</t>
  </si>
  <si>
    <t>Inorganic pyrophosphatase</t>
  </si>
  <si>
    <t>P0A7A9</t>
  </si>
  <si>
    <t>ppa</t>
  </si>
  <si>
    <t>Polyphosphate kinase</t>
  </si>
  <si>
    <t>P0A7B1</t>
  </si>
  <si>
    <t>ppk</t>
  </si>
  <si>
    <t>Glutamate 5-kinase</t>
  </si>
  <si>
    <t>P0A7B5</t>
  </si>
  <si>
    <t>proB</t>
  </si>
  <si>
    <t>ATP-dependent protease subunit HslV</t>
  </si>
  <si>
    <t>P0A7B8</t>
  </si>
  <si>
    <t>hslV</t>
  </si>
  <si>
    <t>Peptidase E</t>
  </si>
  <si>
    <t>P0A7C6</t>
  </si>
  <si>
    <t>pepE</t>
  </si>
  <si>
    <t>Adenylosuccinate synthetase</t>
  </si>
  <si>
    <t>P0A7D4</t>
  </si>
  <si>
    <t>purA</t>
  </si>
  <si>
    <t>Dihydroorotate dehydrogenase (quinone)</t>
  </si>
  <si>
    <t>P0A7E1</t>
  </si>
  <si>
    <t>pyrD</t>
  </si>
  <si>
    <t>CTP synthase</t>
  </si>
  <si>
    <t>P0A7E5</t>
  </si>
  <si>
    <t>pyrG</t>
  </si>
  <si>
    <t>Uridylate kinase</t>
  </si>
  <si>
    <t>P0A7E9</t>
  </si>
  <si>
    <t>pyrH</t>
  </si>
  <si>
    <t>Aspartate carbamoyltransferase regulatory chain</t>
  </si>
  <si>
    <t>P0A7F3</t>
  </si>
  <si>
    <t>pyrI</t>
  </si>
  <si>
    <t>Ribosome-binding factor A</t>
  </si>
  <si>
    <t>P0A7G2</t>
  </si>
  <si>
    <t>rbfA</t>
  </si>
  <si>
    <t>Peptide chain release factor 3</t>
  </si>
  <si>
    <t>P0A7I4</t>
  </si>
  <si>
    <t>prfC</t>
  </si>
  <si>
    <t>50S ribosomal protein L7/L12</t>
  </si>
  <si>
    <t>P0A7K2</t>
  </si>
  <si>
    <t>rplL</t>
  </si>
  <si>
    <t>50S ribosomal protein L19</t>
  </si>
  <si>
    <t>P0A7K6</t>
  </si>
  <si>
    <t>rplS</t>
  </si>
  <si>
    <t>50S ribosomal protein L20</t>
  </si>
  <si>
    <t>P0A7L3</t>
  </si>
  <si>
    <t>rplT</t>
  </si>
  <si>
    <t>50S ribosomal protein L32</t>
  </si>
  <si>
    <t>P0A7N4</t>
  </si>
  <si>
    <t>rpmF</t>
  </si>
  <si>
    <t>30S ribosomal protein S19</t>
  </si>
  <si>
    <t>P0A7U3</t>
  </si>
  <si>
    <t>rpsS</t>
  </si>
  <si>
    <t>30S ribosomal protein S2</t>
  </si>
  <si>
    <t>P0A7V0</t>
  </si>
  <si>
    <t>rpsB</t>
  </si>
  <si>
    <t>30S ribosomal protein S9</t>
  </si>
  <si>
    <t>P0A7X3</t>
  </si>
  <si>
    <t>rpsI</t>
  </si>
  <si>
    <t>L-seryl-tRNA(Sec) selenium transferase</t>
  </si>
  <si>
    <t>P0A821</t>
  </si>
  <si>
    <t>selA</t>
  </si>
  <si>
    <t>Serine hydroxymethyltransferase</t>
  </si>
  <si>
    <t>P0A825</t>
  </si>
  <si>
    <t>glyA</t>
  </si>
  <si>
    <t>SsrA-binding protein</t>
  </si>
  <si>
    <t>P0A832</t>
  </si>
  <si>
    <t>smpB</t>
  </si>
  <si>
    <t>Succinyl-CoA ligase [ADP-forming] subunit beta</t>
  </si>
  <si>
    <t>P0A836</t>
  </si>
  <si>
    <t>sucC</t>
  </si>
  <si>
    <t>Queuine tRNA-ribosyltransferase</t>
  </si>
  <si>
    <t>P0A847</t>
  </si>
  <si>
    <t>tgt</t>
  </si>
  <si>
    <t>Protein TolB</t>
  </si>
  <si>
    <t>P0A855</t>
  </si>
  <si>
    <t>tolB</t>
  </si>
  <si>
    <t>Transaldolase A</t>
  </si>
  <si>
    <t>P0A867</t>
  </si>
  <si>
    <t>talA</t>
  </si>
  <si>
    <t>Tryptophan synthase beta chain</t>
  </si>
  <si>
    <t>P0A879</t>
  </si>
  <si>
    <t>trpB</t>
  </si>
  <si>
    <t>Thymidylate synthase</t>
  </si>
  <si>
    <t>P0A884</t>
  </si>
  <si>
    <t>thyA</t>
  </si>
  <si>
    <t>Ubiquinone/menaquinone biosynthesis C-methyltransferase UbiE</t>
  </si>
  <si>
    <t>P0A887</t>
  </si>
  <si>
    <t>ubiE</t>
  </si>
  <si>
    <t>RNase adapter protein RapZ</t>
  </si>
  <si>
    <t>P0A894</t>
  </si>
  <si>
    <t>rapZ</t>
  </si>
  <si>
    <t>Probable transcriptional regulatory protein YeeN</t>
  </si>
  <si>
    <t>P0A8A2</t>
  </si>
  <si>
    <t>yeeN</t>
  </si>
  <si>
    <t>Nucleoid-associated protein YbaB</t>
  </si>
  <si>
    <t>P0A8B5</t>
  </si>
  <si>
    <t>ybaB</t>
  </si>
  <si>
    <t>UPF0149 protein YgfB</t>
  </si>
  <si>
    <t>P0A8C4</t>
  </si>
  <si>
    <t>ygfB</t>
  </si>
  <si>
    <t>UPF0227 protein YcfP</t>
  </si>
  <si>
    <t>P0A8E1</t>
  </si>
  <si>
    <t>ycfP</t>
  </si>
  <si>
    <t>UPF0231 protein YacL</t>
  </si>
  <si>
    <t>P0A8E5</t>
  </si>
  <si>
    <t>yacL</t>
  </si>
  <si>
    <t>Uracil phosphoribosyltransferase</t>
  </si>
  <si>
    <t>P0A8F0</t>
  </si>
  <si>
    <t>upp</t>
  </si>
  <si>
    <t>Uronate isomerase</t>
  </si>
  <si>
    <t>P0A8G3</t>
  </si>
  <si>
    <t>uxaC</t>
  </si>
  <si>
    <t>NAD(P)H dehydrogenase (quinone)</t>
  </si>
  <si>
    <t>P0A8G6</t>
  </si>
  <si>
    <t>wrbA</t>
  </si>
  <si>
    <t>Der GTPase-activating protein YihI</t>
  </si>
  <si>
    <t>P0A8H6</t>
  </si>
  <si>
    <t>yihI</t>
  </si>
  <si>
    <t>tRNA (guanine-N(7)-)-methyltransferase</t>
  </si>
  <si>
    <t>P0A8I5</t>
  </si>
  <si>
    <t>trmB</t>
  </si>
  <si>
    <t>ATP-dependent RNA helicase RhlB</t>
  </si>
  <si>
    <t>P0A8J8</t>
  </si>
  <si>
    <t>rhlB</t>
  </si>
  <si>
    <t>UPF0253 protein YaeP</t>
  </si>
  <si>
    <t>P0A8K5</t>
  </si>
  <si>
    <t>yaeP</t>
  </si>
  <si>
    <t>Serine--tRNA ligase</t>
  </si>
  <si>
    <t>P0A8L1</t>
  </si>
  <si>
    <t>serS</t>
  </si>
  <si>
    <t>Asparagine--tRNA ligase</t>
  </si>
  <si>
    <t>P0A8M0</t>
  </si>
  <si>
    <t>asnS</t>
  </si>
  <si>
    <t>Threonine--tRNA ligase</t>
  </si>
  <si>
    <t>P0A8M3</t>
  </si>
  <si>
    <t>thrS</t>
  </si>
  <si>
    <t>UPF0265 protein YeeX</t>
  </si>
  <si>
    <t>P0A8M6</t>
  </si>
  <si>
    <t>yeeX</t>
  </si>
  <si>
    <t>Met repressor</t>
  </si>
  <si>
    <t>P0A8U6</t>
  </si>
  <si>
    <t>metJ</t>
  </si>
  <si>
    <t>Transcriptional regulator SlyA</t>
  </si>
  <si>
    <t>P0A8W2</t>
  </si>
  <si>
    <t>slyA</t>
  </si>
  <si>
    <t>UPF0304 protein YfbU</t>
  </si>
  <si>
    <t>P0A8W8</t>
  </si>
  <si>
    <t>yfbU</t>
  </si>
  <si>
    <t>Alpha-D-glucose-1-phosphate phosphatase YihX</t>
  </si>
  <si>
    <t>P0A8Y3</t>
  </si>
  <si>
    <t>yihX</t>
  </si>
  <si>
    <t>Sugar phosphatase YidA</t>
  </si>
  <si>
    <t>P0A8Y5</t>
  </si>
  <si>
    <t>yidA</t>
  </si>
  <si>
    <t>Outer membrane lipoprotein SlyB</t>
  </si>
  <si>
    <t>P0A905</t>
  </si>
  <si>
    <t>slyB</t>
  </si>
  <si>
    <t>3-oxoacyl-[acyl-carrier-protein] synthase 1</t>
  </si>
  <si>
    <t>P0A953</t>
  </si>
  <si>
    <t>fabB</t>
  </si>
  <si>
    <t>Glutamate-pyruvate aminotransferase AlaA</t>
  </si>
  <si>
    <t>P0A959</t>
  </si>
  <si>
    <t>alaA</t>
  </si>
  <si>
    <t>DNA polymerase III subunit beta</t>
  </si>
  <si>
    <t>P0A988</t>
  </si>
  <si>
    <t>dnaN</t>
  </si>
  <si>
    <t>Fructose-bisphosphate aldolase class 1</t>
  </si>
  <si>
    <t>P0A991</t>
  </si>
  <si>
    <t>fbaB</t>
  </si>
  <si>
    <t>Fructose-1,6-bisphosphatase class 1</t>
  </si>
  <si>
    <t>P0A993</t>
  </si>
  <si>
    <t>fbp</t>
  </si>
  <si>
    <t>Anaerobic glycerol-3-phosphate dehydrogenase subunit C</t>
  </si>
  <si>
    <t>P0A996</t>
  </si>
  <si>
    <t>glpC</t>
  </si>
  <si>
    <t>Bacterial non-heme ferritin</t>
  </si>
  <si>
    <t>P0A998</t>
  </si>
  <si>
    <t>ftnA</t>
  </si>
  <si>
    <t>Glyceraldehyde-3-phosphate dehydrogenase A</t>
  </si>
  <si>
    <t>P0A9B2</t>
  </si>
  <si>
    <t>gapA</t>
  </si>
  <si>
    <t>Anaerobic glycerol-3-phosphate dehydrogenase subunit A</t>
  </si>
  <si>
    <t>P0A9C0</t>
  </si>
  <si>
    <t>glpA</t>
  </si>
  <si>
    <t>Fructose-1,6-bisphosphatase 1 class 2</t>
  </si>
  <si>
    <t>P0A9C9</t>
  </si>
  <si>
    <t>glpX</t>
  </si>
  <si>
    <t>Serine acetyltransferase</t>
  </si>
  <si>
    <t>P0A9D4</t>
  </si>
  <si>
    <t>cysE</t>
  </si>
  <si>
    <t>Isocitrate lyase</t>
  </si>
  <si>
    <t>P0A9G6</t>
  </si>
  <si>
    <t>aceA</t>
  </si>
  <si>
    <t>Transcriptional regulator ModE</t>
  </si>
  <si>
    <t>P0A9G8</t>
  </si>
  <si>
    <t>modE</t>
  </si>
  <si>
    <t>P0A9J8</t>
  </si>
  <si>
    <t>P-protein;Chorismate mutase;Prephenate dehydratase</t>
  </si>
  <si>
    <t>pheA</t>
  </si>
  <si>
    <t>FKBP-type peptidyl-prolyl cis-trans isomerase SlyD</t>
  </si>
  <si>
    <t>P0A9K9</t>
  </si>
  <si>
    <t>slyD</t>
  </si>
  <si>
    <t>Peptidyl-prolyl cis-trans isomerase C</t>
  </si>
  <si>
    <t>P0A9L5</t>
  </si>
  <si>
    <t>ppiC</t>
  </si>
  <si>
    <t>Hypoxanthine phosphoribosyltransferase</t>
  </si>
  <si>
    <t>P0A9M2</t>
  </si>
  <si>
    <t>hpt</t>
  </si>
  <si>
    <t>Phosphate acetyltransferase</t>
  </si>
  <si>
    <t>P0A9M8</t>
  </si>
  <si>
    <t>pta</t>
  </si>
  <si>
    <t>Pyruvate formate-lyase 1-activating enzyme</t>
  </si>
  <si>
    <t>P0A9N4</t>
  </si>
  <si>
    <t>pflA</t>
  </si>
  <si>
    <t>Dihydrolipoyl dehydrogenase</t>
  </si>
  <si>
    <t>P0A9P0</t>
  </si>
  <si>
    <t>lpdA</t>
  </si>
  <si>
    <t>Thioredoxin reductase</t>
  </si>
  <si>
    <t>P0A9P4</t>
  </si>
  <si>
    <t>trxB</t>
  </si>
  <si>
    <t>Aerobic respiration control protein ArcA</t>
  </si>
  <si>
    <t>P0A9Q1</t>
  </si>
  <si>
    <t>arcA</t>
  </si>
  <si>
    <t>2Fe-2S ferredoxin</t>
  </si>
  <si>
    <t>P0A9R4</t>
  </si>
  <si>
    <t>fdx</t>
  </si>
  <si>
    <t>Lactaldehyde reductase</t>
  </si>
  <si>
    <t>P0A9S1</t>
  </si>
  <si>
    <t>fucO</t>
  </si>
  <si>
    <t>D-3-phosphoglycerate dehydrogenase</t>
  </si>
  <si>
    <t>P0A9T0</t>
  </si>
  <si>
    <t>serA</t>
  </si>
  <si>
    <t>Lipopolysaccharide export system ATP-binding protein LptB</t>
  </si>
  <si>
    <t>P0A9V1</t>
  </si>
  <si>
    <t>lptB</t>
  </si>
  <si>
    <t>Energy-dependent translational throttle protein EttA</t>
  </si>
  <si>
    <t>P0A9W3</t>
  </si>
  <si>
    <t>ettA</t>
  </si>
  <si>
    <t>Rod shape-determining protein MreB</t>
  </si>
  <si>
    <t>P0A9X4</t>
  </si>
  <si>
    <t>mreB</t>
  </si>
  <si>
    <t>Nitrogen regulatory protein P-II 1</t>
  </si>
  <si>
    <t>P0A9Z1</t>
  </si>
  <si>
    <t>glnB</t>
  </si>
  <si>
    <t>Phosphocarrier protein HPr</t>
  </si>
  <si>
    <t>P0AA04</t>
  </si>
  <si>
    <t>ptsH</t>
  </si>
  <si>
    <t>50S ribosomal protein L13</t>
  </si>
  <si>
    <t>P0AA10</t>
  </si>
  <si>
    <t>rplM</t>
  </si>
  <si>
    <t>Thioredoxin-1</t>
  </si>
  <si>
    <t>P0AA25</t>
  </si>
  <si>
    <t>trxA</t>
  </si>
  <si>
    <t>Ribosomal small subunit pseudouridine synthase A</t>
  </si>
  <si>
    <t>P0AA43</t>
  </si>
  <si>
    <t>rsuA</t>
  </si>
  <si>
    <t>3-octaprenyl-4-hydroxybenzoate carboxy-lyase</t>
  </si>
  <si>
    <t>P0AAB4</t>
  </si>
  <si>
    <t>ubiD</t>
  </si>
  <si>
    <t>UTP--glucose-1-phosphate uridylyltransferase</t>
  </si>
  <si>
    <t>P0AAB6</t>
  </si>
  <si>
    <t>galF</t>
  </si>
  <si>
    <t>Universal stress protein D</t>
  </si>
  <si>
    <t>P0AAB8</t>
  </si>
  <si>
    <t>uspD</t>
  </si>
  <si>
    <t>Galactose/methyl galactoside import ATP-binding protein MglA</t>
  </si>
  <si>
    <t>P0AAG8</t>
  </si>
  <si>
    <t>mglA</t>
  </si>
  <si>
    <t>ATP-dependent zinc metalloprotease FtsH</t>
  </si>
  <si>
    <t>P0AAI3</t>
  </si>
  <si>
    <t>ftsH</t>
  </si>
  <si>
    <t>3-oxoacyl-[acyl-carrier-protein] synthase 2</t>
  </si>
  <si>
    <t>P0AAI5</t>
  </si>
  <si>
    <t>fabF</t>
  </si>
  <si>
    <t>Uncharacterized protein YaiA</t>
  </si>
  <si>
    <t>P0AAN5</t>
  </si>
  <si>
    <t>yaiA</t>
  </si>
  <si>
    <t>Anti-adapter protein IraP</t>
  </si>
  <si>
    <t>P0AAN9</t>
  </si>
  <si>
    <t>iraP</t>
  </si>
  <si>
    <t>Uncharacterized protein YbeL</t>
  </si>
  <si>
    <t>P0AAT9</t>
  </si>
  <si>
    <t>ybeL</t>
  </si>
  <si>
    <t>Uncharacterized protein YbgS</t>
  </si>
  <si>
    <t>P0AAV6</t>
  </si>
  <si>
    <t>ybgS</t>
  </si>
  <si>
    <t>Probable L,D-transpeptidase YbiS</t>
  </si>
  <si>
    <t>P0AAX8</t>
  </si>
  <si>
    <t>ybiS</t>
  </si>
  <si>
    <t>Uncharacterized protein YccJ</t>
  </si>
  <si>
    <t>P0AB14</t>
  </si>
  <si>
    <t>yccJ</t>
  </si>
  <si>
    <t>Iron uptake system component EfeO</t>
  </si>
  <si>
    <t>P0AB24</t>
  </si>
  <si>
    <t>efeO</t>
  </si>
  <si>
    <t>Protein YchN</t>
  </si>
  <si>
    <t>P0AB52</t>
  </si>
  <si>
    <t>ychN</t>
  </si>
  <si>
    <t>Protein YciI</t>
  </si>
  <si>
    <t>P0AB55</t>
  </si>
  <si>
    <t>yciI</t>
  </si>
  <si>
    <t>Branched-chain-amino-acid aminotransferase</t>
  </si>
  <si>
    <t>P0AB80</t>
  </si>
  <si>
    <t>ilvE</t>
  </si>
  <si>
    <t>Adenylosuccinate lyase</t>
  </si>
  <si>
    <t>P0AB89</t>
  </si>
  <si>
    <t>purB</t>
  </si>
  <si>
    <t>ATP synthase subunit alpha</t>
  </si>
  <si>
    <t>P0ABB0</t>
  </si>
  <si>
    <t>atpA</t>
  </si>
  <si>
    <t>ATP synthase subunit beta</t>
  </si>
  <si>
    <t>P0ABB4</t>
  </si>
  <si>
    <t>atpD</t>
  </si>
  <si>
    <t>Bacterioferritin</t>
  </si>
  <si>
    <t>P0ABD3</t>
  </si>
  <si>
    <t>bfr</t>
  </si>
  <si>
    <t>Acetyl-coenzyme A carboxylase carboxyl transferase subunit alpha</t>
  </si>
  <si>
    <t>P0ABD5</t>
  </si>
  <si>
    <t>accA</t>
  </si>
  <si>
    <t>Biotin carboxyl carrier protein of acetyl-CoA carboxylase</t>
  </si>
  <si>
    <t>P0ABD8</t>
  </si>
  <si>
    <t>accB</t>
  </si>
  <si>
    <t>Cytidine deaminase</t>
  </si>
  <si>
    <t>P0ABF6</t>
  </si>
  <si>
    <t>cdd</t>
  </si>
  <si>
    <t>Cytochrome bd-I ubiquinol oxidase subunit 1</t>
  </si>
  <si>
    <t>P0ABJ9</t>
  </si>
  <si>
    <t>cydA</t>
  </si>
  <si>
    <t>Cysteine synthase A</t>
  </si>
  <si>
    <t>P0ABK5</t>
  </si>
  <si>
    <t>cysK</t>
  </si>
  <si>
    <t>Purine nucleoside phosphorylase DeoD-type</t>
  </si>
  <si>
    <t>P0ABP8</t>
  </si>
  <si>
    <t>deoD</t>
  </si>
  <si>
    <t>2-hydroxy-3-oxopropionate reductase</t>
  </si>
  <si>
    <t>P0ABQ2</t>
  </si>
  <si>
    <t>garR</t>
  </si>
  <si>
    <t>P0ABQ4</t>
  </si>
  <si>
    <t>folA</t>
  </si>
  <si>
    <t>Ribosome-binding ATPase YchF</t>
  </si>
  <si>
    <t>P0ABU2</t>
  </si>
  <si>
    <t>ychF</t>
  </si>
  <si>
    <t>Chaperone SurA</t>
  </si>
  <si>
    <t>P0ABZ6</t>
  </si>
  <si>
    <t>surA</t>
  </si>
  <si>
    <t>D-erythro-7,8-dihydroneopterin triphosphate epimerase</t>
  </si>
  <si>
    <t>P0AC19</t>
  </si>
  <si>
    <t>folX</t>
  </si>
  <si>
    <t>Aspartate ammonia-lyase</t>
  </si>
  <si>
    <t>P0AC38</t>
  </si>
  <si>
    <t>aspA</t>
  </si>
  <si>
    <t>Fumarate reductase iron-sulfur subunit</t>
  </si>
  <si>
    <t>P0AC47</t>
  </si>
  <si>
    <t>frdB</t>
  </si>
  <si>
    <t>P0AC53</t>
  </si>
  <si>
    <t>Glucose-6-phosphate 1-dehydrogenase;Extracellular death factor</t>
  </si>
  <si>
    <t>zwf</t>
  </si>
  <si>
    <t>Hydroxyacylglutathione hydrolase</t>
  </si>
  <si>
    <t>P0AC84</t>
  </si>
  <si>
    <t>gloB</t>
  </si>
  <si>
    <t>Glycogen phosphorylase</t>
  </si>
  <si>
    <t>P0AC86</t>
  </si>
  <si>
    <t>glgP</t>
  </si>
  <si>
    <t>Stringent starvation protein A</t>
  </si>
  <si>
    <t>P0ACA3</t>
  </si>
  <si>
    <t>sspA</t>
  </si>
  <si>
    <t>Replicative DNA helicase</t>
  </si>
  <si>
    <t>P0ACB0</t>
  </si>
  <si>
    <t>dnaB</t>
  </si>
  <si>
    <t>P0ACC7</t>
  </si>
  <si>
    <t>Bifunctional protein GlmU;UDP-N-acetylglucosamine pyrophosphorylase;Glucosamine-1-phosphate N-acetyltransferase</t>
  </si>
  <si>
    <t>glmU</t>
  </si>
  <si>
    <t>Hydrogenase-2 large chain</t>
  </si>
  <si>
    <t>P0ACE0</t>
  </si>
  <si>
    <t>hybC</t>
  </si>
  <si>
    <t>HIT-like protein HinT</t>
  </si>
  <si>
    <t>P0ACE7</t>
  </si>
  <si>
    <t>hinT</t>
  </si>
  <si>
    <t>DNA-binding protein HU-beta</t>
  </si>
  <si>
    <t>P0ACF4</t>
  </si>
  <si>
    <t>hupB</t>
  </si>
  <si>
    <t>DNA-binding protein H-NS</t>
  </si>
  <si>
    <t>P0ACF8</t>
  </si>
  <si>
    <t>hns</t>
  </si>
  <si>
    <t>DNA-binding protein StpA</t>
  </si>
  <si>
    <t>P0ACG1</t>
  </si>
  <si>
    <t>stpA</t>
  </si>
  <si>
    <t>Leucine-responsive regulatory protein</t>
  </si>
  <si>
    <t>P0ACJ0</t>
  </si>
  <si>
    <t>lrp</t>
  </si>
  <si>
    <t>HTH-type transcriptional regulator GntR</t>
  </si>
  <si>
    <t>P0ACP5</t>
  </si>
  <si>
    <t>gntR</t>
  </si>
  <si>
    <t>HTH-type transcriptional regulator YjdC</t>
  </si>
  <si>
    <t>P0ACU7</t>
  </si>
  <si>
    <t>yjdC</t>
  </si>
  <si>
    <t>Uncharacterized protein YdcH</t>
  </si>
  <si>
    <t>P0ACW6</t>
  </si>
  <si>
    <t>ydcH</t>
  </si>
  <si>
    <t>Uncharacterized protein YeaG</t>
  </si>
  <si>
    <t>P0ACY3</t>
  </si>
  <si>
    <t>yeaG</t>
  </si>
  <si>
    <t>Uncharacterized protein YecA</t>
  </si>
  <si>
    <t>P0AD05</t>
  </si>
  <si>
    <t>yecA</t>
  </si>
  <si>
    <t>Uncharacterized protein YecJ</t>
  </si>
  <si>
    <t>P0AD10</t>
  </si>
  <si>
    <t>yecJ</t>
  </si>
  <si>
    <t>Protein YeeZ</t>
  </si>
  <si>
    <t>P0AD12</t>
  </si>
  <si>
    <t>yeeZ</t>
  </si>
  <si>
    <t>UPF0381 protein YfcZ</t>
  </si>
  <si>
    <t>P0AD33</t>
  </si>
  <si>
    <t>yfcZ</t>
  </si>
  <si>
    <t>Octaprenyl-diphosphate synthase</t>
  </si>
  <si>
    <t>P0AD57</t>
  </si>
  <si>
    <t>ispB</t>
  </si>
  <si>
    <t>Inhibitor of vertebrate lysozyme</t>
  </si>
  <si>
    <t>P0AD59</t>
  </si>
  <si>
    <t>ivy</t>
  </si>
  <si>
    <t>Acyl-CoA thioesterase I</t>
  </si>
  <si>
    <t>P0ADA1</t>
  </si>
  <si>
    <t>tesA</t>
  </si>
  <si>
    <t>Osmotically-inducible lipoprotein E</t>
  </si>
  <si>
    <t>P0ADB1</t>
  </si>
  <si>
    <t>osmE</t>
  </si>
  <si>
    <t>P0ADG7</t>
  </si>
  <si>
    <t>Inosine-5-monophosphate dehydrogenase</t>
  </si>
  <si>
    <t>guaB</t>
  </si>
  <si>
    <t>Isochorismatase family protein YecD</t>
  </si>
  <si>
    <t>P0ADI7</t>
  </si>
  <si>
    <t>yecD</t>
  </si>
  <si>
    <t>Flavin mononucleotide phosphatase YigB</t>
  </si>
  <si>
    <t>P0ADP0</t>
  </si>
  <si>
    <t>yigB</t>
  </si>
  <si>
    <t>Protein YihD</t>
  </si>
  <si>
    <t>P0ADP9</t>
  </si>
  <si>
    <t>yihD</t>
  </si>
  <si>
    <t>Ribosomal RNA large subunit methyltransferase M</t>
  </si>
  <si>
    <t>P0ADR6</t>
  </si>
  <si>
    <t>rlmM</t>
  </si>
  <si>
    <t>Uncharacterized protein YggE</t>
  </si>
  <si>
    <t>P0ADS6</t>
  </si>
  <si>
    <t>yggE</t>
  </si>
  <si>
    <t>Putative acid--amine ligase YgiC</t>
  </si>
  <si>
    <t>P0ADT5</t>
  </si>
  <si>
    <t>ygiC</t>
  </si>
  <si>
    <t>Protein YgiW</t>
  </si>
  <si>
    <t>P0ADU5</t>
  </si>
  <si>
    <t>ygiW</t>
  </si>
  <si>
    <t>Inner membrane protein YhcB</t>
  </si>
  <si>
    <t>P0ADW3</t>
  </si>
  <si>
    <t>yhcB</t>
  </si>
  <si>
    <t>50S ribosomal protein L14</t>
  </si>
  <si>
    <t>P0ADY3</t>
  </si>
  <si>
    <t>rplN</t>
  </si>
  <si>
    <t>50S ribosomal protein L16</t>
  </si>
  <si>
    <t>P0ADY7</t>
  </si>
  <si>
    <t>rplP</t>
  </si>
  <si>
    <t>50S ribosomal protein L23</t>
  </si>
  <si>
    <t>P0ADZ0</t>
  </si>
  <si>
    <t>rplW</t>
  </si>
  <si>
    <t>30S ribosomal protein S15</t>
  </si>
  <si>
    <t>P0ADZ4</t>
  </si>
  <si>
    <t>rpsO</t>
  </si>
  <si>
    <t>Alkyl hydroperoxide reductase subunit C</t>
  </si>
  <si>
    <t>P0AE08</t>
  </si>
  <si>
    <t>ahpC</t>
  </si>
  <si>
    <t>AMP nucleosidase</t>
  </si>
  <si>
    <t>P0AE12</t>
  </si>
  <si>
    <t>amn</t>
  </si>
  <si>
    <t>Gamma-glutamylcyclotransferase family protein YtfP</t>
  </si>
  <si>
    <t>P0AE48</t>
  </si>
  <si>
    <t>ytfP</t>
  </si>
  <si>
    <t>Putative peroxiredoxin bcp</t>
  </si>
  <si>
    <t>P0AE52</t>
  </si>
  <si>
    <t>bcp</t>
  </si>
  <si>
    <t>Periplasmic protein CpxP</t>
  </si>
  <si>
    <t>P0AE85</t>
  </si>
  <si>
    <t>cpxP</t>
  </si>
  <si>
    <t>Transcriptional regulatory protein CpxR</t>
  </si>
  <si>
    <t>P0AE88</t>
  </si>
  <si>
    <t>cpxR</t>
  </si>
  <si>
    <t>Universal stress protein A</t>
  </si>
  <si>
    <t>P0AED0</t>
  </si>
  <si>
    <t>uspA</t>
  </si>
  <si>
    <t>Protein DcrB</t>
  </si>
  <si>
    <t>P0AEE1</t>
  </si>
  <si>
    <t>dcrB</t>
  </si>
  <si>
    <t>Thiol:disulfide interchange protein DsbC</t>
  </si>
  <si>
    <t>P0AEG6</t>
  </si>
  <si>
    <t>dsbC</t>
  </si>
  <si>
    <t>Protein ElaB</t>
  </si>
  <si>
    <t>P0AEH5</t>
  </si>
  <si>
    <t>elaB</t>
  </si>
  <si>
    <t>tRNA-2-methylthio-N(6)-dimethylallyladenosine synthase</t>
  </si>
  <si>
    <t>P0AEI1</t>
  </si>
  <si>
    <t>miaB</t>
  </si>
  <si>
    <t>3-oxoacyl-[acyl-carrier-protein] reductase FabG</t>
  </si>
  <si>
    <t>P0AEK2</t>
  </si>
  <si>
    <t>fabG</t>
  </si>
  <si>
    <t>Enoyl-[acyl-carrier-protein] reductase [NADH] FabI</t>
  </si>
  <si>
    <t>P0AEK4</t>
  </si>
  <si>
    <t>fabI</t>
  </si>
  <si>
    <t>Cystine-binding periplasmic protein</t>
  </si>
  <si>
    <t>P0AEM9</t>
  </si>
  <si>
    <t>fliY</t>
  </si>
  <si>
    <t>NAD(P)H-flavin reductase</t>
  </si>
  <si>
    <t>P0AEN1</t>
  </si>
  <si>
    <t>fre</t>
  </si>
  <si>
    <t>L-fucose mutarotase</t>
  </si>
  <si>
    <t>P0AEN8</t>
  </si>
  <si>
    <t>fucU</t>
  </si>
  <si>
    <t>P0AEP3</t>
  </si>
  <si>
    <t>galU</t>
  </si>
  <si>
    <t>Protein GlcG</t>
  </si>
  <si>
    <t>P0AEQ1</t>
  </si>
  <si>
    <t>glcG</t>
  </si>
  <si>
    <t>DNA gyrase subunit B</t>
  </si>
  <si>
    <t>P0AES6</t>
  </si>
  <si>
    <t>gyrB</t>
  </si>
  <si>
    <t>Acid stress chaperone HdeA</t>
  </si>
  <si>
    <t>P0AES9</t>
  </si>
  <si>
    <t>hdeA</t>
  </si>
  <si>
    <t>7-alpha-hydroxysteroid dehydrogenase</t>
  </si>
  <si>
    <t>P0AET8</t>
  </si>
  <si>
    <t>hdhA</t>
  </si>
  <si>
    <t>Histidine-binding periplasmic protein</t>
  </si>
  <si>
    <t>P0AEU0</t>
  </si>
  <si>
    <t>hisJ</t>
  </si>
  <si>
    <t>Septum site-determining protein MinD</t>
  </si>
  <si>
    <t>P0AEZ3</t>
  </si>
  <si>
    <t>minD</t>
  </si>
  <si>
    <t>Molybdopterin adenylyltransferase</t>
  </si>
  <si>
    <t>P0AF03</t>
  </si>
  <si>
    <t>mog</t>
  </si>
  <si>
    <t>Protein mrp</t>
  </si>
  <si>
    <t>P0AF08</t>
  </si>
  <si>
    <t>mrp</t>
  </si>
  <si>
    <t>P0AF12</t>
  </si>
  <si>
    <t>5-methylthioadenosine/S-adenosylhomocysteine nucleosidase</t>
  </si>
  <si>
    <t>mtnN</t>
  </si>
  <si>
    <t>N-acetylglucosamine-6-phosphate deacetylase</t>
  </si>
  <si>
    <t>P0AF18</t>
  </si>
  <si>
    <t>nagA</t>
  </si>
  <si>
    <t>Nitrate/nitrite response regulator protein NarL</t>
  </si>
  <si>
    <t>P0AF28</t>
  </si>
  <si>
    <t>narL</t>
  </si>
  <si>
    <t>tRNA threonylcarbamoyladenosine biosynthesis protein TsaE</t>
  </si>
  <si>
    <t>P0AF67</t>
  </si>
  <si>
    <t>tsaE</t>
  </si>
  <si>
    <t>2-iminobutanoate/2-iminopropanoate deaminase</t>
  </si>
  <si>
    <t>P0AF93</t>
  </si>
  <si>
    <t>ridA</t>
  </si>
  <si>
    <t>Toxin-antitoxin biofilm protein TabA</t>
  </si>
  <si>
    <t>P0AF96</t>
  </si>
  <si>
    <t>tabA</t>
  </si>
  <si>
    <t>NADH-quinone oxidoreductase subunit E</t>
  </si>
  <si>
    <t>P0AFD1</t>
  </si>
  <si>
    <t>nuoE</t>
  </si>
  <si>
    <t>Transcription termination/antitermination protein NusG</t>
  </si>
  <si>
    <t>P0AFG0</t>
  </si>
  <si>
    <t>nusG</t>
  </si>
  <si>
    <t>DNA topoisomerase 4 subunit A</t>
  </si>
  <si>
    <t>P0AFI2</t>
  </si>
  <si>
    <t>parC</t>
  </si>
  <si>
    <t>Protein PhnA</t>
  </si>
  <si>
    <t>P0AFJ1</t>
  </si>
  <si>
    <t>phnA</t>
  </si>
  <si>
    <t>Metalloprotease PmbA</t>
  </si>
  <si>
    <t>P0AFK0</t>
  </si>
  <si>
    <t>pmbA</t>
  </si>
  <si>
    <t>Spermidine/putrescine-binding periplasmic protein</t>
  </si>
  <si>
    <t>P0AFK9</t>
  </si>
  <si>
    <t>potD</t>
  </si>
  <si>
    <t>Peptidyl-prolyl cis-trans isomerase A</t>
  </si>
  <si>
    <t>P0AFL3</t>
  </si>
  <si>
    <t>ppiA</t>
  </si>
  <si>
    <t>Glycine betaine-binding periplasmic protein</t>
  </si>
  <si>
    <t>P0AFM2</t>
  </si>
  <si>
    <t>proX</t>
  </si>
  <si>
    <t>Phage shock protein A</t>
  </si>
  <si>
    <t>P0AFM6</t>
  </si>
  <si>
    <t>pspA</t>
  </si>
  <si>
    <t>Putative GTP cyclohydrolase 1 type 2</t>
  </si>
  <si>
    <t>P0AFP6</t>
  </si>
  <si>
    <t>ybgI</t>
  </si>
  <si>
    <t>Riboflavin synthase</t>
  </si>
  <si>
    <t>P0AFU8</t>
  </si>
  <si>
    <t>ribC</t>
  </si>
  <si>
    <t>Ribosome hibernation promoting factor</t>
  </si>
  <si>
    <t>P0AFX0</t>
  </si>
  <si>
    <t>hpf</t>
  </si>
  <si>
    <t>Stringent starvation protein B</t>
  </si>
  <si>
    <t>P0AFZ3</t>
  </si>
  <si>
    <t>sspB</t>
  </si>
  <si>
    <t>Ribulose-phosphate 3-epimerase</t>
  </si>
  <si>
    <t>P0AG07</t>
  </si>
  <si>
    <t>rpe</t>
  </si>
  <si>
    <t>Amidophosphoribosyltransferase</t>
  </si>
  <si>
    <t>P0AG16</t>
  </si>
  <si>
    <t>purF</t>
  </si>
  <si>
    <t>N5-carboxyaminoimidazole ribonucleotide mutase</t>
  </si>
  <si>
    <t>P0AG18</t>
  </si>
  <si>
    <t>purE</t>
  </si>
  <si>
    <t>P0AG40</t>
  </si>
  <si>
    <t>Riboflavin biosynthesis protein RibF;Riboflavin kinase;FMN adenylyltransferase</t>
  </si>
  <si>
    <t>ribF</t>
  </si>
  <si>
    <t>50S ribosomal protein L17</t>
  </si>
  <si>
    <t>P0AG44</t>
  </si>
  <si>
    <t>rplQ</t>
  </si>
  <si>
    <t>50S ribosomal protein L6</t>
  </si>
  <si>
    <t>P0AG55</t>
  </si>
  <si>
    <t>rplF</t>
  </si>
  <si>
    <t>30S ribosomal protein S17</t>
  </si>
  <si>
    <t>P0AG63</t>
  </si>
  <si>
    <t>rpsQ</t>
  </si>
  <si>
    <t>Phosphate-binding protein PstS</t>
  </si>
  <si>
    <t>P0AG82</t>
  </si>
  <si>
    <t>pstS</t>
  </si>
  <si>
    <t>Signal recognition particle protein</t>
  </si>
  <si>
    <t>P0AGD7</t>
  </si>
  <si>
    <t>ffh</t>
  </si>
  <si>
    <t>Single-stranded DNA-binding protein</t>
  </si>
  <si>
    <t>P0AGE0</t>
  </si>
  <si>
    <t>ssb</t>
  </si>
  <si>
    <t>Sulfur acceptor protein CsdE</t>
  </si>
  <si>
    <t>P0AGF2</t>
  </si>
  <si>
    <t>csdE</t>
  </si>
  <si>
    <t>L-threonine dehydratase catabolic TdcB</t>
  </si>
  <si>
    <t>P0AGF6</t>
  </si>
  <si>
    <t>tdcB</t>
  </si>
  <si>
    <t>Thiamine-monophosphate kinase</t>
  </si>
  <si>
    <t>P0AGG0</t>
  </si>
  <si>
    <t>thiL</t>
  </si>
  <si>
    <t>Acyl-CoA thioesterase 2</t>
  </si>
  <si>
    <t>P0AGG2</t>
  </si>
  <si>
    <t>tesB</t>
  </si>
  <si>
    <t>Thioredoxin-2</t>
  </si>
  <si>
    <t>P0AGG4</t>
  </si>
  <si>
    <t>trxC</t>
  </si>
  <si>
    <t>Uncharacterized tRNA/rRNA methyltransferase YfiF</t>
  </si>
  <si>
    <t>P0AGJ5</t>
  </si>
  <si>
    <t>yfiF</t>
  </si>
  <si>
    <t>Putative reactive intermediate deaminase TdcF</t>
  </si>
  <si>
    <t>P0AGL2</t>
  </si>
  <si>
    <t>tdcF</t>
  </si>
  <si>
    <t>50S ribosomal protein L18</t>
  </si>
  <si>
    <t>P0C018</t>
  </si>
  <si>
    <t>rplR</t>
  </si>
  <si>
    <t>UPF0345 protein YaiE</t>
  </si>
  <si>
    <t>P0C037</t>
  </si>
  <si>
    <t>yaiE</t>
  </si>
  <si>
    <t>Periplasmic serine endoprotease DegP</t>
  </si>
  <si>
    <t>P0C0V0</t>
  </si>
  <si>
    <t>degP</t>
  </si>
  <si>
    <t>D-tagatose-1,6-bisphosphate aldolase subunit GatY</t>
  </si>
  <si>
    <t>P0C8J6</t>
  </si>
  <si>
    <t>gatY</t>
  </si>
  <si>
    <t>D-tagatose-1,6-bisphosphate aldolase subunit GatZ</t>
  </si>
  <si>
    <t>P0C8J8</t>
  </si>
  <si>
    <t>gatZ</t>
  </si>
  <si>
    <t>Signal recognition particle receptor FtsY</t>
  </si>
  <si>
    <t>P10121</t>
  </si>
  <si>
    <t>ftsY</t>
  </si>
  <si>
    <t>1-(5-phosphoribosyl)-5-[(5-phosphoribosylamino)methylideneamino] imidazole-4-carboxamide isomerase</t>
  </si>
  <si>
    <t>P10371</t>
  </si>
  <si>
    <t>hisA</t>
  </si>
  <si>
    <t>Protein translocase subunit SecA</t>
  </si>
  <si>
    <t>P10408</t>
  </si>
  <si>
    <t>secA</t>
  </si>
  <si>
    <t>Arginine--tRNA ligase</t>
  </si>
  <si>
    <t>P11875</t>
  </si>
  <si>
    <t>argS</t>
  </si>
  <si>
    <t>Chorismate synthase</t>
  </si>
  <si>
    <t>P12008</t>
  </si>
  <si>
    <t>aroC</t>
  </si>
  <si>
    <t>Uridine phosphorylase</t>
  </si>
  <si>
    <t>P12758</t>
  </si>
  <si>
    <t>udp</t>
  </si>
  <si>
    <t>UPF0098 protein YbhB</t>
  </si>
  <si>
    <t>P12994</t>
  </si>
  <si>
    <t>ybhB</t>
  </si>
  <si>
    <t>Protein FdhE</t>
  </si>
  <si>
    <t>P13024</t>
  </si>
  <si>
    <t>fdhE</t>
  </si>
  <si>
    <t>Catalase-peroxidase</t>
  </si>
  <si>
    <t>P13029</t>
  </si>
  <si>
    <t>katG</t>
  </si>
  <si>
    <t>RNA polymerase sigma factor RpoS</t>
  </si>
  <si>
    <t>P13445</t>
  </si>
  <si>
    <t>rpoS</t>
  </si>
  <si>
    <t>Periplasmic trehalase</t>
  </si>
  <si>
    <t>P13482</t>
  </si>
  <si>
    <t>treA</t>
  </si>
  <si>
    <t>Cytosol non-specific dipeptidase</t>
  </si>
  <si>
    <t>P15288</t>
  </si>
  <si>
    <t>pepD</t>
  </si>
  <si>
    <t>P15639</t>
  </si>
  <si>
    <t>Bifunctional purine biosynthesis protein PurH;Phosphoribosylaminoimidazolecarboxamide formyltransferase;IMP cyclohydrolase</t>
  </si>
  <si>
    <t>purH</t>
  </si>
  <si>
    <t>Shikimate dehydrogenase (NADP(+))</t>
  </si>
  <si>
    <t>P15770</t>
  </si>
  <si>
    <t>aroE</t>
  </si>
  <si>
    <t>Proline--tRNA ligase</t>
  </si>
  <si>
    <t>P16659</t>
  </si>
  <si>
    <t>proS</t>
  </si>
  <si>
    <t>Thiosulfate-binding protein</t>
  </si>
  <si>
    <t>P16700</t>
  </si>
  <si>
    <t>cysP</t>
  </si>
  <si>
    <t>Oxygen-insensitive NADPH nitroreductase</t>
  </si>
  <si>
    <t>P17117</t>
  </si>
  <si>
    <t>nfsA</t>
  </si>
  <si>
    <t>Phosphoadenosine phosphosulfate reductase</t>
  </si>
  <si>
    <t>P17854</t>
  </si>
  <si>
    <t>cysH</t>
  </si>
  <si>
    <t>NH(3)-dependent NAD(+) synthetase</t>
  </si>
  <si>
    <t>P18843</t>
  </si>
  <si>
    <t>nadE</t>
  </si>
  <si>
    <t>Glucose-1-phosphatase</t>
  </si>
  <si>
    <t>P19926</t>
  </si>
  <si>
    <t>agp</t>
  </si>
  <si>
    <t>3-ketoacyl-CoA thiolase</t>
  </si>
  <si>
    <t>P21151</t>
  </si>
  <si>
    <t>fadA</t>
  </si>
  <si>
    <t>Biosynthetic arginine decarboxylase</t>
  </si>
  <si>
    <t>P21170</t>
  </si>
  <si>
    <t>speA</t>
  </si>
  <si>
    <t>P21177</t>
  </si>
  <si>
    <t>Fatty acid oxidation complex subunit alpha;Enoyl-CoA hydratase/Delta(3)-cis-Delta(2)-trans-enoyl-CoA isomerase/3-hydroxybutyryl-CoA epimerase;3-hydroxyacyl-CoA dehydrogenase</t>
  </si>
  <si>
    <t>fadB</t>
  </si>
  <si>
    <t>Catalase HPII</t>
  </si>
  <si>
    <t>P21179</t>
  </si>
  <si>
    <t>katE</t>
  </si>
  <si>
    <t>Protein YciE</t>
  </si>
  <si>
    <t>P21363</t>
  </si>
  <si>
    <t>yciE</t>
  </si>
  <si>
    <t>Ribonuclease R</t>
  </si>
  <si>
    <t>P21499</t>
  </si>
  <si>
    <t>rnr</t>
  </si>
  <si>
    <t>Ribonuclease E</t>
  </si>
  <si>
    <t>P21513</t>
  </si>
  <si>
    <t>rne</t>
  </si>
  <si>
    <t>Cysteine--tRNA ligase</t>
  </si>
  <si>
    <t>P21888</t>
  </si>
  <si>
    <t>cysS</t>
  </si>
  <si>
    <t>Aspartate--tRNA ligase</t>
  </si>
  <si>
    <t>P21889</t>
  </si>
  <si>
    <t>aspS</t>
  </si>
  <si>
    <t>Asparagine synthetase B [glutamine-hydrolyzing]</t>
  </si>
  <si>
    <t>P22106</t>
  </si>
  <si>
    <t>asnB</t>
  </si>
  <si>
    <t>UDP-N-acetylmuramoyl-L-alanyl-D-glutamate--2,6-diaminopimelate ligase</t>
  </si>
  <si>
    <t>P22188</t>
  </si>
  <si>
    <t>murE</t>
  </si>
  <si>
    <t>P22255</t>
  </si>
  <si>
    <t>3(2),5-bisphosphate nucleotidase CysQ</t>
  </si>
  <si>
    <t>cysQ</t>
  </si>
  <si>
    <t>Phosphoenolpyruvate carboxykinase [ATP]</t>
  </si>
  <si>
    <t>P22259</t>
  </si>
  <si>
    <t>pckA</t>
  </si>
  <si>
    <t>Adenosine deaminase</t>
  </si>
  <si>
    <t>P22333</t>
  </si>
  <si>
    <t>add</t>
  </si>
  <si>
    <t>Chromosome partition protein MukB</t>
  </si>
  <si>
    <t>P22523</t>
  </si>
  <si>
    <t>mukB</t>
  </si>
  <si>
    <t>Chromosome partition protein MukE</t>
  </si>
  <si>
    <t>P22524</t>
  </si>
  <si>
    <t>mukE</t>
  </si>
  <si>
    <t>Non-specific ribonucleoside hydrolase RihC</t>
  </si>
  <si>
    <t>P22564</t>
  </si>
  <si>
    <t>rihC</t>
  </si>
  <si>
    <t>tRNA/tmRNA (uracil-C(5))-methyltransferase</t>
  </si>
  <si>
    <t>P23003</t>
  </si>
  <si>
    <t>trmA</t>
  </si>
  <si>
    <t>Phosphoserine aminotransferase</t>
  </si>
  <si>
    <t>P23721</t>
  </si>
  <si>
    <t>serC</t>
  </si>
  <si>
    <t>Transcriptional regulatory protein PhoP</t>
  </si>
  <si>
    <t>P23836</t>
  </si>
  <si>
    <t>phoP</t>
  </si>
  <si>
    <t>UPF0701 protein YicC</t>
  </si>
  <si>
    <t>P23839</t>
  </si>
  <si>
    <t>yicC</t>
  </si>
  <si>
    <t>Peptidyl-prolyl cis-trans isomerase B</t>
  </si>
  <si>
    <t>P23869</t>
  </si>
  <si>
    <t>ppiB</t>
  </si>
  <si>
    <t>Methionyl-tRNA formyltransferase</t>
  </si>
  <si>
    <t>P23882</t>
  </si>
  <si>
    <t>fmt</t>
  </si>
  <si>
    <t>Acetylornithine deacetylase</t>
  </si>
  <si>
    <t>P23908</t>
  </si>
  <si>
    <t>argE</t>
  </si>
  <si>
    <t>Fructokinase</t>
  </si>
  <si>
    <t>P23917</t>
  </si>
  <si>
    <t>mak</t>
  </si>
  <si>
    <t>P24186</t>
  </si>
  <si>
    <t>Bifunctional protein FolD;Methylenetetrahydrofolate dehydrogenase;Methenyltetrahydrofolate cyclohydrolase</t>
  </si>
  <si>
    <t>folD</t>
  </si>
  <si>
    <t>Uncharacterized GTP-binding protein YjiA</t>
  </si>
  <si>
    <t>P24203</t>
  </si>
  <si>
    <t>yjiA</t>
  </si>
  <si>
    <t>Mannonate dehydratase</t>
  </si>
  <si>
    <t>P24215</t>
  </si>
  <si>
    <t>uxuA</t>
  </si>
  <si>
    <t>Flavohemoprotein</t>
  </si>
  <si>
    <t>P24232</t>
  </si>
  <si>
    <t>hmp</t>
  </si>
  <si>
    <t>S-(hydroxymethyl)glutathione dehydrogenase</t>
  </si>
  <si>
    <t>P25437</t>
  </si>
  <si>
    <t>frmA</t>
  </si>
  <si>
    <t>Aconitate hydratase A</t>
  </si>
  <si>
    <t>P25516</t>
  </si>
  <si>
    <t>acnA</t>
  </si>
  <si>
    <t>tRNA modification GTPase MnmE</t>
  </si>
  <si>
    <t>P25522</t>
  </si>
  <si>
    <t>mnmE</t>
  </si>
  <si>
    <t>P25539</t>
  </si>
  <si>
    <t>Riboflavin biosynthesis protein RibD;Diaminohydroxyphosphoribosylaminopyrimidine deaminase;5-amino-6-(5-phosphoribosylamino)uracil reductase</t>
  </si>
  <si>
    <t>ribD</t>
  </si>
  <si>
    <t>Membrane protein insertase YidC</t>
  </si>
  <si>
    <t>P25714</t>
  </si>
  <si>
    <t>yidC</t>
  </si>
  <si>
    <t>NAD-dependent dihydropyrimidine dehydrogenase subunit PreA</t>
  </si>
  <si>
    <t>P25889</t>
  </si>
  <si>
    <t>preA</t>
  </si>
  <si>
    <t>Putative oxidoreductase YdbC</t>
  </si>
  <si>
    <t>P25906</t>
  </si>
  <si>
    <t>ydbC</t>
  </si>
  <si>
    <t>NAD-dependent malic enzyme</t>
  </si>
  <si>
    <t>P26616</t>
  </si>
  <si>
    <t>maeA</t>
  </si>
  <si>
    <t>Probable acrylyl-CoA reductase AcuI</t>
  </si>
  <si>
    <t>P26646</t>
  </si>
  <si>
    <t>acuI</t>
  </si>
  <si>
    <t>Aldehyde reductase Ahr</t>
  </si>
  <si>
    <t>P27250</t>
  </si>
  <si>
    <t>ahr</t>
  </si>
  <si>
    <t>Soluble pyridine nucleotide transhydrogenase</t>
  </si>
  <si>
    <t>P27306</t>
  </si>
  <si>
    <t>sthA</t>
  </si>
  <si>
    <t>50S ribosomal protein L16 arginine hydroxylase</t>
  </si>
  <si>
    <t>P27431</t>
  </si>
  <si>
    <t>roxA</t>
  </si>
  <si>
    <t>UDP-N-acetylglucosamine 2-epimerase</t>
  </si>
  <si>
    <t>P27828</t>
  </si>
  <si>
    <t>wecB</t>
  </si>
  <si>
    <t>Pyridoxal phosphate phosphatase YigL</t>
  </si>
  <si>
    <t>P27848</t>
  </si>
  <si>
    <t>yigL</t>
  </si>
  <si>
    <t>Deoxycytidine triphosphate deaminase</t>
  </si>
  <si>
    <t>P28248</t>
  </si>
  <si>
    <t>dcd</t>
  </si>
  <si>
    <t>D-methionine-binding lipoprotein MetQ</t>
  </si>
  <si>
    <t>P28635</t>
  </si>
  <si>
    <t>metQ</t>
  </si>
  <si>
    <t>Ferredoxin--NADP reductase</t>
  </si>
  <si>
    <t>P28861</t>
  </si>
  <si>
    <t>fpr</t>
  </si>
  <si>
    <t>Anaerobic ribonucleoside-triphosphate reductase</t>
  </si>
  <si>
    <t>P28903</t>
  </si>
  <si>
    <t>nrdD</t>
  </si>
  <si>
    <t>Uroporphyrinogen decarboxylase</t>
  </si>
  <si>
    <t>P29680</t>
  </si>
  <si>
    <t>hemE</t>
  </si>
  <si>
    <t>Peptidase T</t>
  </si>
  <si>
    <t>P29745</t>
  </si>
  <si>
    <t>pepT</t>
  </si>
  <si>
    <t>Nicotinate-nucleotide pyrophosphorylase [carboxylating]</t>
  </si>
  <si>
    <t>P30011</t>
  </si>
  <si>
    <t>nadC</t>
  </si>
  <si>
    <t>Uncharacterized protein YbiB</t>
  </si>
  <si>
    <t>P30177</t>
  </si>
  <si>
    <t>ybiB</t>
  </si>
  <si>
    <t>Exoribonuclease 2</t>
  </si>
  <si>
    <t>P30850</t>
  </si>
  <si>
    <t>rnb</t>
  </si>
  <si>
    <t>Putative ABC transporter arginine-binding protein 2</t>
  </si>
  <si>
    <t>P30859</t>
  </si>
  <si>
    <t>artI</t>
  </si>
  <si>
    <t>2,5-diketo-D-gluconic acid reductase B</t>
  </si>
  <si>
    <t>P30863</t>
  </si>
  <si>
    <t>dkgB</t>
  </si>
  <si>
    <t>Inorganic triphosphatase</t>
  </si>
  <si>
    <t>P30871</t>
  </si>
  <si>
    <t>ygiF</t>
  </si>
  <si>
    <t>3-methyl-2-oxobutanoate hydroxymethyltransferase</t>
  </si>
  <si>
    <t>P31057</t>
  </si>
  <si>
    <t>panB</t>
  </si>
  <si>
    <t>Phosphoglucosamine mutase</t>
  </si>
  <si>
    <t>P31120</t>
  </si>
  <si>
    <t>glmM</t>
  </si>
  <si>
    <t>Uncharacterized protein YdeI</t>
  </si>
  <si>
    <t>P31130</t>
  </si>
  <si>
    <t>ydeI</t>
  </si>
  <si>
    <t>3-mercaptopyruvate sulfurtransferase</t>
  </si>
  <si>
    <t>P31142</t>
  </si>
  <si>
    <t>sseA</t>
  </si>
  <si>
    <t>Uncharacterized protein YidR</t>
  </si>
  <si>
    <t>P31455</t>
  </si>
  <si>
    <t>yidR</t>
  </si>
  <si>
    <t>Pantothenate synthetase</t>
  </si>
  <si>
    <t>P31663</t>
  </si>
  <si>
    <t>panC</t>
  </si>
  <si>
    <t>P31697</t>
  </si>
  <si>
    <t>Chaperone protein FimC</t>
  </si>
  <si>
    <t>fimC</t>
  </si>
  <si>
    <t>NADH-quinone oxidoreductase subunit F</t>
  </si>
  <si>
    <t>P31979</t>
  </si>
  <si>
    <t>nuoF</t>
  </si>
  <si>
    <t>GTP-binding protein TypA/BipA</t>
  </si>
  <si>
    <t>P32132</t>
  </si>
  <si>
    <t>typA</t>
  </si>
  <si>
    <t>Protein YebF</t>
  </si>
  <si>
    <t>P33219</t>
  </si>
  <si>
    <t>yebF</t>
  </si>
  <si>
    <t>Putative osmoprotectant uptake system substrate-binding protein OsmF</t>
  </si>
  <si>
    <t>P33362</t>
  </si>
  <si>
    <t>osmF</t>
  </si>
  <si>
    <t>Periplasmic beta-glucosidase</t>
  </si>
  <si>
    <t>P33363</t>
  </si>
  <si>
    <t>bglX</t>
  </si>
  <si>
    <t>Nickel-binding periplasmic protein</t>
  </si>
  <si>
    <t>P33590</t>
  </si>
  <si>
    <t>nikA</t>
  </si>
  <si>
    <t>NADH-quinone oxidoreductase subunit C/D</t>
  </si>
  <si>
    <t>P33599</t>
  </si>
  <si>
    <t>nuoC</t>
  </si>
  <si>
    <t>Nucleoid-associated protein YejK</t>
  </si>
  <si>
    <t>P33920</t>
  </si>
  <si>
    <t>yejK</t>
  </si>
  <si>
    <t>Alkyl hydroperoxide reductase subunit F</t>
  </si>
  <si>
    <t>P35340</t>
  </si>
  <si>
    <t>ahpF</t>
  </si>
  <si>
    <t>Blue copper oxidase CueO</t>
  </si>
  <si>
    <t>P36649</t>
  </si>
  <si>
    <t>cueO</t>
  </si>
  <si>
    <t>Curved DNA-binding protein</t>
  </si>
  <si>
    <t>P36659</t>
  </si>
  <si>
    <t>cbpA</t>
  </si>
  <si>
    <t>Recombination-associated protein RdgC</t>
  </si>
  <si>
    <t>P36767</t>
  </si>
  <si>
    <t>rdgC</t>
  </si>
  <si>
    <t>Ribosomal RNA small subunit methyltransferase B</t>
  </si>
  <si>
    <t>P36929</t>
  </si>
  <si>
    <t>rsmB</t>
  </si>
  <si>
    <t>Phosphoglucomutase</t>
  </si>
  <si>
    <t>P36938</t>
  </si>
  <si>
    <t>pgm</t>
  </si>
  <si>
    <t>Peptidase B</t>
  </si>
  <si>
    <t>P37095</t>
  </si>
  <si>
    <t>pepB</t>
  </si>
  <si>
    <t>Malate synthase G</t>
  </si>
  <si>
    <t>P37330</t>
  </si>
  <si>
    <t>glcB</t>
  </si>
  <si>
    <t>Oxidoreductase UcpA</t>
  </si>
  <si>
    <t>P37440</t>
  </si>
  <si>
    <t>ucpA</t>
  </si>
  <si>
    <t>Ribosomal RNA large subunit methyltransferase J</t>
  </si>
  <si>
    <t>P37634</t>
  </si>
  <si>
    <t>rlmJ</t>
  </si>
  <si>
    <t>Glyoxylate/hydroxypyruvate reductase B</t>
  </si>
  <si>
    <t>P37666</t>
  </si>
  <si>
    <t>ghrB</t>
  </si>
  <si>
    <t>dTDP-4-dehydrorhamnose 3,5-epimerase</t>
  </si>
  <si>
    <t>P37745</t>
  </si>
  <si>
    <t>rfbC</t>
  </si>
  <si>
    <t>UDP-galactopyranose mutase</t>
  </si>
  <si>
    <t>P37747</t>
  </si>
  <si>
    <t>glf</t>
  </si>
  <si>
    <t>Ribosomal large subunit pseudouridine synthase B</t>
  </si>
  <si>
    <t>P37765</t>
  </si>
  <si>
    <t>rluB</t>
  </si>
  <si>
    <t>UDP-N-acetylmuramate--L-alanyl-gamma-D-glutamyl-meso-2,6-diaminoheptandioate ligase</t>
  </si>
  <si>
    <t>P37773</t>
  </si>
  <si>
    <t>mpl</t>
  </si>
  <si>
    <t>Glutamate/aspartate periplasmic-binding protein</t>
  </si>
  <si>
    <t>P37902</t>
  </si>
  <si>
    <t>gltI</t>
  </si>
  <si>
    <t>Universal stress protein F</t>
  </si>
  <si>
    <t>P37903</t>
  </si>
  <si>
    <t>uspF</t>
  </si>
  <si>
    <t>Sulfite reductase [NADPH] flavoprotein alpha-component</t>
  </si>
  <si>
    <t>P38038</t>
  </si>
  <si>
    <t>cysJ</t>
  </si>
  <si>
    <t>Periplasmic pH-dependent serine endoprotease DegQ</t>
  </si>
  <si>
    <t>P39099</t>
  </si>
  <si>
    <t>degQ</t>
  </si>
  <si>
    <t>P39160</t>
  </si>
  <si>
    <t>D-mannonate oxidoreductase</t>
  </si>
  <si>
    <t>uxuB</t>
  </si>
  <si>
    <t>Antigen 43;Antigen 43 alpha chain;Antigen 43 beta chain</t>
  </si>
  <si>
    <t>P39180</t>
  </si>
  <si>
    <t>flu</t>
  </si>
  <si>
    <t>50S ribosomal protein L3 glutamine methyltransferase</t>
  </si>
  <si>
    <t>P39199</t>
  </si>
  <si>
    <t>prmB</t>
  </si>
  <si>
    <t>Uncharacterized oxidoreductase YjhC</t>
  </si>
  <si>
    <t>P39353</t>
  </si>
  <si>
    <t>yjhC</t>
  </si>
  <si>
    <t>Isoaspartyl dipeptidase</t>
  </si>
  <si>
    <t>P39377</t>
  </si>
  <si>
    <t>iadA</t>
  </si>
  <si>
    <t>Ribosomal RNA small subunit methyltransferase C</t>
  </si>
  <si>
    <t>P39406</t>
  </si>
  <si>
    <t>rsmC</t>
  </si>
  <si>
    <t>NADP-dependent 3-hydroxy acid dehydrogenase YdfG</t>
  </si>
  <si>
    <t>P39831</t>
  </si>
  <si>
    <t>ydfG</t>
  </si>
  <si>
    <t>Glucans biosynthesis protein D</t>
  </si>
  <si>
    <t>P40120</t>
  </si>
  <si>
    <t>mdoD</t>
  </si>
  <si>
    <t>Pyridoxine kinase</t>
  </si>
  <si>
    <t>P40191</t>
  </si>
  <si>
    <t>pdxK</t>
  </si>
  <si>
    <t>N-methyl-L-tryptophan oxidase</t>
  </si>
  <si>
    <t>P40874</t>
  </si>
  <si>
    <t>solA</t>
  </si>
  <si>
    <t>FMN-dependent NADH-azoreductase</t>
  </si>
  <si>
    <t>P41407</t>
  </si>
  <si>
    <t>azoR</t>
  </si>
  <si>
    <t>GTPase ObgE/CgtA</t>
  </si>
  <si>
    <t>P42641</t>
  </si>
  <si>
    <t>obgE</t>
  </si>
  <si>
    <t>N-acetylmannosamine kinase</t>
  </si>
  <si>
    <t>P45425</t>
  </si>
  <si>
    <t>nanK</t>
  </si>
  <si>
    <t>FKBP-type peptidyl-prolyl cis-trans isomerase FkpA</t>
  </si>
  <si>
    <t>P45523</t>
  </si>
  <si>
    <t>fkpA</t>
  </si>
  <si>
    <t>RNA chaperone ProQ</t>
  </si>
  <si>
    <t>P45577</t>
  </si>
  <si>
    <t>proQ</t>
  </si>
  <si>
    <t>ADP compounds hydrolase NudE</t>
  </si>
  <si>
    <t>P45799</t>
  </si>
  <si>
    <t>nudE</t>
  </si>
  <si>
    <t>Uncharacterized protein YbgF</t>
  </si>
  <si>
    <t>ybgF</t>
  </si>
  <si>
    <t>Protein YhgF</t>
  </si>
  <si>
    <t>P46837</t>
  </si>
  <si>
    <t>yhgF</t>
  </si>
  <si>
    <t>Uncharacterized oxidoreductase YhhX</t>
  </si>
  <si>
    <t>P46853</t>
  </si>
  <si>
    <t>yhhX</t>
  </si>
  <si>
    <t>Protein YecM</t>
  </si>
  <si>
    <t>P52007</t>
  </si>
  <si>
    <t>yecM</t>
  </si>
  <si>
    <t>dITP/XTP pyrophosphatase</t>
  </si>
  <si>
    <t>P52061</t>
  </si>
  <si>
    <t>rdgB</t>
  </si>
  <si>
    <t>P52643</t>
  </si>
  <si>
    <t>ldhA</t>
  </si>
  <si>
    <t>Probable pyruvate-flavodoxin oxidoreductase</t>
  </si>
  <si>
    <t>P52647</t>
  </si>
  <si>
    <t>ydbK</t>
  </si>
  <si>
    <t>6-phosphogluconolactonase</t>
  </si>
  <si>
    <t>P52697</t>
  </si>
  <si>
    <t>pgl</t>
  </si>
  <si>
    <t>RNA polymerase-associated protein RapA</t>
  </si>
  <si>
    <t>P60240</t>
  </si>
  <si>
    <t>rapA</t>
  </si>
  <si>
    <t>Ribosomal RNA small subunit methyltransferase H</t>
  </si>
  <si>
    <t>P60390</t>
  </si>
  <si>
    <t>rsmH</t>
  </si>
  <si>
    <t>Guanylate kinase</t>
  </si>
  <si>
    <t>P60546</t>
  </si>
  <si>
    <t>gmk</t>
  </si>
  <si>
    <t>Imidazole glycerol phosphate synthase subunit HisH</t>
  </si>
  <si>
    <t>P60595</t>
  </si>
  <si>
    <t>hisH</t>
  </si>
  <si>
    <t>Imidazole glycerol phosphate synthase subunit HisF</t>
  </si>
  <si>
    <t>P60664</t>
  </si>
  <si>
    <t>hisF</t>
  </si>
  <si>
    <t>ATP phosphoribosyltransferase</t>
  </si>
  <si>
    <t>P60757</t>
  </si>
  <si>
    <t>hisG</t>
  </si>
  <si>
    <t>Elongation factor 4</t>
  </si>
  <si>
    <t>P60785</t>
  </si>
  <si>
    <t>lepA</t>
  </si>
  <si>
    <t>Histidine--tRNA ligase</t>
  </si>
  <si>
    <t>P60906</t>
  </si>
  <si>
    <t>hisS</t>
  </si>
  <si>
    <t>Outer-membrane lipoprotein carrier protein</t>
  </si>
  <si>
    <t>P61316</t>
  </si>
  <si>
    <t>lolA</t>
  </si>
  <si>
    <t>Flavodoxin-1</t>
  </si>
  <si>
    <t>P61949</t>
  </si>
  <si>
    <t>fldA</t>
  </si>
  <si>
    <t>2-C-methyl-D-erythritol 2,4-cyclodiphosphate synthase</t>
  </si>
  <si>
    <t>P62617</t>
  </si>
  <si>
    <t>ispF</t>
  </si>
  <si>
    <t>4-hydroxy-3-methylbut-2-en-1-yl diphosphate synthase (flavodoxin)</t>
  </si>
  <si>
    <t>P62620</t>
  </si>
  <si>
    <t>ispG</t>
  </si>
  <si>
    <t>2,3-bisphosphoglycerate-dependent phosphoglycerate mutase</t>
  </si>
  <si>
    <t>P62707</t>
  </si>
  <si>
    <t>gpmA</t>
  </si>
  <si>
    <t>UPF0325 protein YaeH</t>
  </si>
  <si>
    <t>P62768</t>
  </si>
  <si>
    <t>yaeH</t>
  </si>
  <si>
    <t>Phosphoheptose isomerase</t>
  </si>
  <si>
    <t>P63224</t>
  </si>
  <si>
    <t>gmhA</t>
  </si>
  <si>
    <t>D-glycero-beta-D-manno-heptose-1,7-bisphosphate 7-phosphatase</t>
  </si>
  <si>
    <t>P63228</t>
  </si>
  <si>
    <t>gmhB</t>
  </si>
  <si>
    <t>Uncharacterized N-acetyltransferase YhbS</t>
  </si>
  <si>
    <t>P63417</t>
  </si>
  <si>
    <t>yhbS</t>
  </si>
  <si>
    <t>Uncharacterized protein YebV</t>
  </si>
  <si>
    <t>P64503</t>
  </si>
  <si>
    <t>yebV</t>
  </si>
  <si>
    <t>Antitoxin CptB</t>
  </si>
  <si>
    <t>P64559</t>
  </si>
  <si>
    <t>cptB</t>
  </si>
  <si>
    <t>Transcriptional regulator YqjI</t>
  </si>
  <si>
    <t>P64588</t>
  </si>
  <si>
    <t>yqjI</t>
  </si>
  <si>
    <t>Uncharacterized protein YraP</t>
  </si>
  <si>
    <t>P64596</t>
  </si>
  <si>
    <t>yraP</t>
  </si>
  <si>
    <t>Uncharacterized protein YqcA</t>
  </si>
  <si>
    <t>P65367</t>
  </si>
  <si>
    <t>yqcA</t>
  </si>
  <si>
    <t>UPF0001 protein YggS</t>
  </si>
  <si>
    <t>P67080</t>
  </si>
  <si>
    <t>yggS</t>
  </si>
  <si>
    <t>Ribosomal RNA small subunit methyltransferase I</t>
  </si>
  <si>
    <t>P67087</t>
  </si>
  <si>
    <t>rsmI</t>
  </si>
  <si>
    <t>Phosphodiesterase YfcE</t>
  </si>
  <si>
    <t>P67095</t>
  </si>
  <si>
    <t>yfcE</t>
  </si>
  <si>
    <t>Copper homeostasis protein CutC</t>
  </si>
  <si>
    <t>P67826</t>
  </si>
  <si>
    <t>cutC</t>
  </si>
  <si>
    <t>ADP-L-glycero-D-manno-heptose-6-epimerase</t>
  </si>
  <si>
    <t>P67910</t>
  </si>
  <si>
    <t>hldD</t>
  </si>
  <si>
    <t>Stationary-phase-induced ribosome-associated protein</t>
  </si>
  <si>
    <t>P68191</t>
  </si>
  <si>
    <t>sra</t>
  </si>
  <si>
    <t>Cytosol aminopeptidase</t>
  </si>
  <si>
    <t>P68767</t>
  </si>
  <si>
    <t>pepA</t>
  </si>
  <si>
    <t>Major outer membrane lipoprotein Lpp</t>
  </si>
  <si>
    <t>P69776</t>
  </si>
  <si>
    <t>lpp</t>
  </si>
  <si>
    <t>Galactitol-specific phosphotransferase enzyme IIA component</t>
  </si>
  <si>
    <t>P69828</t>
  </si>
  <si>
    <t>gatA</t>
  </si>
  <si>
    <t>Nitrogen regulatory protein</t>
  </si>
  <si>
    <t>P69829</t>
  </si>
  <si>
    <t>ptsN</t>
  </si>
  <si>
    <t>Glutamate decarboxylase alpha</t>
  </si>
  <si>
    <t>P69908</t>
  </si>
  <si>
    <t>gadA</t>
  </si>
  <si>
    <t>Carbon storage regulator</t>
  </si>
  <si>
    <t>P69913</t>
  </si>
  <si>
    <t>csrA</t>
  </si>
  <si>
    <t>L-fucose isomerase</t>
  </si>
  <si>
    <t>P69922</t>
  </si>
  <si>
    <t>fucI</t>
  </si>
  <si>
    <t>Esterase YbfF</t>
  </si>
  <si>
    <t>P75736</t>
  </si>
  <si>
    <t>ybfF</t>
  </si>
  <si>
    <t>Glutathione-binding protein GsiB</t>
  </si>
  <si>
    <t>P75797</t>
  </si>
  <si>
    <t>gsiB</t>
  </si>
  <si>
    <t>Low specificity L-threonine aldolase</t>
  </si>
  <si>
    <t>P75823</t>
  </si>
  <si>
    <t>ltaE</t>
  </si>
  <si>
    <t>Ribosomal protein S12 methylthiotransferase accessory factor YcaO</t>
  </si>
  <si>
    <t>P75838</t>
  </si>
  <si>
    <t>ycaO</t>
  </si>
  <si>
    <t>Uncharacterized protein YcbL</t>
  </si>
  <si>
    <t>P75849</t>
  </si>
  <si>
    <t>ycbL</t>
  </si>
  <si>
    <t>Uncharacterized protein YcbX</t>
  </si>
  <si>
    <t>P75863</t>
  </si>
  <si>
    <t>ycbX</t>
  </si>
  <si>
    <t>Uncharacterized protein YccU</t>
  </si>
  <si>
    <t>P75874</t>
  </si>
  <si>
    <t>yccU</t>
  </si>
  <si>
    <t>Ribosomal RNA large subunit methyltransferase I</t>
  </si>
  <si>
    <t>P75876</t>
  </si>
  <si>
    <t>rlmI</t>
  </si>
  <si>
    <t>Glyoxylate/hydroxypyruvate reductase A</t>
  </si>
  <si>
    <t>P75913</t>
  </si>
  <si>
    <t>ghrA</t>
  </si>
  <si>
    <t>Probable phosphatase YcdX</t>
  </si>
  <si>
    <t>P75914</t>
  </si>
  <si>
    <t>ycdX</t>
  </si>
  <si>
    <t>Chaperone protein YcdY</t>
  </si>
  <si>
    <t>P75915</t>
  </si>
  <si>
    <t>ycdY</t>
  </si>
  <si>
    <t>N-acetyl-D-glucosamine kinase</t>
  </si>
  <si>
    <t>P75959</t>
  </si>
  <si>
    <t>nagK</t>
  </si>
  <si>
    <t>PTS-dependent dihydroxyacetone kinase, ADP-binding subunit DhaL</t>
  </si>
  <si>
    <t>P76014</t>
  </si>
  <si>
    <t>dhaL</t>
  </si>
  <si>
    <t>PTS-dependent dihydroxyacetone kinase, dihydroxyacetone-binding subunit DhaK</t>
  </si>
  <si>
    <t>P76015</t>
  </si>
  <si>
    <t>dhaK</t>
  </si>
  <si>
    <t>Uncharacterized protein YncE</t>
  </si>
  <si>
    <t>P76116</t>
  </si>
  <si>
    <t>yncE</t>
  </si>
  <si>
    <t>Trans-aconitate 2-methyltransferase</t>
  </si>
  <si>
    <t>P76145</t>
  </si>
  <si>
    <t>tam</t>
  </si>
  <si>
    <t>Oxidoreductase YdhF</t>
  </si>
  <si>
    <t>P76187</t>
  </si>
  <si>
    <t>ydhF</t>
  </si>
  <si>
    <t>Uncharacterized protein YeaO</t>
  </si>
  <si>
    <t>P76243</t>
  </si>
  <si>
    <t>yeaO</t>
  </si>
  <si>
    <t>D-malate dehydrogenase [decarboxylating]</t>
  </si>
  <si>
    <t>P76251</t>
  </si>
  <si>
    <t>dmlA</t>
  </si>
  <si>
    <t>tRNA (mo5U34)-methyltransferase</t>
  </si>
  <si>
    <t>P76291</t>
  </si>
  <si>
    <t>cmoB</t>
  </si>
  <si>
    <t>D-cysteine desulfhydrase</t>
  </si>
  <si>
    <t>P76316</t>
  </si>
  <si>
    <t>dcyD</t>
  </si>
  <si>
    <t>Protein MtfA</t>
  </si>
  <si>
    <t>P76346</t>
  </si>
  <si>
    <t>mtfA</t>
  </si>
  <si>
    <t>UPF0339 protein YegP</t>
  </si>
  <si>
    <t>P76402</t>
  </si>
  <si>
    <t>yegP</t>
  </si>
  <si>
    <t>NAD-dependent dihydropyrimidine dehydrogenase subunit PreT</t>
  </si>
  <si>
    <t>P76440</t>
  </si>
  <si>
    <t>preT</t>
  </si>
  <si>
    <t>N-acetylmuramic acid 6-phosphate etherase</t>
  </si>
  <si>
    <t>P76535</t>
  </si>
  <si>
    <t>murQ</t>
  </si>
  <si>
    <t>NADP-dependent malic enzyme</t>
  </si>
  <si>
    <t>P76558</t>
  </si>
  <si>
    <t>maeB</t>
  </si>
  <si>
    <t>Uncharacterized protein YfgD</t>
  </si>
  <si>
    <t>P76569</t>
  </si>
  <si>
    <t>yfgD</t>
  </si>
  <si>
    <t>Protein CsiD</t>
  </si>
  <si>
    <t>P76621</t>
  </si>
  <si>
    <t>csiD</t>
  </si>
  <si>
    <t>2-deoxyglucose-6-phosphate phosphatase</t>
  </si>
  <si>
    <t>P77247</t>
  </si>
  <si>
    <t>yniC</t>
  </si>
  <si>
    <t>N-ethylmaleimide reductase</t>
  </si>
  <si>
    <t>P77258</t>
  </si>
  <si>
    <t>nemA</t>
  </si>
  <si>
    <t>Periplasmic murein peptide-binding protein</t>
  </si>
  <si>
    <t>P77348</t>
  </si>
  <si>
    <t>mppA</t>
  </si>
  <si>
    <t>Uncharacterized oxidoreductase YdgJ</t>
  </si>
  <si>
    <t>P77376</t>
  </si>
  <si>
    <t>ydgJ</t>
  </si>
  <si>
    <t>Uncharacterized protein YbbN</t>
  </si>
  <si>
    <t>P77395</t>
  </si>
  <si>
    <t>ybbN</t>
  </si>
  <si>
    <t>1-deoxy-D-xylulose-5-phosphate synthase</t>
  </si>
  <si>
    <t>P77488</t>
  </si>
  <si>
    <t>dxs</t>
  </si>
  <si>
    <t>Uncharacterized protein YdhQ</t>
  </si>
  <si>
    <t>P77552</t>
  </si>
  <si>
    <t>ydhQ</t>
  </si>
  <si>
    <t>Anhydro-N-acetylmuramic acid kinase</t>
  </si>
  <si>
    <t>P77570</t>
  </si>
  <si>
    <t>anmK</t>
  </si>
  <si>
    <t>Gamma-aminobutyraldehyde dehydrogenase</t>
  </si>
  <si>
    <t>P77674</t>
  </si>
  <si>
    <t>prr</t>
  </si>
  <si>
    <t>Protein GnsB</t>
  </si>
  <si>
    <t>P77695</t>
  </si>
  <si>
    <t>gnsB</t>
  </si>
  <si>
    <t>tRNA sulfurtransferase</t>
  </si>
  <si>
    <t>P77718</t>
  </si>
  <si>
    <t>thiI</t>
  </si>
  <si>
    <t>Uncharacterized oxidoreductase YajO</t>
  </si>
  <si>
    <t>P77735</t>
  </si>
  <si>
    <t>yajO</t>
  </si>
  <si>
    <t>Maltose O-acetyltransferase</t>
  </si>
  <si>
    <t>P77791</t>
  </si>
  <si>
    <t>maa</t>
  </si>
  <si>
    <t>NMN amidohydrolase-like protein YfaY</t>
  </si>
  <si>
    <t>P77808</t>
  </si>
  <si>
    <t>yfaY</t>
  </si>
  <si>
    <t>Thiosulfate sulfurtransferase YnjE</t>
  </si>
  <si>
    <t>P78067</t>
  </si>
  <si>
    <t>ynjE</t>
  </si>
  <si>
    <t>Disulfide-bond oxidoreductase YghU</t>
  </si>
  <si>
    <t>Q46845</t>
  </si>
  <si>
    <t>yghU</t>
  </si>
  <si>
    <t>L-glyceraldehyde 3-phosphate reductase</t>
  </si>
  <si>
    <t>Q46851</t>
  </si>
  <si>
    <t>gpr</t>
  </si>
  <si>
    <t>Uncharacterized protein YqiC</t>
  </si>
  <si>
    <t>Q46868</t>
  </si>
  <si>
    <t>yqiC</t>
  </si>
  <si>
    <t>NADPH-dependent 7-cyano-7-deazaguanine reductase</t>
  </si>
  <si>
    <t>Q46920</t>
  </si>
  <si>
    <t>queF</t>
  </si>
  <si>
    <t>tRNA pseudouridine synthase D</t>
  </si>
  <si>
    <t>Q57261</t>
  </si>
  <si>
    <t>truD</t>
  </si>
  <si>
    <t>Copper-exporting P-type ATPase A</t>
  </si>
  <si>
    <t>Q59385</t>
  </si>
  <si>
    <t>copA</t>
  </si>
  <si>
    <t>Majority protein IDs</t>
  </si>
  <si>
    <t>LFQ intensity Ampicillin Rep 2</t>
  </si>
  <si>
    <t>LFQ intensity Ampicillin Rep 1</t>
  </si>
  <si>
    <t>LFQ intensity Ampicillin Rep 3</t>
  </si>
  <si>
    <t>LFQ intensity Cefotaxime Rep 2</t>
  </si>
  <si>
    <t>LFQ intensity Cefotaxime Rep 1</t>
  </si>
  <si>
    <t>LFQ intensity Cefotaxime Rep 3</t>
  </si>
  <si>
    <t>LFQ intensity Ciprofloxacin Rep 1</t>
  </si>
  <si>
    <t>LFQ intensity Ciprofloxacin Rep 2</t>
  </si>
  <si>
    <t>LFQ intensity Ciprofloxacin Rep 3</t>
  </si>
  <si>
    <t>LFQ intensity Control Rep 1</t>
  </si>
  <si>
    <t>LFQ intensity Control Rep 2</t>
  </si>
  <si>
    <t>LFQ intensity Control Rep 3</t>
  </si>
  <si>
    <t>LFQ intensity Impipenem Rep 1</t>
  </si>
  <si>
    <t>LFQ intensity Impipenem Rep 2</t>
  </si>
  <si>
    <t>LFQ intensity Impipenem Rep 3</t>
  </si>
  <si>
    <r>
      <t xml:space="preserve">Supplemental Dataset </t>
    </r>
    <r>
      <rPr>
        <b/>
        <sz val="11"/>
        <color rgb="FFFF0000"/>
        <rFont val="Calibri"/>
        <family val="2"/>
        <scheme val="minor"/>
      </rPr>
      <t>xxx</t>
    </r>
    <r>
      <rPr>
        <b/>
        <sz val="11"/>
        <color theme="1"/>
        <rFont val="Calibri"/>
        <family val="2"/>
        <scheme val="minor"/>
      </rPr>
      <t>: All Proteins identified from</t>
    </r>
    <r>
      <rPr>
        <b/>
        <i/>
        <sz val="11"/>
        <color theme="1"/>
        <rFont val="Calibri"/>
        <family val="2"/>
        <scheme val="minor"/>
      </rPr>
      <t xml:space="preserve"> E. coli</t>
    </r>
    <r>
      <rPr>
        <b/>
        <sz val="11"/>
        <color theme="1"/>
        <rFont val="Calibri"/>
        <family val="2"/>
        <scheme val="minor"/>
      </rPr>
      <t xml:space="preserve">_pEK499 exposed to ampiciliin, impipenem, cefotaxime or ciprofloxacin.  LFQ Intensities are Log2 transformed.  </t>
    </r>
  </si>
  <si>
    <t>Orf1176 protein</t>
  </si>
  <si>
    <t>Beta-lactamase (blaTEM)</t>
  </si>
  <si>
    <t>Beta-lactamase (blaCTXM15)</t>
  </si>
  <si>
    <t>Beta-lactamase (blaOXA)</t>
  </si>
  <si>
    <t>pemK</t>
  </si>
  <si>
    <t>AAC(6')-Ib-cr</t>
  </si>
  <si>
    <t>dihydrofolate reductase type VII</t>
  </si>
  <si>
    <t>macrolide mph@</t>
  </si>
  <si>
    <t>34 kDa membrane antigen</t>
  </si>
  <si>
    <t>yfaX</t>
  </si>
  <si>
    <t>hypo xcv</t>
  </si>
  <si>
    <t xml:space="preserve">hypo </t>
  </si>
  <si>
    <t>hypo</t>
  </si>
  <si>
    <t>Cipro avg</t>
  </si>
  <si>
    <t>Control avg</t>
  </si>
  <si>
    <t>Imi avg</t>
  </si>
  <si>
    <t>cfx avg</t>
  </si>
  <si>
    <t>amp avg</t>
  </si>
  <si>
    <t>blaCTXM15</t>
  </si>
  <si>
    <t xml:space="preserve">Many plasmid proteins missing from the proteomics data, including in the control sample. </t>
  </si>
  <si>
    <t>macrolide mphA</t>
  </si>
  <si>
    <t>blaCTX-M-15</t>
  </si>
  <si>
    <t>BlaTEM-1</t>
  </si>
  <si>
    <t>Macrolide phosphotransferase</t>
  </si>
  <si>
    <t>NCBI Blast</t>
  </si>
  <si>
    <t>BASYS0021</t>
  </si>
  <si>
    <t>BASYS0020</t>
  </si>
  <si>
    <t>AAA family ATPase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</si>
</sst>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11" fontId="3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justify"/>
    </xf>
    <xf numFmtId="0" fontId="0" fillId="0" borderId="0" xfId="0" applyFill="1"/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 vertical="justify"/>
    </xf>
    <xf numFmtId="11" fontId="2" fillId="0" borderId="0" xfId="0" applyNumberFormat="1" applyFont="1" applyFill="1" applyAlignment="1">
      <alignment horizontal="center" vertical="justify"/>
    </xf>
    <xf numFmtId="0" fontId="5" fillId="0" borderId="0" xfId="0" applyFont="1" applyFill="1" applyAlignment="1">
      <alignment horizontal="center" vertical="justify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/>
    <xf numFmtId="0" fontId="9" fillId="0" borderId="0" xfId="0" applyFont="1" applyFill="1"/>
    <xf numFmtId="0" fontId="2" fillId="2" borderId="0" xfId="0" applyFont="1" applyFill="1" applyAlignment="1">
      <alignment horizontal="center" vertical="justify"/>
    </xf>
    <xf numFmtId="0" fontId="5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47"/>
  <sheetViews>
    <sheetView zoomScale="55" zoomScaleNormal="55" workbookViewId="0">
      <selection activeCell="A6" sqref="A6:XFD6"/>
    </sheetView>
  </sheetViews>
  <sheetFormatPr defaultColWidth="8.77734375" defaultRowHeight="14.4"/>
  <cols>
    <col min="1" max="1" width="18.6640625" style="5" bestFit="1" customWidth="1"/>
    <col min="2" max="2" width="20.109375" style="5" bestFit="1" customWidth="1"/>
    <col min="3" max="3" width="12.6640625" style="5" bestFit="1" customWidth="1"/>
    <col min="4" max="4" width="14.109375" style="5" bestFit="1" customWidth="1"/>
    <col min="5" max="5" width="17.77734375" style="5" bestFit="1" customWidth="1"/>
    <col min="6" max="6" width="16.77734375" style="5" bestFit="1" customWidth="1"/>
    <col min="7" max="7" width="11.6640625" style="5" bestFit="1" customWidth="1"/>
    <col min="8" max="8" width="14.21875" style="5" bestFit="1" customWidth="1"/>
    <col min="9" max="9" width="13.33203125" style="5" bestFit="1" customWidth="1"/>
    <col min="10" max="10" width="14.88671875" style="5" bestFit="1" customWidth="1"/>
    <col min="11" max="13" width="20.109375" style="5" bestFit="1" customWidth="1"/>
    <col min="14" max="16" width="21.5546875" style="5" bestFit="1" customWidth="1"/>
    <col min="17" max="19" width="21.33203125" style="5" bestFit="1" customWidth="1"/>
    <col min="20" max="22" width="22.6640625" style="5" bestFit="1" customWidth="1"/>
    <col min="23" max="25" width="17.88671875" style="5" bestFit="1" customWidth="1"/>
    <col min="26" max="16384" width="8.77734375" style="5"/>
  </cols>
  <sheetData>
    <row r="1" spans="1:25" s="15" customFormat="1" ht="25.5" customHeight="1">
      <c r="A1" s="15" t="s">
        <v>2868</v>
      </c>
    </row>
    <row r="2" spans="1:25" s="10" customFormat="1" ht="39.75" customHeight="1">
      <c r="A2" s="4" t="s">
        <v>312</v>
      </c>
      <c r="B2" s="4" t="s">
        <v>2852</v>
      </c>
      <c r="C2" s="4" t="s">
        <v>313</v>
      </c>
      <c r="D2" s="4" t="s">
        <v>6</v>
      </c>
      <c r="E2" s="4" t="s">
        <v>7</v>
      </c>
      <c r="F2" s="4" t="s">
        <v>9</v>
      </c>
      <c r="G2" s="4" t="s">
        <v>10</v>
      </c>
      <c r="H2" s="9" t="s">
        <v>314</v>
      </c>
      <c r="I2" s="4" t="s">
        <v>11</v>
      </c>
      <c r="J2" s="4" t="s">
        <v>12</v>
      </c>
      <c r="K2" s="4" t="s">
        <v>2854</v>
      </c>
      <c r="L2" s="4" t="s">
        <v>2853</v>
      </c>
      <c r="M2" s="4" t="s">
        <v>2855</v>
      </c>
      <c r="N2" s="4" t="s">
        <v>2857</v>
      </c>
      <c r="O2" s="4" t="s">
        <v>2856</v>
      </c>
      <c r="P2" s="4" t="s">
        <v>2858</v>
      </c>
      <c r="Q2" s="4" t="s">
        <v>2865</v>
      </c>
      <c r="R2" s="4" t="s">
        <v>2866</v>
      </c>
      <c r="S2" s="4" t="s">
        <v>2867</v>
      </c>
      <c r="T2" s="4" t="s">
        <v>2859</v>
      </c>
      <c r="U2" s="4" t="s">
        <v>2860</v>
      </c>
      <c r="V2" s="4" t="s">
        <v>2861</v>
      </c>
      <c r="W2" s="4" t="s">
        <v>2862</v>
      </c>
      <c r="X2" s="4" t="s">
        <v>2863</v>
      </c>
      <c r="Y2" s="4" t="s">
        <v>2864</v>
      </c>
    </row>
    <row r="3" spans="1:25">
      <c r="A3" s="1" t="s">
        <v>1201</v>
      </c>
      <c r="B3" s="1" t="s">
        <v>1202</v>
      </c>
      <c r="C3" s="1" t="s">
        <v>1203</v>
      </c>
      <c r="D3" s="1">
        <v>3</v>
      </c>
      <c r="E3" s="1">
        <v>65.3</v>
      </c>
      <c r="F3" s="1">
        <v>8.3722999999999992</v>
      </c>
      <c r="G3" s="1">
        <v>32.633000000000003</v>
      </c>
      <c r="H3" s="3">
        <v>1570800000</v>
      </c>
      <c r="I3" s="1">
        <v>27</v>
      </c>
      <c r="J3" s="1">
        <v>72</v>
      </c>
      <c r="K3" s="2">
        <v>24.703299999999999</v>
      </c>
      <c r="L3" s="2">
        <v>23.5168</v>
      </c>
      <c r="M3" s="2">
        <v>26.326899999999998</v>
      </c>
      <c r="N3" s="2">
        <v>25.5626</v>
      </c>
      <c r="O3" s="2">
        <v>26.1038</v>
      </c>
      <c r="P3" s="2">
        <v>26.544</v>
      </c>
      <c r="Q3" s="2">
        <v>25.279199999999999</v>
      </c>
      <c r="R3" s="2">
        <v>26.255500000000001</v>
      </c>
      <c r="S3" s="2">
        <v>25.369199999999999</v>
      </c>
      <c r="T3" s="2">
        <v>25.6053</v>
      </c>
      <c r="U3" s="2">
        <v>25.781600000000001</v>
      </c>
      <c r="V3" s="2">
        <v>24.1328</v>
      </c>
      <c r="W3" s="2">
        <v>25.098800000000001</v>
      </c>
      <c r="X3" s="2">
        <v>23.7453</v>
      </c>
      <c r="Y3" s="2">
        <v>26.166399999999999</v>
      </c>
    </row>
    <row r="4" spans="1:25">
      <c r="A4" s="1" t="s">
        <v>1204</v>
      </c>
      <c r="B4" s="1" t="s">
        <v>1205</v>
      </c>
      <c r="C4" s="1" t="s">
        <v>1206</v>
      </c>
      <c r="D4" s="1">
        <v>4</v>
      </c>
      <c r="E4" s="1">
        <v>61.4</v>
      </c>
      <c r="F4" s="1">
        <v>11.706</v>
      </c>
      <c r="G4" s="1">
        <v>43.494</v>
      </c>
      <c r="H4" s="3">
        <v>1999100000</v>
      </c>
      <c r="I4" s="1">
        <v>28</v>
      </c>
      <c r="J4" s="1">
        <v>101</v>
      </c>
      <c r="K4" s="2">
        <v>25.965499999999999</v>
      </c>
      <c r="L4" s="2">
        <v>25.395900000000001</v>
      </c>
      <c r="M4" s="2">
        <v>25.354399999999998</v>
      </c>
      <c r="N4" s="2">
        <v>26.0886</v>
      </c>
      <c r="O4" s="2">
        <v>22.591699999999999</v>
      </c>
      <c r="P4" s="2">
        <v>25.585000000000001</v>
      </c>
      <c r="Q4" s="2">
        <v>22.7714</v>
      </c>
      <c r="R4" s="2">
        <v>25.212399999999999</v>
      </c>
      <c r="S4" s="2">
        <v>24.372</v>
      </c>
      <c r="T4" s="2">
        <v>25.088200000000001</v>
      </c>
      <c r="U4" s="2">
        <v>25.917400000000001</v>
      </c>
      <c r="V4" s="2">
        <v>25.062100000000001</v>
      </c>
      <c r="W4" s="2">
        <v>26.0639</v>
      </c>
      <c r="X4" s="2">
        <v>25.711600000000001</v>
      </c>
      <c r="Y4" s="2">
        <v>26.276800000000001</v>
      </c>
    </row>
    <row r="5" spans="1:25">
      <c r="A5" s="11" t="s">
        <v>2869</v>
      </c>
      <c r="B5" s="1" t="s">
        <v>1207</v>
      </c>
      <c r="C5" s="1"/>
      <c r="D5" s="1">
        <v>7</v>
      </c>
      <c r="E5" s="1">
        <v>20.7</v>
      </c>
      <c r="F5" s="1">
        <v>44.094000000000001</v>
      </c>
      <c r="G5" s="1">
        <v>97.350999999999999</v>
      </c>
      <c r="H5" s="3">
        <v>1579800000</v>
      </c>
      <c r="I5" s="1">
        <v>39</v>
      </c>
      <c r="J5" s="1">
        <v>391</v>
      </c>
      <c r="K5" s="2">
        <v>25.6478</v>
      </c>
      <c r="L5" s="2">
        <v>25.121200000000002</v>
      </c>
      <c r="M5" s="2">
        <v>25.7623</v>
      </c>
      <c r="N5" s="2">
        <v>25.7226</v>
      </c>
      <c r="O5" s="2">
        <v>25.000699999999998</v>
      </c>
      <c r="P5" s="2">
        <v>24.971699999999998</v>
      </c>
      <c r="Q5" s="2">
        <v>25.828099999999999</v>
      </c>
      <c r="R5" s="2">
        <v>25.0214</v>
      </c>
      <c r="S5" s="2">
        <v>24.706199999999999</v>
      </c>
      <c r="T5" s="2">
        <v>25.3644</v>
      </c>
      <c r="U5" s="2">
        <v>25.6523</v>
      </c>
      <c r="V5" s="2">
        <v>25.817900000000002</v>
      </c>
      <c r="W5" s="2">
        <v>23.7989</v>
      </c>
      <c r="X5" s="2">
        <v>24.912099999999999</v>
      </c>
      <c r="Y5" s="2">
        <v>25.440100000000001</v>
      </c>
    </row>
    <row r="6" spans="1:25">
      <c r="A6" s="1" t="s">
        <v>310</v>
      </c>
      <c r="B6" s="1" t="s">
        <v>1178</v>
      </c>
      <c r="C6" s="1"/>
      <c r="D6" s="1">
        <v>5</v>
      </c>
      <c r="E6" s="1">
        <v>37</v>
      </c>
      <c r="F6" s="1">
        <v>14.446</v>
      </c>
      <c r="G6" s="1">
        <v>47.813000000000002</v>
      </c>
      <c r="H6" s="3">
        <v>4144000000</v>
      </c>
      <c r="I6" s="1">
        <v>33</v>
      </c>
      <c r="J6" s="1">
        <v>127</v>
      </c>
      <c r="K6" s="2">
        <v>24.4971</v>
      </c>
      <c r="L6" s="2">
        <v>24.1877</v>
      </c>
      <c r="M6" s="2">
        <v>23.470500000000001</v>
      </c>
      <c r="N6" s="2">
        <v>27.8062</v>
      </c>
      <c r="O6" s="2">
        <v>24.387499999999999</v>
      </c>
      <c r="P6" s="2">
        <v>26.339400000000001</v>
      </c>
      <c r="Q6" s="2">
        <v>27.381499999999999</v>
      </c>
      <c r="R6" s="2">
        <v>27.5245</v>
      </c>
      <c r="S6" s="2">
        <v>24.383400000000002</v>
      </c>
      <c r="T6" s="2">
        <v>25.9224</v>
      </c>
      <c r="U6" s="2">
        <v>24.5747</v>
      </c>
      <c r="V6" s="2">
        <v>22.792000000000002</v>
      </c>
      <c r="W6" s="2">
        <v>27.020600000000002</v>
      </c>
      <c r="X6" s="2">
        <v>27.327500000000001</v>
      </c>
      <c r="Y6" s="2">
        <v>27.124700000000001</v>
      </c>
    </row>
    <row r="7" spans="1:25">
      <c r="A7" s="11" t="s">
        <v>2870</v>
      </c>
      <c r="B7" s="1" t="s">
        <v>712</v>
      </c>
      <c r="C7" s="1"/>
      <c r="D7" s="1">
        <v>21</v>
      </c>
      <c r="E7" s="1">
        <v>74.400000000000006</v>
      </c>
      <c r="F7" s="1">
        <v>26.414999999999999</v>
      </c>
      <c r="G7" s="1">
        <v>249.32</v>
      </c>
      <c r="H7" s="3">
        <v>28085000000</v>
      </c>
      <c r="I7" s="1">
        <v>241</v>
      </c>
      <c r="J7" s="1">
        <v>242</v>
      </c>
      <c r="K7" s="2">
        <v>28.233499999999999</v>
      </c>
      <c r="L7" s="2">
        <v>26.579699999999999</v>
      </c>
      <c r="M7" s="2">
        <v>29.0626</v>
      </c>
      <c r="N7" s="2">
        <v>29.570599999999999</v>
      </c>
      <c r="O7" s="2">
        <v>29.117000000000001</v>
      </c>
      <c r="P7" s="2">
        <v>29.6083</v>
      </c>
      <c r="Q7" s="2">
        <v>29.909600000000001</v>
      </c>
      <c r="R7" s="2">
        <v>30.139900000000001</v>
      </c>
      <c r="S7" s="2">
        <v>30.7119</v>
      </c>
      <c r="T7" s="2">
        <v>30.373100000000001</v>
      </c>
      <c r="U7" s="2">
        <v>29.843499999999999</v>
      </c>
      <c r="V7" s="2">
        <v>29.999400000000001</v>
      </c>
      <c r="W7" s="2">
        <v>27.428100000000001</v>
      </c>
      <c r="X7" s="2">
        <v>29.094200000000001</v>
      </c>
      <c r="Y7" s="2">
        <v>28.651700000000002</v>
      </c>
    </row>
    <row r="8" spans="1:25">
      <c r="A8" s="12" t="s">
        <v>2873</v>
      </c>
      <c r="B8" s="1" t="s">
        <v>1208</v>
      </c>
      <c r="C8" s="1"/>
      <c r="D8" s="1">
        <v>6</v>
      </c>
      <c r="E8" s="1">
        <v>65.3</v>
      </c>
      <c r="F8" s="1">
        <v>13.316000000000001</v>
      </c>
      <c r="G8" s="1">
        <v>124.4</v>
      </c>
      <c r="H8" s="3">
        <v>2398300000</v>
      </c>
      <c r="I8" s="1">
        <v>36</v>
      </c>
      <c r="J8" s="1">
        <v>121</v>
      </c>
      <c r="K8" s="2">
        <v>26.2056</v>
      </c>
      <c r="L8" s="2">
        <v>26.616399999999999</v>
      </c>
      <c r="M8" s="2">
        <v>26.244</v>
      </c>
      <c r="N8" s="2">
        <v>26.322700000000001</v>
      </c>
      <c r="O8" s="2">
        <v>24.914300000000001</v>
      </c>
      <c r="P8" s="2">
        <v>26.347999999999999</v>
      </c>
      <c r="Q8" s="2">
        <v>26.939299999999999</v>
      </c>
      <c r="R8" s="2">
        <v>26.5688</v>
      </c>
      <c r="S8" s="2">
        <v>24.398199999999999</v>
      </c>
      <c r="T8" s="2">
        <v>24.137499999999999</v>
      </c>
      <c r="U8" s="2">
        <v>24.427099999999999</v>
      </c>
      <c r="V8" s="2">
        <v>25.2148</v>
      </c>
      <c r="W8" s="2">
        <v>22.756799999999998</v>
      </c>
      <c r="X8" s="2">
        <v>26.607399999999998</v>
      </c>
      <c r="Y8" s="2">
        <v>26.2316</v>
      </c>
    </row>
    <row r="9" spans="1:25">
      <c r="A9" s="11" t="s">
        <v>2874</v>
      </c>
      <c r="B9" s="1" t="s">
        <v>1209</v>
      </c>
      <c r="C9" s="1"/>
      <c r="D9" s="1">
        <v>14</v>
      </c>
      <c r="E9" s="1">
        <v>48.7</v>
      </c>
      <c r="F9" s="1">
        <v>25.602</v>
      </c>
      <c r="G9" s="1">
        <v>323.31</v>
      </c>
      <c r="H9" s="3">
        <v>205130000000</v>
      </c>
      <c r="I9" s="1">
        <v>466</v>
      </c>
      <c r="J9" s="1">
        <v>230</v>
      </c>
      <c r="K9" s="2">
        <v>32.569800000000001</v>
      </c>
      <c r="L9" s="2">
        <v>32.395699999999998</v>
      </c>
      <c r="M9" s="2">
        <v>33.063600000000001</v>
      </c>
      <c r="N9" s="2">
        <v>32.647300000000001</v>
      </c>
      <c r="O9" s="2">
        <v>32.493499999999997</v>
      </c>
      <c r="P9" s="2">
        <v>32.751199999999997</v>
      </c>
      <c r="Q9" s="2">
        <v>32.260399999999997</v>
      </c>
      <c r="R9" s="2">
        <v>32.308999999999997</v>
      </c>
      <c r="S9" s="2">
        <v>31.972000000000001</v>
      </c>
      <c r="T9" s="2">
        <v>32.310499999999998</v>
      </c>
      <c r="U9" s="2">
        <v>31.7699</v>
      </c>
      <c r="V9" s="2">
        <v>31.307200000000002</v>
      </c>
      <c r="W9" s="2">
        <v>31.728300000000001</v>
      </c>
      <c r="X9" s="2">
        <v>32.247700000000002</v>
      </c>
      <c r="Y9" s="2">
        <v>32.344099999999997</v>
      </c>
    </row>
    <row r="10" spans="1:25">
      <c r="A10" s="11" t="s">
        <v>2872</v>
      </c>
      <c r="B10" s="1" t="s">
        <v>1210</v>
      </c>
      <c r="C10" s="1"/>
      <c r="D10" s="1">
        <v>23</v>
      </c>
      <c r="E10" s="1">
        <v>59.1</v>
      </c>
      <c r="F10" s="1">
        <v>32.573999999999998</v>
      </c>
      <c r="G10" s="1">
        <v>323.31</v>
      </c>
      <c r="H10" s="3">
        <v>55520000000</v>
      </c>
      <c r="I10" s="1">
        <v>357</v>
      </c>
      <c r="J10" s="1">
        <v>291</v>
      </c>
      <c r="K10" s="2">
        <v>29.788799999999998</v>
      </c>
      <c r="L10" s="2">
        <v>28.4346</v>
      </c>
      <c r="M10" s="2">
        <v>30.805599999999998</v>
      </c>
      <c r="N10" s="2">
        <v>30.821100000000001</v>
      </c>
      <c r="O10" s="2">
        <v>30.383199999999999</v>
      </c>
      <c r="P10" s="2">
        <v>30.5672</v>
      </c>
      <c r="Q10" s="2">
        <v>30.529800000000002</v>
      </c>
      <c r="R10" s="2">
        <v>30.585799999999999</v>
      </c>
      <c r="S10" s="2">
        <v>30.852399999999999</v>
      </c>
      <c r="T10" s="2">
        <v>31.051100000000002</v>
      </c>
      <c r="U10" s="2">
        <v>30.553000000000001</v>
      </c>
      <c r="V10" s="2">
        <v>30.427099999999999</v>
      </c>
      <c r="W10" s="2">
        <v>29.143899999999999</v>
      </c>
      <c r="X10" s="2">
        <v>30.465800000000002</v>
      </c>
      <c r="Y10" s="2">
        <v>30.0566</v>
      </c>
    </row>
    <row r="11" spans="1:25">
      <c r="A11" s="11" t="s">
        <v>2871</v>
      </c>
      <c r="B11" s="1" t="s">
        <v>316</v>
      </c>
      <c r="C11" s="1"/>
      <c r="D11" s="1">
        <v>17</v>
      </c>
      <c r="E11" s="1">
        <v>61.7</v>
      </c>
      <c r="F11" s="1">
        <v>33.601999999999997</v>
      </c>
      <c r="G11" s="1">
        <v>293.94</v>
      </c>
      <c r="H11" s="3">
        <v>5096000000</v>
      </c>
      <c r="I11" s="1">
        <v>105</v>
      </c>
      <c r="J11" s="1">
        <v>311</v>
      </c>
      <c r="K11" s="2">
        <v>24.389199999999999</v>
      </c>
      <c r="L11" s="2">
        <v>24.1676</v>
      </c>
      <c r="M11" s="2">
        <v>26.804600000000001</v>
      </c>
      <c r="N11" s="2">
        <v>27.407299999999999</v>
      </c>
      <c r="O11" s="2">
        <v>27.078399999999998</v>
      </c>
      <c r="P11" s="2">
        <v>27.501100000000001</v>
      </c>
      <c r="Q11" s="2">
        <v>26.616800000000001</v>
      </c>
      <c r="R11" s="2">
        <v>26.234200000000001</v>
      </c>
      <c r="S11" s="2">
        <v>26.6081</v>
      </c>
      <c r="T11" s="2">
        <v>29.3371</v>
      </c>
      <c r="U11" s="2">
        <v>27.181799999999999</v>
      </c>
      <c r="V11" s="2">
        <v>27.4054</v>
      </c>
      <c r="W11" s="2">
        <v>22.410799999999998</v>
      </c>
      <c r="X11" s="2">
        <v>25.716000000000001</v>
      </c>
      <c r="Y11" s="2">
        <v>25.178999999999998</v>
      </c>
    </row>
    <row r="12" spans="1:25">
      <c r="A12" s="12" t="s">
        <v>2875</v>
      </c>
      <c r="B12" s="1" t="s">
        <v>1060</v>
      </c>
      <c r="C12" s="1"/>
      <c r="D12" s="1">
        <v>10</v>
      </c>
      <c r="E12" s="1">
        <v>45.1</v>
      </c>
      <c r="F12" s="1">
        <v>24.885999999999999</v>
      </c>
      <c r="G12" s="1">
        <v>94.412000000000006</v>
      </c>
      <c r="H12" s="3">
        <v>4032500000</v>
      </c>
      <c r="I12" s="1">
        <v>51</v>
      </c>
      <c r="J12" s="1">
        <v>224</v>
      </c>
      <c r="K12" s="2">
        <v>26.065300000000001</v>
      </c>
      <c r="L12" s="2">
        <v>27.536999999999999</v>
      </c>
      <c r="M12" s="2">
        <v>23.9421</v>
      </c>
      <c r="N12" s="2">
        <v>24.202400000000001</v>
      </c>
      <c r="O12" s="2">
        <v>26.779699999999998</v>
      </c>
      <c r="P12" s="2">
        <v>26.462800000000001</v>
      </c>
      <c r="Q12" s="2">
        <v>26.5855</v>
      </c>
      <c r="R12" s="2">
        <v>27.013999999999999</v>
      </c>
      <c r="S12" s="2">
        <v>24.0961</v>
      </c>
      <c r="T12" s="2">
        <v>26.316199999999998</v>
      </c>
      <c r="U12" s="2">
        <v>26.335599999999999</v>
      </c>
      <c r="V12" s="2">
        <v>26.496300000000002</v>
      </c>
      <c r="W12" s="2">
        <v>26.8843</v>
      </c>
      <c r="X12" s="2">
        <v>26.999099999999999</v>
      </c>
      <c r="Y12" s="2">
        <v>26.7788</v>
      </c>
    </row>
    <row r="13" spans="1:25">
      <c r="A13" s="1" t="s">
        <v>2876</v>
      </c>
      <c r="B13" s="1" t="s">
        <v>272</v>
      </c>
      <c r="C13" s="1"/>
      <c r="D13" s="1">
        <v>10</v>
      </c>
      <c r="E13" s="1">
        <v>39.9</v>
      </c>
      <c r="F13" s="1">
        <v>33.226999999999997</v>
      </c>
      <c r="G13" s="1">
        <v>75.994</v>
      </c>
      <c r="H13" s="3">
        <v>4864100000</v>
      </c>
      <c r="I13" s="1">
        <v>58</v>
      </c>
      <c r="J13" s="1">
        <v>301</v>
      </c>
      <c r="K13" s="2">
        <v>25.745100000000001</v>
      </c>
      <c r="L13" s="2">
        <v>25.805</v>
      </c>
      <c r="M13" s="2">
        <v>26.139900000000001</v>
      </c>
      <c r="N13" s="2">
        <v>25.901</v>
      </c>
      <c r="O13" s="2">
        <v>24.905999999999999</v>
      </c>
      <c r="P13" s="2">
        <v>26.491</v>
      </c>
      <c r="Q13" s="2">
        <v>27.392600000000002</v>
      </c>
      <c r="R13" s="2">
        <v>27.030799999999999</v>
      </c>
      <c r="S13" s="2">
        <v>26.7822</v>
      </c>
      <c r="T13" s="2">
        <v>26.5014</v>
      </c>
      <c r="U13" s="2">
        <v>26.5886</v>
      </c>
      <c r="V13" s="2">
        <v>27.183</v>
      </c>
      <c r="W13" s="2">
        <v>26.555299999999999</v>
      </c>
      <c r="X13" s="2">
        <v>27.2181</v>
      </c>
      <c r="Y13" s="2">
        <v>27.672999999999998</v>
      </c>
    </row>
    <row r="14" spans="1:25">
      <c r="A14" s="12" t="s">
        <v>2877</v>
      </c>
      <c r="B14" s="1" t="s">
        <v>1211</v>
      </c>
      <c r="C14" s="1"/>
      <c r="D14" s="1">
        <v>9</v>
      </c>
      <c r="E14" s="1">
        <v>65.900000000000006</v>
      </c>
      <c r="F14" s="1">
        <v>19.355</v>
      </c>
      <c r="G14" s="1">
        <v>34.747</v>
      </c>
      <c r="H14" s="3">
        <v>7945000000</v>
      </c>
      <c r="I14" s="1">
        <v>131</v>
      </c>
      <c r="J14" s="1">
        <v>176</v>
      </c>
      <c r="K14" s="2">
        <v>27.796199999999999</v>
      </c>
      <c r="L14" s="2">
        <v>27.563099999999999</v>
      </c>
      <c r="M14" s="2">
        <v>29.1084</v>
      </c>
      <c r="N14" s="2">
        <v>28.123899999999999</v>
      </c>
      <c r="O14" s="2">
        <v>27.131699999999999</v>
      </c>
      <c r="P14" s="2">
        <v>27.774799999999999</v>
      </c>
      <c r="Q14" s="2">
        <v>27.8415</v>
      </c>
      <c r="R14" s="2">
        <v>28.152699999999999</v>
      </c>
      <c r="S14" s="2">
        <v>27.798300000000001</v>
      </c>
      <c r="T14" s="2">
        <v>27.451000000000001</v>
      </c>
      <c r="U14" s="2">
        <v>25.101900000000001</v>
      </c>
      <c r="V14" s="2">
        <v>22.570699999999999</v>
      </c>
      <c r="W14" s="2">
        <v>27.6875</v>
      </c>
      <c r="X14" s="2">
        <v>27.532900000000001</v>
      </c>
      <c r="Y14" s="2">
        <v>27.096299999999999</v>
      </c>
    </row>
    <row r="15" spans="1:25">
      <c r="A15" s="1" t="s">
        <v>2878</v>
      </c>
      <c r="B15" s="1" t="s">
        <v>1212</v>
      </c>
      <c r="C15" s="1"/>
      <c r="D15" s="1">
        <v>18</v>
      </c>
      <c r="E15" s="1">
        <v>63.1</v>
      </c>
      <c r="F15" s="1">
        <v>27.756</v>
      </c>
      <c r="G15" s="1">
        <v>144.83000000000001</v>
      </c>
      <c r="H15" s="3">
        <v>24794000000</v>
      </c>
      <c r="I15" s="1">
        <v>134</v>
      </c>
      <c r="J15" s="1">
        <v>252</v>
      </c>
      <c r="K15" s="2">
        <v>27.511299999999999</v>
      </c>
      <c r="L15" s="2">
        <v>29.3733</v>
      </c>
      <c r="M15" s="2">
        <v>24.3489</v>
      </c>
      <c r="N15" s="2">
        <v>28.854099999999999</v>
      </c>
      <c r="O15" s="2">
        <v>26.5868</v>
      </c>
      <c r="P15" s="2">
        <v>28.228999999999999</v>
      </c>
      <c r="Q15" s="2">
        <v>30.418299999999999</v>
      </c>
      <c r="R15" s="2">
        <v>29.731999999999999</v>
      </c>
      <c r="S15" s="2">
        <v>27.538900000000002</v>
      </c>
      <c r="T15" s="2">
        <v>30.065000000000001</v>
      </c>
      <c r="U15" s="2">
        <v>27.8094</v>
      </c>
      <c r="V15" s="2">
        <v>28.393599999999999</v>
      </c>
      <c r="W15" s="2">
        <v>28.764399999999998</v>
      </c>
      <c r="X15" s="2">
        <v>29.165199999999999</v>
      </c>
      <c r="Y15" s="2">
        <v>29.894100000000002</v>
      </c>
    </row>
    <row r="16" spans="1:25">
      <c r="A16" s="1" t="s">
        <v>2879</v>
      </c>
      <c r="B16" s="1" t="s">
        <v>1213</v>
      </c>
      <c r="C16" s="1"/>
      <c r="D16" s="1">
        <v>29</v>
      </c>
      <c r="E16" s="1">
        <v>56.6</v>
      </c>
      <c r="F16" s="1">
        <v>59.478999999999999</v>
      </c>
      <c r="G16" s="1">
        <v>323.31</v>
      </c>
      <c r="H16" s="3">
        <v>16338000000</v>
      </c>
      <c r="I16" s="1">
        <v>227</v>
      </c>
      <c r="J16" s="1">
        <v>521</v>
      </c>
      <c r="K16" s="2">
        <v>28.1648</v>
      </c>
      <c r="L16" s="2">
        <v>27.760300000000001</v>
      </c>
      <c r="M16" s="2">
        <v>28.1694</v>
      </c>
      <c r="N16" s="2">
        <v>28.555299999999999</v>
      </c>
      <c r="O16" s="2">
        <v>27.516100000000002</v>
      </c>
      <c r="P16" s="2">
        <v>28.331099999999999</v>
      </c>
      <c r="Q16" s="2">
        <v>29.269300000000001</v>
      </c>
      <c r="R16" s="2">
        <v>29.404900000000001</v>
      </c>
      <c r="S16" s="2">
        <v>28.6175</v>
      </c>
      <c r="T16" s="2">
        <v>28.962499999999999</v>
      </c>
      <c r="U16" s="2">
        <v>28.0761</v>
      </c>
      <c r="V16" s="2">
        <v>25.574999999999999</v>
      </c>
      <c r="W16" s="2">
        <v>27.1998</v>
      </c>
      <c r="X16" s="2">
        <v>29.214400000000001</v>
      </c>
      <c r="Y16" s="2">
        <v>29.123200000000001</v>
      </c>
    </row>
    <row r="17" spans="1:25">
      <c r="A17" s="1" t="s">
        <v>2880</v>
      </c>
      <c r="B17" s="1" t="s">
        <v>1101</v>
      </c>
      <c r="C17" s="1"/>
      <c r="D17" s="1">
        <v>10</v>
      </c>
      <c r="E17" s="1">
        <v>65.099999999999994</v>
      </c>
      <c r="F17" s="1">
        <v>19.167999999999999</v>
      </c>
      <c r="G17" s="1">
        <v>65.623000000000005</v>
      </c>
      <c r="H17" s="3">
        <v>2670300000</v>
      </c>
      <c r="I17" s="1">
        <v>89</v>
      </c>
      <c r="J17" s="1">
        <v>166</v>
      </c>
      <c r="K17" s="2">
        <v>27.045100000000001</v>
      </c>
      <c r="L17" s="2">
        <v>26.252199999999998</v>
      </c>
      <c r="M17" s="2">
        <v>26.019100000000002</v>
      </c>
      <c r="N17" s="2">
        <v>26.337399999999999</v>
      </c>
      <c r="O17" s="2">
        <v>26.685300000000002</v>
      </c>
      <c r="P17" s="2">
        <v>25.797499999999999</v>
      </c>
      <c r="Q17" s="2">
        <v>26.634499999999999</v>
      </c>
      <c r="R17" s="2">
        <v>26.503799999999998</v>
      </c>
      <c r="S17" s="2">
        <v>25.696100000000001</v>
      </c>
      <c r="T17" s="2">
        <v>24.9328</v>
      </c>
      <c r="U17" s="2">
        <v>25.510400000000001</v>
      </c>
      <c r="V17" s="2">
        <v>25.37</v>
      </c>
      <c r="W17" s="2">
        <v>26.684699999999999</v>
      </c>
      <c r="X17" s="2">
        <v>25.813400000000001</v>
      </c>
      <c r="Y17" s="2">
        <v>26.0367</v>
      </c>
    </row>
    <row r="18" spans="1:25">
      <c r="A18" s="1" t="s">
        <v>2881</v>
      </c>
      <c r="B18" s="1" t="s">
        <v>1214</v>
      </c>
      <c r="C18" s="1"/>
      <c r="D18" s="1">
        <v>6</v>
      </c>
      <c r="E18" s="1">
        <v>23.3</v>
      </c>
      <c r="F18" s="1">
        <v>28.908999999999999</v>
      </c>
      <c r="G18" s="1">
        <v>28.126000000000001</v>
      </c>
      <c r="H18" s="3">
        <v>559400000</v>
      </c>
      <c r="I18" s="1">
        <v>22</v>
      </c>
      <c r="J18" s="1">
        <v>257</v>
      </c>
      <c r="K18" s="2">
        <v>25.348099999999999</v>
      </c>
      <c r="L18" s="2">
        <v>23.508099999999999</v>
      </c>
      <c r="M18" s="2">
        <v>23.099</v>
      </c>
      <c r="N18" s="2">
        <v>24.221299999999999</v>
      </c>
      <c r="O18" s="2">
        <v>25.154800000000002</v>
      </c>
      <c r="P18" s="2">
        <v>24.539300000000001</v>
      </c>
      <c r="Q18" s="2">
        <v>24.110800000000001</v>
      </c>
      <c r="R18" s="2">
        <v>24.084599999999998</v>
      </c>
      <c r="S18" s="2">
        <v>24.501999999999999</v>
      </c>
      <c r="T18" s="2">
        <v>24.859500000000001</v>
      </c>
      <c r="U18" s="2">
        <v>24.2638</v>
      </c>
      <c r="V18" s="2">
        <v>23.339400000000001</v>
      </c>
      <c r="W18" s="2">
        <v>24.723099999999999</v>
      </c>
      <c r="X18" s="2">
        <v>23.1891</v>
      </c>
      <c r="Y18" s="2">
        <v>25.064599999999999</v>
      </c>
    </row>
    <row r="19" spans="1:25">
      <c r="A19" s="1" t="s">
        <v>521</v>
      </c>
      <c r="B19" s="1" t="s">
        <v>523</v>
      </c>
      <c r="C19" s="1" t="s">
        <v>522</v>
      </c>
      <c r="D19" s="1">
        <v>52</v>
      </c>
      <c r="E19" s="1">
        <v>90.2</v>
      </c>
      <c r="F19" s="1">
        <v>51.481000000000002</v>
      </c>
      <c r="G19" s="1">
        <v>323.31</v>
      </c>
      <c r="H19" s="3">
        <v>171630000000</v>
      </c>
      <c r="I19" s="1">
        <v>968</v>
      </c>
      <c r="J19" s="1">
        <v>468</v>
      </c>
      <c r="K19" s="2">
        <v>32.214199999999998</v>
      </c>
      <c r="L19" s="2">
        <v>32.513599999999997</v>
      </c>
      <c r="M19" s="2">
        <v>31.960599999999999</v>
      </c>
      <c r="N19" s="2">
        <v>31.693899999999999</v>
      </c>
      <c r="O19" s="2">
        <v>31.6921</v>
      </c>
      <c r="P19" s="2">
        <v>31.602399999999999</v>
      </c>
      <c r="Q19" s="2">
        <v>31.7651</v>
      </c>
      <c r="R19" s="2">
        <v>31.9879</v>
      </c>
      <c r="S19" s="2">
        <v>31.590900000000001</v>
      </c>
      <c r="T19" s="2">
        <v>32.544800000000002</v>
      </c>
      <c r="U19" s="2">
        <v>32.427999999999997</v>
      </c>
      <c r="V19" s="2">
        <v>32.375</v>
      </c>
      <c r="W19" s="2">
        <v>31.903600000000001</v>
      </c>
      <c r="X19" s="2">
        <v>32.081699999999998</v>
      </c>
      <c r="Y19" s="2">
        <v>31.942699999999999</v>
      </c>
    </row>
    <row r="20" spans="1:25">
      <c r="A20" s="1" t="s">
        <v>1215</v>
      </c>
      <c r="B20" s="1" t="s">
        <v>1216</v>
      </c>
      <c r="C20" s="1" t="s">
        <v>1217</v>
      </c>
      <c r="D20" s="1">
        <v>17</v>
      </c>
      <c r="E20" s="1">
        <v>35.5</v>
      </c>
      <c r="F20" s="1">
        <v>65.971000000000004</v>
      </c>
      <c r="G20" s="1">
        <v>107.2</v>
      </c>
      <c r="H20" s="3">
        <v>3561400000</v>
      </c>
      <c r="I20" s="1">
        <v>106</v>
      </c>
      <c r="J20" s="1">
        <v>602</v>
      </c>
      <c r="K20" s="2">
        <v>26.337900000000001</v>
      </c>
      <c r="L20" s="2">
        <v>27.128299999999999</v>
      </c>
      <c r="M20" s="2">
        <v>26.913599999999999</v>
      </c>
      <c r="N20" s="2">
        <v>26.015699999999999</v>
      </c>
      <c r="O20" s="2">
        <v>26.188500000000001</v>
      </c>
      <c r="P20" s="2">
        <v>26.431799999999999</v>
      </c>
      <c r="Q20" s="2">
        <v>26.228999999999999</v>
      </c>
      <c r="R20" s="2">
        <v>26.288799999999998</v>
      </c>
      <c r="S20" s="2">
        <v>26.150600000000001</v>
      </c>
      <c r="T20" s="2">
        <v>26.910799999999998</v>
      </c>
      <c r="U20" s="2">
        <v>26.9864</v>
      </c>
      <c r="V20" s="2">
        <v>26.100200000000001</v>
      </c>
      <c r="W20" s="2">
        <v>26.174600000000002</v>
      </c>
      <c r="X20" s="2">
        <v>26.372900000000001</v>
      </c>
      <c r="Y20" s="2">
        <v>26.642900000000001</v>
      </c>
    </row>
    <row r="21" spans="1:25">
      <c r="A21" s="1" t="s">
        <v>1218</v>
      </c>
      <c r="B21" s="1" t="s">
        <v>1219</v>
      </c>
      <c r="C21" s="1" t="s">
        <v>1220</v>
      </c>
      <c r="D21" s="1">
        <v>19</v>
      </c>
      <c r="E21" s="1">
        <v>53</v>
      </c>
      <c r="F21" s="1">
        <v>48.581000000000003</v>
      </c>
      <c r="G21" s="1">
        <v>196.32</v>
      </c>
      <c r="H21" s="3">
        <v>4841200000</v>
      </c>
      <c r="I21" s="1">
        <v>105</v>
      </c>
      <c r="J21" s="1">
        <v>447</v>
      </c>
      <c r="K21" s="2">
        <v>26.067299999999999</v>
      </c>
      <c r="L21" s="2">
        <v>26.843299999999999</v>
      </c>
      <c r="M21" s="2">
        <v>26.113700000000001</v>
      </c>
      <c r="N21" s="2">
        <v>26.154599999999999</v>
      </c>
      <c r="O21" s="2">
        <v>26.268000000000001</v>
      </c>
      <c r="P21" s="2">
        <v>26.843900000000001</v>
      </c>
      <c r="Q21" s="2">
        <v>27.430499999999999</v>
      </c>
      <c r="R21" s="2">
        <v>27.321400000000001</v>
      </c>
      <c r="S21" s="2">
        <v>26.8583</v>
      </c>
      <c r="T21" s="2">
        <v>25.8962</v>
      </c>
      <c r="U21" s="2">
        <v>26.678599999999999</v>
      </c>
      <c r="V21" s="2">
        <v>26.154599999999999</v>
      </c>
      <c r="W21" s="2">
        <v>26.473800000000001</v>
      </c>
      <c r="X21" s="2">
        <v>27.433900000000001</v>
      </c>
      <c r="Y21" s="2">
        <v>27.508700000000001</v>
      </c>
    </row>
    <row r="22" spans="1:25">
      <c r="A22" s="1" t="s">
        <v>52</v>
      </c>
      <c r="B22" s="1" t="s">
        <v>54</v>
      </c>
      <c r="C22" s="1" t="s">
        <v>53</v>
      </c>
      <c r="D22" s="1">
        <v>23</v>
      </c>
      <c r="E22" s="1">
        <v>92.7</v>
      </c>
      <c r="F22" s="1">
        <v>23.097000000000001</v>
      </c>
      <c r="G22" s="1">
        <v>323.31</v>
      </c>
      <c r="H22" s="3">
        <v>114850000000</v>
      </c>
      <c r="I22" s="1">
        <v>606</v>
      </c>
      <c r="J22" s="1">
        <v>206</v>
      </c>
      <c r="K22" s="2">
        <v>32.081800000000001</v>
      </c>
      <c r="L22" s="2">
        <v>31.4953</v>
      </c>
      <c r="M22" s="2">
        <v>32.385599999999997</v>
      </c>
      <c r="N22" s="2">
        <v>31.504200000000001</v>
      </c>
      <c r="O22" s="2">
        <v>32.031300000000002</v>
      </c>
      <c r="P22" s="2">
        <v>31.575700000000001</v>
      </c>
      <c r="Q22" s="2">
        <v>30.972000000000001</v>
      </c>
      <c r="R22" s="2">
        <v>31.2744</v>
      </c>
      <c r="S22" s="2">
        <v>31.184799999999999</v>
      </c>
      <c r="T22" s="2">
        <v>32.2331</v>
      </c>
      <c r="U22" s="2">
        <v>31.3613</v>
      </c>
      <c r="V22" s="2">
        <v>30.8461</v>
      </c>
      <c r="W22" s="2">
        <v>31.242100000000001</v>
      </c>
      <c r="X22" s="2">
        <v>30.9513</v>
      </c>
      <c r="Y22" s="2">
        <v>31.1555</v>
      </c>
    </row>
    <row r="23" spans="1:25">
      <c r="A23" s="1" t="s">
        <v>1221</v>
      </c>
      <c r="B23" s="1" t="s">
        <v>1222</v>
      </c>
      <c r="C23" s="1" t="s">
        <v>1223</v>
      </c>
      <c r="D23" s="1">
        <v>48</v>
      </c>
      <c r="E23" s="1">
        <v>58.3</v>
      </c>
      <c r="F23" s="1">
        <v>85.774000000000001</v>
      </c>
      <c r="G23" s="1">
        <v>323.31</v>
      </c>
      <c r="H23" s="3">
        <v>48826000000</v>
      </c>
      <c r="I23" s="1">
        <v>461</v>
      </c>
      <c r="J23" s="1">
        <v>761</v>
      </c>
      <c r="K23" s="2">
        <v>31.056999999999999</v>
      </c>
      <c r="L23" s="2">
        <v>31.048200000000001</v>
      </c>
      <c r="M23" s="2">
        <v>29.959599999999998</v>
      </c>
      <c r="N23" s="2">
        <v>30.911100000000001</v>
      </c>
      <c r="O23" s="2">
        <v>29.409500000000001</v>
      </c>
      <c r="P23" s="2">
        <v>30.084700000000002</v>
      </c>
      <c r="Q23" s="2">
        <v>30.584299999999999</v>
      </c>
      <c r="R23" s="2">
        <v>30.104099999999999</v>
      </c>
      <c r="S23" s="2">
        <v>27.952000000000002</v>
      </c>
      <c r="T23" s="2">
        <v>29.642499999999998</v>
      </c>
      <c r="U23" s="2">
        <v>30.098099999999999</v>
      </c>
      <c r="V23" s="2">
        <v>29.950299999999999</v>
      </c>
      <c r="W23" s="2">
        <v>30.950600000000001</v>
      </c>
      <c r="X23" s="2">
        <v>30.690200000000001</v>
      </c>
      <c r="Y23" s="2">
        <v>29.965299999999999</v>
      </c>
    </row>
    <row r="24" spans="1:25">
      <c r="A24" s="1" t="s">
        <v>1224</v>
      </c>
      <c r="B24" s="1" t="s">
        <v>1225</v>
      </c>
      <c r="C24" s="1" t="s">
        <v>1226</v>
      </c>
      <c r="D24" s="1">
        <v>38</v>
      </c>
      <c r="E24" s="1">
        <v>54.2</v>
      </c>
      <c r="F24" s="1">
        <v>90.521000000000001</v>
      </c>
      <c r="G24" s="1">
        <v>323.31</v>
      </c>
      <c r="H24" s="3">
        <v>17097000000</v>
      </c>
      <c r="I24" s="1">
        <v>265</v>
      </c>
      <c r="J24" s="1">
        <v>797</v>
      </c>
      <c r="K24" s="2">
        <v>27.770499999999998</v>
      </c>
      <c r="L24" s="2">
        <v>28.5185</v>
      </c>
      <c r="M24" s="2">
        <v>27.826799999999999</v>
      </c>
      <c r="N24" s="2">
        <v>28.718499999999999</v>
      </c>
      <c r="O24" s="2">
        <v>28.336200000000002</v>
      </c>
      <c r="P24" s="2">
        <v>28.732199999999999</v>
      </c>
      <c r="Q24" s="2">
        <v>28.831800000000001</v>
      </c>
      <c r="R24" s="2">
        <v>28.934100000000001</v>
      </c>
      <c r="S24" s="2">
        <v>29.5426</v>
      </c>
      <c r="T24" s="2">
        <v>29.590199999999999</v>
      </c>
      <c r="U24" s="2">
        <v>27.296700000000001</v>
      </c>
      <c r="V24" s="2">
        <v>27.554300000000001</v>
      </c>
      <c r="W24" s="2">
        <v>28.412600000000001</v>
      </c>
      <c r="X24" s="2">
        <v>28.857099999999999</v>
      </c>
      <c r="Y24" s="2">
        <v>29.3262</v>
      </c>
    </row>
    <row r="25" spans="1:25">
      <c r="A25" s="1" t="s">
        <v>626</v>
      </c>
      <c r="B25" s="1" t="s">
        <v>628</v>
      </c>
      <c r="C25" s="1" t="s">
        <v>627</v>
      </c>
      <c r="D25" s="1">
        <v>30</v>
      </c>
      <c r="E25" s="1">
        <v>65.900000000000006</v>
      </c>
      <c r="F25" s="1">
        <v>43.573</v>
      </c>
      <c r="G25" s="1">
        <v>323.31</v>
      </c>
      <c r="H25" s="3">
        <v>96499000000</v>
      </c>
      <c r="I25" s="1">
        <v>554</v>
      </c>
      <c r="J25" s="1">
        <v>396</v>
      </c>
      <c r="K25" s="2">
        <v>30.835100000000001</v>
      </c>
      <c r="L25" s="2">
        <v>31.632300000000001</v>
      </c>
      <c r="M25" s="2">
        <v>30.624199999999998</v>
      </c>
      <c r="N25" s="2">
        <v>30.868200000000002</v>
      </c>
      <c r="O25" s="2">
        <v>30.3125</v>
      </c>
      <c r="P25" s="2">
        <v>30.741199999999999</v>
      </c>
      <c r="Q25" s="2">
        <v>31.415199999999999</v>
      </c>
      <c r="R25" s="2">
        <v>31.361599999999999</v>
      </c>
      <c r="S25" s="2">
        <v>31.177600000000002</v>
      </c>
      <c r="T25" s="2">
        <v>31.523900000000001</v>
      </c>
      <c r="U25" s="2">
        <v>31.232399999999998</v>
      </c>
      <c r="V25" s="2">
        <v>31.5989</v>
      </c>
      <c r="W25" s="2">
        <v>31.307099999999998</v>
      </c>
      <c r="X25" s="2">
        <v>31.3582</v>
      </c>
      <c r="Y25" s="2">
        <v>31.420200000000001</v>
      </c>
    </row>
    <row r="26" spans="1:25">
      <c r="A26" s="1" t="s">
        <v>602</v>
      </c>
      <c r="B26" s="1" t="s">
        <v>604</v>
      </c>
      <c r="C26" s="1" t="s">
        <v>603</v>
      </c>
      <c r="D26" s="1">
        <v>23</v>
      </c>
      <c r="E26" s="1">
        <v>44.4</v>
      </c>
      <c r="F26" s="1">
        <v>70.263000000000005</v>
      </c>
      <c r="G26" s="1">
        <v>323.31</v>
      </c>
      <c r="H26" s="3">
        <v>9990900000</v>
      </c>
      <c r="I26" s="1">
        <v>222</v>
      </c>
      <c r="J26" s="1">
        <v>613</v>
      </c>
      <c r="K26" s="2">
        <v>28.017900000000001</v>
      </c>
      <c r="L26" s="2">
        <v>28.091200000000001</v>
      </c>
      <c r="M26" s="2">
        <v>27.8584</v>
      </c>
      <c r="N26" s="2">
        <v>27.595600000000001</v>
      </c>
      <c r="O26" s="2">
        <v>27.307099999999998</v>
      </c>
      <c r="P26" s="2">
        <v>27.703800000000001</v>
      </c>
      <c r="Q26" s="2">
        <v>28.078299999999999</v>
      </c>
      <c r="R26" s="2">
        <v>27.676600000000001</v>
      </c>
      <c r="S26" s="2">
        <v>27.220800000000001</v>
      </c>
      <c r="T26" s="2">
        <v>27.940200000000001</v>
      </c>
      <c r="U26" s="2">
        <v>27.5749</v>
      </c>
      <c r="V26" s="2">
        <v>27.6615</v>
      </c>
      <c r="W26" s="2">
        <v>28.035799999999998</v>
      </c>
      <c r="X26" s="2">
        <v>28.177800000000001</v>
      </c>
      <c r="Y26" s="2">
        <v>28.281199999999998</v>
      </c>
    </row>
    <row r="27" spans="1:25">
      <c r="A27" s="1" t="s">
        <v>1227</v>
      </c>
      <c r="B27" s="1" t="s">
        <v>1228</v>
      </c>
      <c r="C27" s="1" t="s">
        <v>1229</v>
      </c>
      <c r="D27" s="1">
        <v>46</v>
      </c>
      <c r="E27" s="1">
        <v>59.3</v>
      </c>
      <c r="F27" s="1">
        <v>103.12</v>
      </c>
      <c r="G27" s="1">
        <v>323.31</v>
      </c>
      <c r="H27" s="3">
        <v>20834000000</v>
      </c>
      <c r="I27" s="1">
        <v>439</v>
      </c>
      <c r="J27" s="1">
        <v>928</v>
      </c>
      <c r="K27" s="2">
        <v>28.4115</v>
      </c>
      <c r="L27" s="2">
        <v>29.047799999999999</v>
      </c>
      <c r="M27" s="2">
        <v>28.520399999999999</v>
      </c>
      <c r="N27" s="2">
        <v>28.9496</v>
      </c>
      <c r="O27" s="2">
        <v>28.303999999999998</v>
      </c>
      <c r="P27" s="2">
        <v>28.729099999999999</v>
      </c>
      <c r="Q27" s="2">
        <v>28.9175</v>
      </c>
      <c r="R27" s="2">
        <v>28.897400000000001</v>
      </c>
      <c r="S27" s="2">
        <v>28.936900000000001</v>
      </c>
      <c r="T27" s="2">
        <v>29.159800000000001</v>
      </c>
      <c r="U27" s="2">
        <v>29.103200000000001</v>
      </c>
      <c r="V27" s="2">
        <v>28.950600000000001</v>
      </c>
      <c r="W27" s="2">
        <v>28.8186</v>
      </c>
      <c r="X27" s="2">
        <v>28.985600000000002</v>
      </c>
      <c r="Y27" s="2">
        <v>29.449100000000001</v>
      </c>
    </row>
    <row r="28" spans="1:25">
      <c r="A28" s="1" t="s">
        <v>1230</v>
      </c>
      <c r="B28" s="1" t="s">
        <v>1231</v>
      </c>
      <c r="C28" s="1" t="s">
        <v>1232</v>
      </c>
      <c r="D28" s="1">
        <v>28</v>
      </c>
      <c r="E28" s="1">
        <v>33.6</v>
      </c>
      <c r="F28" s="1">
        <v>116.48</v>
      </c>
      <c r="G28" s="1">
        <v>323.31</v>
      </c>
      <c r="H28" s="3">
        <v>17605000000</v>
      </c>
      <c r="I28" s="1">
        <v>256</v>
      </c>
      <c r="J28" s="1">
        <v>1024</v>
      </c>
      <c r="K28" s="2">
        <v>27.090800000000002</v>
      </c>
      <c r="L28" s="2">
        <v>28.095099999999999</v>
      </c>
      <c r="M28" s="2">
        <v>26.920100000000001</v>
      </c>
      <c r="N28" s="2">
        <v>28.311499999999999</v>
      </c>
      <c r="O28" s="2">
        <v>26.970500000000001</v>
      </c>
      <c r="P28" s="2">
        <v>28.218499999999999</v>
      </c>
      <c r="Q28" s="2">
        <v>29.279199999999999</v>
      </c>
      <c r="R28" s="2">
        <v>29.237100000000002</v>
      </c>
      <c r="S28" s="2">
        <v>28.715800000000002</v>
      </c>
      <c r="T28" s="2">
        <v>30.2822</v>
      </c>
      <c r="U28" s="2">
        <v>29.1023</v>
      </c>
      <c r="V28" s="2">
        <v>28.8812</v>
      </c>
      <c r="W28" s="2">
        <v>28.188199999999998</v>
      </c>
      <c r="X28" s="2">
        <v>27.891300000000001</v>
      </c>
      <c r="Y28" s="2">
        <v>28.8033</v>
      </c>
    </row>
    <row r="29" spans="1:25">
      <c r="A29" s="1" t="s">
        <v>449</v>
      </c>
      <c r="B29" s="1" t="s">
        <v>451</v>
      </c>
      <c r="C29" s="1" t="s">
        <v>450</v>
      </c>
      <c r="D29" s="1">
        <v>34</v>
      </c>
      <c r="E29" s="1">
        <v>78.2</v>
      </c>
      <c r="F29" s="1">
        <v>36.85</v>
      </c>
      <c r="G29" s="1">
        <v>323.31</v>
      </c>
      <c r="H29" s="3">
        <v>144510000000</v>
      </c>
      <c r="I29" s="1">
        <v>644</v>
      </c>
      <c r="J29" s="1">
        <v>348</v>
      </c>
      <c r="K29" s="2">
        <v>32.261099999999999</v>
      </c>
      <c r="L29" s="2">
        <v>31.558800000000002</v>
      </c>
      <c r="M29" s="2">
        <v>32.589100000000002</v>
      </c>
      <c r="N29" s="2">
        <v>32.055500000000002</v>
      </c>
      <c r="O29" s="2">
        <v>32.508699999999997</v>
      </c>
      <c r="P29" s="2">
        <v>32.321399999999997</v>
      </c>
      <c r="Q29" s="2">
        <v>31.693300000000001</v>
      </c>
      <c r="R29" s="2">
        <v>31.805399999999999</v>
      </c>
      <c r="S29" s="2">
        <v>31.5078</v>
      </c>
      <c r="T29" s="2">
        <v>32.184800000000003</v>
      </c>
      <c r="U29" s="2">
        <v>31.4146</v>
      </c>
      <c r="V29" s="2">
        <v>31.349699999999999</v>
      </c>
      <c r="W29" s="2">
        <v>31.7622</v>
      </c>
      <c r="X29" s="2">
        <v>31.7424</v>
      </c>
      <c r="Y29" s="2">
        <v>31.604600000000001</v>
      </c>
    </row>
    <row r="30" spans="1:25">
      <c r="A30" s="1" t="s">
        <v>545</v>
      </c>
      <c r="B30" s="1" t="s">
        <v>547</v>
      </c>
      <c r="C30" s="1" t="s">
        <v>546</v>
      </c>
      <c r="D30" s="1">
        <v>51</v>
      </c>
      <c r="E30" s="1">
        <v>61.4</v>
      </c>
      <c r="F30" s="1">
        <v>99.061000000000007</v>
      </c>
      <c r="G30" s="1">
        <v>323.31</v>
      </c>
      <c r="H30" s="3">
        <v>82021000000</v>
      </c>
      <c r="I30" s="1">
        <v>680</v>
      </c>
      <c r="J30" s="1">
        <v>883</v>
      </c>
      <c r="K30" s="2">
        <v>30.8855</v>
      </c>
      <c r="L30" s="2">
        <v>31.064399999999999</v>
      </c>
      <c r="M30" s="2">
        <v>30.6952</v>
      </c>
      <c r="N30" s="2">
        <v>30.8279</v>
      </c>
      <c r="O30" s="2">
        <v>30.768000000000001</v>
      </c>
      <c r="P30" s="2">
        <v>30.671399999999998</v>
      </c>
      <c r="Q30" s="2">
        <v>30.755700000000001</v>
      </c>
      <c r="R30" s="2">
        <v>30.8352</v>
      </c>
      <c r="S30" s="2">
        <v>31.026800000000001</v>
      </c>
      <c r="T30" s="2">
        <v>31.575600000000001</v>
      </c>
      <c r="U30" s="2">
        <v>31.004100000000001</v>
      </c>
      <c r="V30" s="2">
        <v>31.0139</v>
      </c>
      <c r="W30" s="2">
        <v>31.065999999999999</v>
      </c>
      <c r="X30" s="2">
        <v>31.145600000000002</v>
      </c>
      <c r="Y30" s="2">
        <v>31.1553</v>
      </c>
    </row>
    <row r="31" spans="1:25">
      <c r="A31" s="1" t="s">
        <v>1233</v>
      </c>
      <c r="B31" s="1" t="s">
        <v>1234</v>
      </c>
      <c r="C31" s="1" t="s">
        <v>1235</v>
      </c>
      <c r="D31" s="1">
        <v>8</v>
      </c>
      <c r="E31" s="1">
        <v>37.4</v>
      </c>
      <c r="F31" s="1">
        <v>38.804000000000002</v>
      </c>
      <c r="G31" s="1">
        <v>110.63</v>
      </c>
      <c r="H31" s="3">
        <v>1238900000</v>
      </c>
      <c r="I31" s="1">
        <v>27</v>
      </c>
      <c r="J31" s="1">
        <v>356</v>
      </c>
      <c r="K31" s="2">
        <v>24.3081</v>
      </c>
      <c r="L31" s="2">
        <v>24.3566</v>
      </c>
      <c r="M31" s="2">
        <v>23.594999999999999</v>
      </c>
      <c r="N31" s="2">
        <v>25.5427</v>
      </c>
      <c r="O31" s="2">
        <v>24.646100000000001</v>
      </c>
      <c r="P31" s="2">
        <v>25.409400000000002</v>
      </c>
      <c r="Q31" s="2">
        <v>25.678000000000001</v>
      </c>
      <c r="R31" s="2">
        <v>25.430599999999998</v>
      </c>
      <c r="S31" s="2">
        <v>25.255299999999998</v>
      </c>
      <c r="T31" s="2">
        <v>25.9636</v>
      </c>
      <c r="U31" s="2">
        <v>24.0687</v>
      </c>
      <c r="V31" s="2">
        <v>25.3262</v>
      </c>
      <c r="W31" s="2">
        <v>24.263400000000001</v>
      </c>
      <c r="X31" s="2">
        <v>26.4116</v>
      </c>
      <c r="Y31" s="2">
        <v>23.2532</v>
      </c>
    </row>
    <row r="32" spans="1:25">
      <c r="A32" s="1" t="s">
        <v>1162</v>
      </c>
      <c r="B32" s="1" t="s">
        <v>1164</v>
      </c>
      <c r="C32" s="1" t="s">
        <v>1163</v>
      </c>
      <c r="D32" s="1">
        <v>6</v>
      </c>
      <c r="E32" s="1">
        <v>15.9</v>
      </c>
      <c r="F32" s="1">
        <v>49.491999999999997</v>
      </c>
      <c r="G32" s="1">
        <v>69.078000000000003</v>
      </c>
      <c r="H32" s="3">
        <v>3043700000</v>
      </c>
      <c r="I32" s="1">
        <v>37</v>
      </c>
      <c r="J32" s="1">
        <v>453</v>
      </c>
      <c r="K32" s="2">
        <v>26.261800000000001</v>
      </c>
      <c r="L32" s="2">
        <v>24.372699999999998</v>
      </c>
      <c r="M32" s="2">
        <v>25.734000000000002</v>
      </c>
      <c r="N32" s="2">
        <v>26.693899999999999</v>
      </c>
      <c r="O32" s="2">
        <v>25.874099999999999</v>
      </c>
      <c r="P32" s="2">
        <v>26.716899999999999</v>
      </c>
      <c r="Q32" s="2">
        <v>26.806999999999999</v>
      </c>
      <c r="R32" s="2">
        <v>26.624400000000001</v>
      </c>
      <c r="S32" s="2">
        <v>26.016500000000001</v>
      </c>
      <c r="T32" s="2">
        <v>24.267399999999999</v>
      </c>
      <c r="U32" s="2">
        <v>24.766500000000001</v>
      </c>
      <c r="V32" s="2">
        <v>23.124700000000001</v>
      </c>
      <c r="W32" s="2">
        <v>26.228200000000001</v>
      </c>
      <c r="X32" s="2">
        <v>26.405799999999999</v>
      </c>
      <c r="Y32" s="2">
        <v>26.914100000000001</v>
      </c>
    </row>
    <row r="33" spans="1:25">
      <c r="A33" s="1" t="s">
        <v>1236</v>
      </c>
      <c r="B33" s="1" t="s">
        <v>1237</v>
      </c>
      <c r="C33" s="1" t="s">
        <v>1238</v>
      </c>
      <c r="D33" s="1">
        <v>10</v>
      </c>
      <c r="E33" s="1">
        <v>36.4</v>
      </c>
      <c r="F33" s="1">
        <v>47.9</v>
      </c>
      <c r="G33" s="1">
        <v>52.402999999999999</v>
      </c>
      <c r="H33" s="3">
        <v>1997400000</v>
      </c>
      <c r="I33" s="1">
        <v>43</v>
      </c>
      <c r="J33" s="1">
        <v>442</v>
      </c>
      <c r="K33" s="2">
        <v>25.9269</v>
      </c>
      <c r="L33" s="2">
        <v>24.565899999999999</v>
      </c>
      <c r="M33" s="2">
        <v>25.572500000000002</v>
      </c>
      <c r="N33" s="2">
        <v>26.105499999999999</v>
      </c>
      <c r="O33" s="2">
        <v>26.322800000000001</v>
      </c>
      <c r="P33" s="2">
        <v>25.6325</v>
      </c>
      <c r="Q33" s="2">
        <v>26.1083</v>
      </c>
      <c r="R33" s="2">
        <v>25.965199999999999</v>
      </c>
      <c r="S33" s="2">
        <v>25.314699999999998</v>
      </c>
      <c r="T33" s="2">
        <v>25.404</v>
      </c>
      <c r="U33" s="2">
        <v>24.9754</v>
      </c>
      <c r="V33" s="2">
        <v>23.2318</v>
      </c>
      <c r="W33" s="2">
        <v>26.4087</v>
      </c>
      <c r="X33" s="2">
        <v>24.145700000000001</v>
      </c>
      <c r="Y33" s="2">
        <v>25.994900000000001</v>
      </c>
    </row>
    <row r="34" spans="1:25">
      <c r="A34" s="1" t="s">
        <v>1239</v>
      </c>
      <c r="B34" s="1" t="s">
        <v>1240</v>
      </c>
      <c r="C34" s="1" t="s">
        <v>1241</v>
      </c>
      <c r="D34" s="1">
        <v>26</v>
      </c>
      <c r="E34" s="1">
        <v>70.3</v>
      </c>
      <c r="F34" s="1">
        <v>47.113</v>
      </c>
      <c r="G34" s="1">
        <v>323.31</v>
      </c>
      <c r="H34" s="3">
        <v>24227000000</v>
      </c>
      <c r="I34" s="1">
        <v>304</v>
      </c>
      <c r="J34" s="1">
        <v>428</v>
      </c>
      <c r="K34" s="2">
        <v>29.2897</v>
      </c>
      <c r="L34" s="2">
        <v>28.864699999999999</v>
      </c>
      <c r="M34" s="2">
        <v>29.3842</v>
      </c>
      <c r="N34" s="2">
        <v>29.077500000000001</v>
      </c>
      <c r="O34" s="2">
        <v>29.619900000000001</v>
      </c>
      <c r="P34" s="2">
        <v>29.369800000000001</v>
      </c>
      <c r="Q34" s="2">
        <v>29.141999999999999</v>
      </c>
      <c r="R34" s="2">
        <v>29.251100000000001</v>
      </c>
      <c r="S34" s="2">
        <v>29.467300000000002</v>
      </c>
      <c r="T34" s="2">
        <v>29.804400000000001</v>
      </c>
      <c r="U34" s="2">
        <v>28.898099999999999</v>
      </c>
      <c r="V34" s="2">
        <v>28.7239</v>
      </c>
      <c r="W34" s="2">
        <v>28.888100000000001</v>
      </c>
      <c r="X34" s="2">
        <v>28.810600000000001</v>
      </c>
      <c r="Y34" s="2">
        <v>29.4618</v>
      </c>
    </row>
    <row r="35" spans="1:25">
      <c r="A35" s="1" t="s">
        <v>1242</v>
      </c>
      <c r="B35" s="1" t="s">
        <v>1243</v>
      </c>
      <c r="C35" s="1" t="s">
        <v>1244</v>
      </c>
      <c r="D35" s="1">
        <v>19</v>
      </c>
      <c r="E35" s="1">
        <v>62.4</v>
      </c>
      <c r="F35" s="1">
        <v>42.848999999999997</v>
      </c>
      <c r="G35" s="1">
        <v>282.24</v>
      </c>
      <c r="H35" s="3">
        <v>26522000000</v>
      </c>
      <c r="I35" s="1">
        <v>262</v>
      </c>
      <c r="J35" s="1">
        <v>391</v>
      </c>
      <c r="K35" s="2">
        <v>29.242999999999999</v>
      </c>
      <c r="L35" s="2">
        <v>29.415700000000001</v>
      </c>
      <c r="M35" s="2">
        <v>29.369199999999999</v>
      </c>
      <c r="N35" s="2">
        <v>29.285</v>
      </c>
      <c r="O35" s="2">
        <v>29.3353</v>
      </c>
      <c r="P35" s="2">
        <v>29.537800000000001</v>
      </c>
      <c r="Q35" s="2">
        <v>29.071999999999999</v>
      </c>
      <c r="R35" s="2">
        <v>29.4893</v>
      </c>
      <c r="S35" s="2">
        <v>29.408799999999999</v>
      </c>
      <c r="T35" s="2">
        <v>29.3828</v>
      </c>
      <c r="U35" s="2">
        <v>29.435099999999998</v>
      </c>
      <c r="V35" s="2">
        <v>29.3475</v>
      </c>
      <c r="W35" s="2">
        <v>29.323</v>
      </c>
      <c r="X35" s="2">
        <v>28.921700000000001</v>
      </c>
      <c r="Y35" s="2">
        <v>29.534800000000001</v>
      </c>
    </row>
    <row r="36" spans="1:25">
      <c r="A36" s="1" t="s">
        <v>1245</v>
      </c>
      <c r="B36" s="1" t="s">
        <v>1246</v>
      </c>
      <c r="C36" s="1" t="s">
        <v>1247</v>
      </c>
      <c r="D36" s="1">
        <v>16</v>
      </c>
      <c r="E36" s="1">
        <v>41.9</v>
      </c>
      <c r="F36" s="1">
        <v>37.436999999999998</v>
      </c>
      <c r="G36" s="1">
        <v>168.65</v>
      </c>
      <c r="H36" s="3">
        <v>15419000000</v>
      </c>
      <c r="I36" s="1">
        <v>183</v>
      </c>
      <c r="J36" s="1">
        <v>334</v>
      </c>
      <c r="K36" s="2">
        <v>28.604199999999999</v>
      </c>
      <c r="L36" s="2">
        <v>28.341999999999999</v>
      </c>
      <c r="M36" s="2">
        <v>28.443300000000001</v>
      </c>
      <c r="N36" s="2">
        <v>28.3535</v>
      </c>
      <c r="O36" s="2">
        <v>28.643699999999999</v>
      </c>
      <c r="P36" s="2">
        <v>28.139900000000001</v>
      </c>
      <c r="Q36" s="2">
        <v>28.299299999999999</v>
      </c>
      <c r="R36" s="2">
        <v>28.459700000000002</v>
      </c>
      <c r="S36" s="2">
        <v>28.5441</v>
      </c>
      <c r="T36" s="2">
        <v>28.9192</v>
      </c>
      <c r="U36" s="2">
        <v>28.636299999999999</v>
      </c>
      <c r="V36" s="2">
        <v>28.704799999999999</v>
      </c>
      <c r="W36" s="2">
        <v>28.393000000000001</v>
      </c>
      <c r="X36" s="2">
        <v>28.5611</v>
      </c>
      <c r="Y36" s="2">
        <v>28.5947</v>
      </c>
    </row>
    <row r="37" spans="1:25">
      <c r="A37" s="1" t="s">
        <v>1248</v>
      </c>
      <c r="B37" s="1" t="s">
        <v>1249</v>
      </c>
      <c r="C37" s="1" t="s">
        <v>1250</v>
      </c>
      <c r="D37" s="1">
        <v>55</v>
      </c>
      <c r="E37" s="1">
        <v>69.5</v>
      </c>
      <c r="F37" s="1">
        <v>104.3</v>
      </c>
      <c r="G37" s="1">
        <v>323.31</v>
      </c>
      <c r="H37" s="3">
        <v>69123000000</v>
      </c>
      <c r="I37" s="1">
        <v>684</v>
      </c>
      <c r="J37" s="1">
        <v>938</v>
      </c>
      <c r="K37" s="2">
        <v>30.567699999999999</v>
      </c>
      <c r="L37" s="2">
        <v>30.534800000000001</v>
      </c>
      <c r="M37" s="2">
        <v>30.2821</v>
      </c>
      <c r="N37" s="2">
        <v>30.814399999999999</v>
      </c>
      <c r="O37" s="2">
        <v>30.290700000000001</v>
      </c>
      <c r="P37" s="2">
        <v>30.594899999999999</v>
      </c>
      <c r="Q37" s="2">
        <v>30.502400000000002</v>
      </c>
      <c r="R37" s="2">
        <v>30.773199999999999</v>
      </c>
      <c r="S37" s="2">
        <v>30.948799999999999</v>
      </c>
      <c r="T37" s="2">
        <v>30.7196</v>
      </c>
      <c r="U37" s="2">
        <v>30.9877</v>
      </c>
      <c r="V37" s="2">
        <v>31.092300000000002</v>
      </c>
      <c r="W37" s="2">
        <v>30.661100000000001</v>
      </c>
      <c r="X37" s="2">
        <v>30.694099999999999</v>
      </c>
      <c r="Y37" s="2">
        <v>30.817399999999999</v>
      </c>
    </row>
    <row r="38" spans="1:25">
      <c r="A38" s="1" t="s">
        <v>1251</v>
      </c>
      <c r="B38" s="1" t="s">
        <v>1252</v>
      </c>
      <c r="C38" s="1" t="s">
        <v>1253</v>
      </c>
      <c r="D38" s="1">
        <v>58</v>
      </c>
      <c r="E38" s="1">
        <v>63.4</v>
      </c>
      <c r="F38" s="1">
        <v>96.031000000000006</v>
      </c>
      <c r="G38" s="1">
        <v>323.31</v>
      </c>
      <c r="H38" s="3">
        <v>73635000000</v>
      </c>
      <c r="I38" s="1">
        <v>694</v>
      </c>
      <c r="J38" s="1">
        <v>876</v>
      </c>
      <c r="K38" s="2">
        <v>30.858699999999999</v>
      </c>
      <c r="L38" s="2">
        <v>30.626200000000001</v>
      </c>
      <c r="M38" s="2">
        <v>30.631599999999999</v>
      </c>
      <c r="N38" s="2">
        <v>30.699200000000001</v>
      </c>
      <c r="O38" s="2">
        <v>30.411799999999999</v>
      </c>
      <c r="P38" s="2">
        <v>30.5991</v>
      </c>
      <c r="Q38" s="2">
        <v>30.5991</v>
      </c>
      <c r="R38" s="2">
        <v>30.705200000000001</v>
      </c>
      <c r="S38" s="2">
        <v>30.7865</v>
      </c>
      <c r="T38" s="2">
        <v>31.0411</v>
      </c>
      <c r="U38" s="2">
        <v>30.8536</v>
      </c>
      <c r="V38" s="2">
        <v>31.160599999999999</v>
      </c>
      <c r="W38" s="2">
        <v>30.723400000000002</v>
      </c>
      <c r="X38" s="2">
        <v>30.787600000000001</v>
      </c>
      <c r="Y38" s="2">
        <v>30.902799999999999</v>
      </c>
    </row>
    <row r="39" spans="1:25">
      <c r="A39" s="1" t="s">
        <v>1254</v>
      </c>
      <c r="B39" s="1" t="s">
        <v>1255</v>
      </c>
      <c r="C39" s="1" t="s">
        <v>1256</v>
      </c>
      <c r="D39" s="1">
        <v>48</v>
      </c>
      <c r="E39" s="1">
        <v>69.599999999999994</v>
      </c>
      <c r="F39" s="1">
        <v>76.254000000000005</v>
      </c>
      <c r="G39" s="1">
        <v>323.31</v>
      </c>
      <c r="H39" s="3">
        <v>37725000000</v>
      </c>
      <c r="I39" s="1">
        <v>475</v>
      </c>
      <c r="J39" s="1">
        <v>677</v>
      </c>
      <c r="K39" s="2">
        <v>29.7258</v>
      </c>
      <c r="L39" s="2">
        <v>29.662700000000001</v>
      </c>
      <c r="M39" s="2">
        <v>29.155799999999999</v>
      </c>
      <c r="N39" s="2">
        <v>29.970199999999998</v>
      </c>
      <c r="O39" s="2">
        <v>29.256799999999998</v>
      </c>
      <c r="P39" s="2">
        <v>29.8431</v>
      </c>
      <c r="Q39" s="2">
        <v>29.6098</v>
      </c>
      <c r="R39" s="2">
        <v>30.071100000000001</v>
      </c>
      <c r="S39" s="2">
        <v>30.023499999999999</v>
      </c>
      <c r="T39" s="2">
        <v>30.075800000000001</v>
      </c>
      <c r="U39" s="2">
        <v>29.710699999999999</v>
      </c>
      <c r="V39" s="2">
        <v>30.002600000000001</v>
      </c>
      <c r="W39" s="2">
        <v>30.138100000000001</v>
      </c>
      <c r="X39" s="2">
        <v>29.908799999999999</v>
      </c>
      <c r="Y39" s="2">
        <v>29.829599999999999</v>
      </c>
    </row>
    <row r="40" spans="1:25">
      <c r="A40" s="1" t="s">
        <v>668</v>
      </c>
      <c r="B40" s="1" t="s">
        <v>670</v>
      </c>
      <c r="C40" s="1" t="s">
        <v>669</v>
      </c>
      <c r="D40" s="1">
        <v>8</v>
      </c>
      <c r="E40" s="1">
        <v>38.9</v>
      </c>
      <c r="F40" s="1">
        <v>34.774000000000001</v>
      </c>
      <c r="G40" s="1">
        <v>116.65</v>
      </c>
      <c r="H40" s="3">
        <v>10071000000</v>
      </c>
      <c r="I40" s="1">
        <v>150</v>
      </c>
      <c r="J40" s="1">
        <v>303</v>
      </c>
      <c r="K40" s="2">
        <v>27.180700000000002</v>
      </c>
      <c r="L40" s="2">
        <v>27.597000000000001</v>
      </c>
      <c r="M40" s="2">
        <v>26.0929</v>
      </c>
      <c r="N40" s="2">
        <v>27.504100000000001</v>
      </c>
      <c r="O40" s="2">
        <v>26.451000000000001</v>
      </c>
      <c r="P40" s="2">
        <v>27.293199999999999</v>
      </c>
      <c r="Q40" s="2">
        <v>28.2532</v>
      </c>
      <c r="R40" s="2">
        <v>28.410499999999999</v>
      </c>
      <c r="S40" s="2">
        <v>27.728000000000002</v>
      </c>
      <c r="T40" s="2">
        <v>28.0578</v>
      </c>
      <c r="U40" s="2">
        <v>27.8047</v>
      </c>
      <c r="V40" s="2">
        <v>27.912299999999998</v>
      </c>
      <c r="W40" s="2">
        <v>28.181699999999999</v>
      </c>
      <c r="X40" s="2">
        <v>27.877199999999998</v>
      </c>
      <c r="Y40" s="2">
        <v>28.441700000000001</v>
      </c>
    </row>
    <row r="41" spans="1:25">
      <c r="A41" s="1" t="s">
        <v>1017</v>
      </c>
      <c r="B41" s="1" t="s">
        <v>1019</v>
      </c>
      <c r="C41" s="1" t="s">
        <v>1018</v>
      </c>
      <c r="D41" s="1">
        <v>61</v>
      </c>
      <c r="E41" s="1">
        <v>79.400000000000006</v>
      </c>
      <c r="F41" s="1">
        <v>76.811999999999998</v>
      </c>
      <c r="G41" s="1">
        <v>323.31</v>
      </c>
      <c r="H41" s="3">
        <v>112400000000</v>
      </c>
      <c r="I41" s="1">
        <v>947</v>
      </c>
      <c r="J41" s="1">
        <v>689</v>
      </c>
      <c r="K41" s="2">
        <v>31.374400000000001</v>
      </c>
      <c r="L41" s="2">
        <v>31.381699999999999</v>
      </c>
      <c r="M41" s="2">
        <v>31.241299999999999</v>
      </c>
      <c r="N41" s="2">
        <v>31.072399999999998</v>
      </c>
      <c r="O41" s="2">
        <v>30.988800000000001</v>
      </c>
      <c r="P41" s="2">
        <v>31.311800000000002</v>
      </c>
      <c r="Q41" s="2">
        <v>31.263500000000001</v>
      </c>
      <c r="R41" s="2">
        <v>31.340499999999999</v>
      </c>
      <c r="S41" s="2">
        <v>31.0992</v>
      </c>
      <c r="T41" s="2">
        <v>31.794599999999999</v>
      </c>
      <c r="U41" s="2">
        <v>31.709</v>
      </c>
      <c r="V41" s="2">
        <v>31.784099999999999</v>
      </c>
      <c r="W41" s="2">
        <v>31.3628</v>
      </c>
      <c r="X41" s="2">
        <v>31.239599999999999</v>
      </c>
      <c r="Y41" s="2">
        <v>31.4359</v>
      </c>
    </row>
    <row r="42" spans="1:25">
      <c r="A42" s="1" t="s">
        <v>1257</v>
      </c>
      <c r="B42" s="1" t="s">
        <v>1258</v>
      </c>
      <c r="C42" s="1" t="s">
        <v>1259</v>
      </c>
      <c r="D42" s="1">
        <v>34</v>
      </c>
      <c r="E42" s="1">
        <v>57.4</v>
      </c>
      <c r="F42" s="1">
        <v>63.476999999999997</v>
      </c>
      <c r="G42" s="1">
        <v>323.31</v>
      </c>
      <c r="H42" s="3">
        <v>29286000000</v>
      </c>
      <c r="I42" s="1">
        <v>323</v>
      </c>
      <c r="J42" s="1">
        <v>554</v>
      </c>
      <c r="K42" s="2">
        <v>29.326699999999999</v>
      </c>
      <c r="L42" s="2">
        <v>29.488</v>
      </c>
      <c r="M42" s="2">
        <v>29.486000000000001</v>
      </c>
      <c r="N42" s="2">
        <v>29.179400000000001</v>
      </c>
      <c r="O42" s="2">
        <v>28.598500000000001</v>
      </c>
      <c r="P42" s="2">
        <v>29.004200000000001</v>
      </c>
      <c r="Q42" s="2">
        <v>29.337299999999999</v>
      </c>
      <c r="R42" s="2">
        <v>29.4451</v>
      </c>
      <c r="S42" s="2">
        <v>29.358599999999999</v>
      </c>
      <c r="T42" s="2">
        <v>29.776399999999999</v>
      </c>
      <c r="U42" s="2">
        <v>29.8337</v>
      </c>
      <c r="V42" s="2">
        <v>29.838000000000001</v>
      </c>
      <c r="W42" s="2">
        <v>29.122199999999999</v>
      </c>
      <c r="X42" s="2">
        <v>29.468699999999998</v>
      </c>
      <c r="Y42" s="2">
        <v>29.731300000000001</v>
      </c>
    </row>
    <row r="43" spans="1:25">
      <c r="A43" s="1" t="s">
        <v>377</v>
      </c>
      <c r="B43" s="1" t="s">
        <v>379</v>
      </c>
      <c r="C43" s="1" t="s">
        <v>378</v>
      </c>
      <c r="D43" s="1">
        <v>12</v>
      </c>
      <c r="E43" s="1">
        <v>51.5</v>
      </c>
      <c r="F43" s="1">
        <v>36.65</v>
      </c>
      <c r="G43" s="1">
        <v>100.12</v>
      </c>
      <c r="H43" s="3">
        <v>5082200000</v>
      </c>
      <c r="I43" s="1">
        <v>79</v>
      </c>
      <c r="J43" s="1">
        <v>330</v>
      </c>
      <c r="K43" s="2">
        <v>27.035900000000002</v>
      </c>
      <c r="L43" s="2">
        <v>26.026299999999999</v>
      </c>
      <c r="M43" s="2">
        <v>26.464300000000001</v>
      </c>
      <c r="N43" s="2">
        <v>27.802800000000001</v>
      </c>
      <c r="O43" s="2">
        <v>27.516400000000001</v>
      </c>
      <c r="P43" s="2">
        <v>27.402200000000001</v>
      </c>
      <c r="Q43" s="2">
        <v>27.127199999999998</v>
      </c>
      <c r="R43" s="2">
        <v>27.190899999999999</v>
      </c>
      <c r="S43" s="2">
        <v>27.939800000000002</v>
      </c>
      <c r="T43" s="2">
        <v>26.565300000000001</v>
      </c>
      <c r="U43" s="2">
        <v>26.983699999999999</v>
      </c>
      <c r="V43" s="2">
        <v>26.950399999999998</v>
      </c>
      <c r="W43" s="2">
        <v>26.995899999999999</v>
      </c>
      <c r="X43" s="2">
        <v>26.4129</v>
      </c>
      <c r="Y43" s="2">
        <v>26.114899999999999</v>
      </c>
    </row>
    <row r="44" spans="1:25">
      <c r="A44" s="1" t="s">
        <v>873</v>
      </c>
      <c r="B44" s="1" t="s">
        <v>875</v>
      </c>
      <c r="C44" s="1" t="s">
        <v>874</v>
      </c>
      <c r="D44" s="1">
        <v>33</v>
      </c>
      <c r="E44" s="1">
        <v>41.2</v>
      </c>
      <c r="F44" s="1">
        <v>117.84</v>
      </c>
      <c r="G44" s="1">
        <v>322.83</v>
      </c>
      <c r="H44" s="3">
        <v>9703900000</v>
      </c>
      <c r="I44" s="1">
        <v>229</v>
      </c>
      <c r="J44" s="1">
        <v>1073</v>
      </c>
      <c r="K44" s="2">
        <v>26.940799999999999</v>
      </c>
      <c r="L44" s="2">
        <v>27.684000000000001</v>
      </c>
      <c r="M44" s="2">
        <v>26.544599999999999</v>
      </c>
      <c r="N44" s="2">
        <v>27.111000000000001</v>
      </c>
      <c r="O44" s="2">
        <v>26.466200000000001</v>
      </c>
      <c r="P44" s="2">
        <v>27.129200000000001</v>
      </c>
      <c r="Q44" s="2">
        <v>27.339300000000001</v>
      </c>
      <c r="R44" s="2">
        <v>27.576899999999998</v>
      </c>
      <c r="S44" s="2">
        <v>26.5213</v>
      </c>
      <c r="T44" s="2">
        <v>28.377700000000001</v>
      </c>
      <c r="U44" s="2">
        <v>29.024100000000001</v>
      </c>
      <c r="V44" s="2">
        <v>29.900099999999998</v>
      </c>
      <c r="W44" s="2">
        <v>27.385300000000001</v>
      </c>
      <c r="X44" s="2">
        <v>27.423300000000001</v>
      </c>
      <c r="Y44" s="2">
        <v>27.643799999999999</v>
      </c>
    </row>
    <row r="45" spans="1:25">
      <c r="A45" s="1" t="s">
        <v>927</v>
      </c>
      <c r="B45" s="1" t="s">
        <v>929</v>
      </c>
      <c r="C45" s="1" t="s">
        <v>928</v>
      </c>
      <c r="D45" s="1">
        <v>17</v>
      </c>
      <c r="E45" s="1">
        <v>91.9</v>
      </c>
      <c r="F45" s="1">
        <v>15.702999999999999</v>
      </c>
      <c r="G45" s="1">
        <v>323.31</v>
      </c>
      <c r="H45" s="3">
        <v>131260000000</v>
      </c>
      <c r="I45" s="1">
        <v>604</v>
      </c>
      <c r="J45" s="1">
        <v>135</v>
      </c>
      <c r="K45" s="2">
        <v>31.026700000000002</v>
      </c>
      <c r="L45" s="2">
        <v>31.3291</v>
      </c>
      <c r="M45" s="2">
        <v>32.150500000000001</v>
      </c>
      <c r="N45" s="2">
        <v>30.927099999999999</v>
      </c>
      <c r="O45" s="2">
        <v>31.0321</v>
      </c>
      <c r="P45" s="2">
        <v>31.1661</v>
      </c>
      <c r="Q45" s="2">
        <v>30.7119</v>
      </c>
      <c r="R45" s="2">
        <v>30.8705</v>
      </c>
      <c r="S45" s="2">
        <v>30.493300000000001</v>
      </c>
      <c r="T45" s="2">
        <v>31.929400000000001</v>
      </c>
      <c r="U45" s="2">
        <v>32.012</v>
      </c>
      <c r="V45" s="2">
        <v>31.714700000000001</v>
      </c>
      <c r="W45" s="2">
        <v>30.565300000000001</v>
      </c>
      <c r="X45" s="2">
        <v>31.238399999999999</v>
      </c>
      <c r="Y45" s="2">
        <v>31.1996</v>
      </c>
    </row>
    <row r="46" spans="1:25">
      <c r="A46" s="1" t="s">
        <v>981</v>
      </c>
      <c r="B46" s="1" t="s">
        <v>983</v>
      </c>
      <c r="C46" s="1" t="s">
        <v>982</v>
      </c>
      <c r="D46" s="1">
        <v>19</v>
      </c>
      <c r="E46" s="1">
        <v>78.8</v>
      </c>
      <c r="F46" s="1">
        <v>20.018999999999998</v>
      </c>
      <c r="G46" s="1">
        <v>323.31</v>
      </c>
      <c r="H46" s="3">
        <v>342390000000</v>
      </c>
      <c r="I46" s="1">
        <v>780</v>
      </c>
      <c r="J46" s="1">
        <v>179</v>
      </c>
      <c r="K46" s="2">
        <v>32.937100000000001</v>
      </c>
      <c r="L46" s="2">
        <v>33.088700000000003</v>
      </c>
      <c r="M46" s="2">
        <v>32.871499999999997</v>
      </c>
      <c r="N46" s="2">
        <v>32.842399999999998</v>
      </c>
      <c r="O46" s="2">
        <v>32.550600000000003</v>
      </c>
      <c r="P46" s="2">
        <v>32.875799999999998</v>
      </c>
      <c r="Q46" s="2">
        <v>32.655799999999999</v>
      </c>
      <c r="R46" s="2">
        <v>32.865499999999997</v>
      </c>
      <c r="S46" s="2">
        <v>32.542400000000001</v>
      </c>
      <c r="T46" s="2">
        <v>33.631</v>
      </c>
      <c r="U46" s="2">
        <v>33.316499999999998</v>
      </c>
      <c r="V46" s="2">
        <v>33.512300000000003</v>
      </c>
      <c r="W46" s="2">
        <v>32.603400000000001</v>
      </c>
      <c r="X46" s="2">
        <v>32.721299999999999</v>
      </c>
      <c r="Y46" s="2">
        <v>33.224200000000003</v>
      </c>
    </row>
    <row r="47" spans="1:25">
      <c r="A47" s="1" t="s">
        <v>924</v>
      </c>
      <c r="B47" s="1" t="s">
        <v>926</v>
      </c>
      <c r="C47" s="1" t="s">
        <v>925</v>
      </c>
      <c r="D47" s="1">
        <v>12</v>
      </c>
      <c r="E47" s="1">
        <v>66</v>
      </c>
      <c r="F47" s="1">
        <v>14.98</v>
      </c>
      <c r="G47" s="1">
        <v>118.11</v>
      </c>
      <c r="H47" s="3">
        <v>70420000000</v>
      </c>
      <c r="I47" s="1">
        <v>295</v>
      </c>
      <c r="J47" s="1">
        <v>144</v>
      </c>
      <c r="K47" s="2">
        <v>30.536999999999999</v>
      </c>
      <c r="L47" s="2">
        <v>30.742100000000001</v>
      </c>
      <c r="M47" s="2">
        <v>30.994499999999999</v>
      </c>
      <c r="N47" s="2">
        <v>30.907299999999999</v>
      </c>
      <c r="O47" s="2">
        <v>30.308599999999998</v>
      </c>
      <c r="P47" s="2">
        <v>30.7318</v>
      </c>
      <c r="Q47" s="2">
        <v>30.244299999999999</v>
      </c>
      <c r="R47" s="2">
        <v>30.278500000000001</v>
      </c>
      <c r="S47" s="2">
        <v>30.313099999999999</v>
      </c>
      <c r="T47" s="2">
        <v>31.272099999999998</v>
      </c>
      <c r="U47" s="2">
        <v>31.327000000000002</v>
      </c>
      <c r="V47" s="2">
        <v>31.300899999999999</v>
      </c>
      <c r="W47" s="2">
        <v>30.194700000000001</v>
      </c>
      <c r="X47" s="2">
        <v>30.556999999999999</v>
      </c>
      <c r="Y47" s="2">
        <v>30.4954</v>
      </c>
    </row>
    <row r="48" spans="1:25">
      <c r="A48" s="1" t="s">
        <v>734</v>
      </c>
      <c r="B48" s="1" t="s">
        <v>736</v>
      </c>
      <c r="C48" s="1" t="s">
        <v>735</v>
      </c>
      <c r="D48" s="1">
        <v>19</v>
      </c>
      <c r="E48" s="1">
        <v>65.3</v>
      </c>
      <c r="F48" s="1">
        <v>35.54</v>
      </c>
      <c r="G48" s="1">
        <v>214.45</v>
      </c>
      <c r="H48" s="3">
        <v>19256000000</v>
      </c>
      <c r="I48" s="1">
        <v>195</v>
      </c>
      <c r="J48" s="1">
        <v>329</v>
      </c>
      <c r="K48" s="2">
        <v>28.6098</v>
      </c>
      <c r="L48" s="2">
        <v>27.770600000000002</v>
      </c>
      <c r="M48" s="2">
        <v>29.2943</v>
      </c>
      <c r="N48" s="2">
        <v>28.8962</v>
      </c>
      <c r="O48" s="2">
        <v>29.2882</v>
      </c>
      <c r="P48" s="2">
        <v>28.517900000000001</v>
      </c>
      <c r="Q48" s="2">
        <v>29.5016</v>
      </c>
      <c r="R48" s="2">
        <v>29.523900000000001</v>
      </c>
      <c r="S48" s="2">
        <v>29.706399999999999</v>
      </c>
      <c r="T48" s="2">
        <v>28.053100000000001</v>
      </c>
      <c r="U48" s="2">
        <v>28.757100000000001</v>
      </c>
      <c r="V48" s="2">
        <v>28.585599999999999</v>
      </c>
      <c r="W48" s="2">
        <v>28.486899999999999</v>
      </c>
      <c r="X48" s="2">
        <v>28.882999999999999</v>
      </c>
      <c r="Y48" s="2">
        <v>28.659700000000001</v>
      </c>
    </row>
    <row r="49" spans="1:25">
      <c r="A49" s="1" t="s">
        <v>1260</v>
      </c>
      <c r="B49" s="1" t="s">
        <v>1261</v>
      </c>
      <c r="C49" s="1" t="s">
        <v>1262</v>
      </c>
      <c r="D49" s="1">
        <v>54</v>
      </c>
      <c r="E49" s="1">
        <v>91.2</v>
      </c>
      <c r="F49" s="1">
        <v>30.95</v>
      </c>
      <c r="G49" s="1">
        <v>323.31</v>
      </c>
      <c r="H49" s="3">
        <v>2429700000000</v>
      </c>
      <c r="I49" s="1">
        <v>2895</v>
      </c>
      <c r="J49" s="1">
        <v>296</v>
      </c>
      <c r="K49" s="2">
        <v>35.414499999999997</v>
      </c>
      <c r="L49" s="2">
        <v>35.933700000000002</v>
      </c>
      <c r="M49" s="2">
        <v>36.9251</v>
      </c>
      <c r="N49" s="2">
        <v>35.440399999999997</v>
      </c>
      <c r="O49" s="2">
        <v>37.049500000000002</v>
      </c>
      <c r="P49" s="2">
        <v>35.817399999999999</v>
      </c>
      <c r="Q49" s="2">
        <v>35.655299999999997</v>
      </c>
      <c r="R49" s="2">
        <v>36.249899999999997</v>
      </c>
      <c r="S49" s="2">
        <v>36.218699999999998</v>
      </c>
      <c r="T49" s="2">
        <v>35.008699999999997</v>
      </c>
      <c r="U49" s="2">
        <v>35.640599999999999</v>
      </c>
      <c r="V49" s="2">
        <v>35.158200000000001</v>
      </c>
      <c r="W49" s="2">
        <v>35.497399999999999</v>
      </c>
      <c r="X49" s="2">
        <v>36.174100000000003</v>
      </c>
      <c r="Y49" s="2">
        <v>34.707799999999999</v>
      </c>
    </row>
    <row r="50" spans="1:25">
      <c r="A50" s="1" t="s">
        <v>1263</v>
      </c>
      <c r="B50" s="1" t="s">
        <v>1264</v>
      </c>
      <c r="C50" s="1" t="s">
        <v>1265</v>
      </c>
      <c r="D50" s="1">
        <v>7</v>
      </c>
      <c r="E50" s="1">
        <v>19.7</v>
      </c>
      <c r="F50" s="1">
        <v>53.74</v>
      </c>
      <c r="G50" s="1">
        <v>31.600999999999999</v>
      </c>
      <c r="H50" s="3">
        <v>1010800000</v>
      </c>
      <c r="I50" s="1">
        <v>26</v>
      </c>
      <c r="J50" s="1">
        <v>493</v>
      </c>
      <c r="K50" s="2">
        <v>23.270800000000001</v>
      </c>
      <c r="L50" s="2">
        <v>26.380099999999999</v>
      </c>
      <c r="M50" s="2">
        <v>24.802099999999999</v>
      </c>
      <c r="N50" s="2">
        <v>25.410900000000002</v>
      </c>
      <c r="O50" s="2">
        <v>23.033100000000001</v>
      </c>
      <c r="P50" s="2">
        <v>23.737200000000001</v>
      </c>
      <c r="Q50" s="2">
        <v>24.9681</v>
      </c>
      <c r="R50" s="2">
        <v>24.3965</v>
      </c>
      <c r="S50" s="2">
        <v>23.7514</v>
      </c>
      <c r="T50" s="2">
        <v>25.026199999999999</v>
      </c>
      <c r="U50" s="2">
        <v>26.6005</v>
      </c>
      <c r="V50" s="2">
        <v>26.191700000000001</v>
      </c>
      <c r="W50" s="2">
        <v>24.731999999999999</v>
      </c>
      <c r="X50" s="2">
        <v>23.0366</v>
      </c>
      <c r="Y50" s="2">
        <v>25.420300000000001</v>
      </c>
    </row>
    <row r="51" spans="1:25">
      <c r="A51" s="1" t="s">
        <v>1266</v>
      </c>
      <c r="B51" s="1" t="s">
        <v>1267</v>
      </c>
      <c r="C51" s="1" t="s">
        <v>1268</v>
      </c>
      <c r="D51" s="1">
        <v>3</v>
      </c>
      <c r="E51" s="1">
        <v>39.5</v>
      </c>
      <c r="F51" s="1">
        <v>15.807</v>
      </c>
      <c r="G51" s="1">
        <v>52.725999999999999</v>
      </c>
      <c r="H51" s="3">
        <v>2713700000</v>
      </c>
      <c r="I51" s="1">
        <v>33</v>
      </c>
      <c r="J51" s="1">
        <v>147</v>
      </c>
      <c r="K51" s="2">
        <v>24.841100000000001</v>
      </c>
      <c r="L51" s="2">
        <v>23.616299999999999</v>
      </c>
      <c r="M51" s="2">
        <v>26.758800000000001</v>
      </c>
      <c r="N51" s="2">
        <v>25.808499999999999</v>
      </c>
      <c r="O51" s="2">
        <v>26.782399999999999</v>
      </c>
      <c r="P51" s="2">
        <v>26.6251</v>
      </c>
      <c r="Q51" s="2">
        <v>25.794</v>
      </c>
      <c r="R51" s="2">
        <v>26.1067</v>
      </c>
      <c r="S51" s="2">
        <v>26.302800000000001</v>
      </c>
      <c r="T51" s="2">
        <v>26.523099999999999</v>
      </c>
      <c r="U51" s="2">
        <v>25.4803</v>
      </c>
      <c r="V51" s="2">
        <v>24.041399999999999</v>
      </c>
      <c r="W51" s="2">
        <v>26.0413</v>
      </c>
      <c r="X51" s="2">
        <v>23.590299999999999</v>
      </c>
      <c r="Y51" s="2">
        <v>26.058599999999998</v>
      </c>
    </row>
    <row r="52" spans="1:25">
      <c r="A52" s="1" t="s">
        <v>1269</v>
      </c>
      <c r="B52" s="1" t="s">
        <v>1270</v>
      </c>
      <c r="C52" s="1" t="s">
        <v>1271</v>
      </c>
      <c r="D52" s="1">
        <v>12</v>
      </c>
      <c r="E52" s="1">
        <v>56.9</v>
      </c>
      <c r="F52" s="1">
        <v>31.943000000000001</v>
      </c>
      <c r="G52" s="1">
        <v>85.814999999999998</v>
      </c>
      <c r="H52" s="3">
        <v>4711900000</v>
      </c>
      <c r="I52" s="1">
        <v>89</v>
      </c>
      <c r="J52" s="1">
        <v>306</v>
      </c>
      <c r="K52" s="2">
        <v>27.044</v>
      </c>
      <c r="L52" s="2">
        <v>25.8935</v>
      </c>
      <c r="M52" s="2">
        <v>27.5792</v>
      </c>
      <c r="N52" s="2">
        <v>26.722000000000001</v>
      </c>
      <c r="O52" s="2">
        <v>27.2517</v>
      </c>
      <c r="P52" s="2">
        <v>26.809699999999999</v>
      </c>
      <c r="Q52" s="2">
        <v>26.5764</v>
      </c>
      <c r="R52" s="2">
        <v>26.1172</v>
      </c>
      <c r="S52" s="2">
        <v>26.504000000000001</v>
      </c>
      <c r="T52" s="2">
        <v>28.274100000000001</v>
      </c>
      <c r="U52" s="2">
        <v>24.657299999999999</v>
      </c>
      <c r="V52" s="2">
        <v>27.257100000000001</v>
      </c>
      <c r="W52" s="2">
        <v>26.538499999999999</v>
      </c>
      <c r="X52" s="2">
        <v>26.711099999999998</v>
      </c>
      <c r="Y52" s="2">
        <v>26.7607</v>
      </c>
    </row>
    <row r="53" spans="1:25">
      <c r="A53" s="1" t="s">
        <v>1272</v>
      </c>
      <c r="B53" s="1" t="s">
        <v>1273</v>
      </c>
      <c r="C53" s="1" t="s">
        <v>1274</v>
      </c>
      <c r="D53" s="1">
        <v>13</v>
      </c>
      <c r="E53" s="1">
        <v>56.4</v>
      </c>
      <c r="F53" s="1">
        <v>28.756</v>
      </c>
      <c r="G53" s="1">
        <v>120.9</v>
      </c>
      <c r="H53" s="3">
        <v>5502500000</v>
      </c>
      <c r="I53" s="1">
        <v>96</v>
      </c>
      <c r="J53" s="1">
        <v>273</v>
      </c>
      <c r="K53" s="2">
        <v>26.491099999999999</v>
      </c>
      <c r="L53" s="2">
        <v>26.476600000000001</v>
      </c>
      <c r="M53" s="2">
        <v>27.319600000000001</v>
      </c>
      <c r="N53" s="2">
        <v>27.040400000000002</v>
      </c>
      <c r="O53" s="2">
        <v>26.8597</v>
      </c>
      <c r="P53" s="2">
        <v>27.423300000000001</v>
      </c>
      <c r="Q53" s="2">
        <v>27.089099999999998</v>
      </c>
      <c r="R53" s="2">
        <v>26.892800000000001</v>
      </c>
      <c r="S53" s="2">
        <v>27.008299999999998</v>
      </c>
      <c r="T53" s="2">
        <v>26.8492</v>
      </c>
      <c r="U53" s="2">
        <v>27.3294</v>
      </c>
      <c r="V53" s="2">
        <v>27.422499999999999</v>
      </c>
      <c r="W53" s="2">
        <v>26.9176</v>
      </c>
      <c r="X53" s="2">
        <v>27.0107</v>
      </c>
      <c r="Y53" s="2">
        <v>27.171600000000002</v>
      </c>
    </row>
    <row r="54" spans="1:25">
      <c r="A54" s="1" t="s">
        <v>1275</v>
      </c>
      <c r="B54" s="1" t="s">
        <v>1276</v>
      </c>
      <c r="C54" s="1" t="s">
        <v>1277</v>
      </c>
      <c r="D54" s="1">
        <v>31</v>
      </c>
      <c r="E54" s="1">
        <v>66.900000000000006</v>
      </c>
      <c r="F54" s="1">
        <v>58.679000000000002</v>
      </c>
      <c r="G54" s="1">
        <v>323.31</v>
      </c>
      <c r="H54" s="3">
        <v>33374000000</v>
      </c>
      <c r="I54" s="1">
        <v>358</v>
      </c>
      <c r="J54" s="1">
        <v>525</v>
      </c>
      <c r="K54" s="2">
        <v>29.360800000000001</v>
      </c>
      <c r="L54" s="2">
        <v>29.635000000000002</v>
      </c>
      <c r="M54" s="2">
        <v>28.759699999999999</v>
      </c>
      <c r="N54" s="2">
        <v>30.263500000000001</v>
      </c>
      <c r="O54" s="2">
        <v>28.421600000000002</v>
      </c>
      <c r="P54" s="2">
        <v>29.529299999999999</v>
      </c>
      <c r="Q54" s="2">
        <v>29.783799999999999</v>
      </c>
      <c r="R54" s="2">
        <v>29.642199999999999</v>
      </c>
      <c r="S54" s="2">
        <v>29.103899999999999</v>
      </c>
      <c r="T54" s="2">
        <v>29.815100000000001</v>
      </c>
      <c r="U54" s="2">
        <v>29.693899999999999</v>
      </c>
      <c r="V54" s="2">
        <v>29.447299999999998</v>
      </c>
      <c r="W54" s="2">
        <v>29.557200000000002</v>
      </c>
      <c r="X54" s="2">
        <v>29.5428</v>
      </c>
      <c r="Y54" s="2">
        <v>29.597100000000001</v>
      </c>
    </row>
    <row r="55" spans="1:25">
      <c r="A55" s="1" t="s">
        <v>1278</v>
      </c>
      <c r="B55" s="1" t="s">
        <v>1279</v>
      </c>
      <c r="C55" s="1" t="s">
        <v>1280</v>
      </c>
      <c r="D55" s="1">
        <v>3</v>
      </c>
      <c r="E55" s="1">
        <v>47.8</v>
      </c>
      <c r="F55" s="1">
        <v>18.111000000000001</v>
      </c>
      <c r="G55" s="1">
        <v>150.93</v>
      </c>
      <c r="H55" s="3">
        <v>5613600000</v>
      </c>
      <c r="I55" s="1">
        <v>59</v>
      </c>
      <c r="J55" s="1">
        <v>182</v>
      </c>
      <c r="K55" s="2">
        <v>28.035299999999999</v>
      </c>
      <c r="L55" s="2">
        <v>28.150600000000001</v>
      </c>
      <c r="M55" s="2">
        <v>28.3644</v>
      </c>
      <c r="N55" s="2">
        <v>27.110900000000001</v>
      </c>
      <c r="O55" s="2">
        <v>26.8887</v>
      </c>
      <c r="P55" s="2">
        <v>23.558499999999999</v>
      </c>
      <c r="Q55" s="2">
        <v>27.433199999999999</v>
      </c>
      <c r="R55" s="2">
        <v>26.943899999999999</v>
      </c>
      <c r="S55" s="2">
        <v>23.793299999999999</v>
      </c>
      <c r="T55" s="2">
        <v>26.166499999999999</v>
      </c>
      <c r="U55" s="2">
        <v>27.0487</v>
      </c>
      <c r="V55" s="2">
        <v>24.817799999999998</v>
      </c>
      <c r="W55" s="2">
        <v>27.404599999999999</v>
      </c>
      <c r="X55" s="2">
        <v>28.3123</v>
      </c>
      <c r="Y55" s="2">
        <v>27.5823</v>
      </c>
    </row>
    <row r="56" spans="1:25">
      <c r="A56" s="1" t="s">
        <v>1281</v>
      </c>
      <c r="B56" s="1" t="s">
        <v>1282</v>
      </c>
      <c r="C56" s="1" t="s">
        <v>1283</v>
      </c>
      <c r="D56" s="1">
        <v>10</v>
      </c>
      <c r="E56" s="1">
        <v>30.2</v>
      </c>
      <c r="F56" s="1">
        <v>47.008000000000003</v>
      </c>
      <c r="G56" s="1">
        <v>33.878</v>
      </c>
      <c r="H56" s="3">
        <v>766860000</v>
      </c>
      <c r="I56" s="1">
        <v>30</v>
      </c>
      <c r="J56" s="1">
        <v>414</v>
      </c>
      <c r="K56" s="2">
        <v>24.613499999999998</v>
      </c>
      <c r="L56" s="2">
        <v>23.869199999999999</v>
      </c>
      <c r="M56" s="2">
        <v>23.935400000000001</v>
      </c>
      <c r="N56" s="2">
        <v>24.7331</v>
      </c>
      <c r="O56" s="2">
        <v>23.230699999999999</v>
      </c>
      <c r="P56" s="2">
        <v>23.504100000000001</v>
      </c>
      <c r="Q56" s="2">
        <v>24.131599999999999</v>
      </c>
      <c r="R56" s="2">
        <v>24.1891</v>
      </c>
      <c r="S56" s="2">
        <v>24.361499999999999</v>
      </c>
      <c r="T56" s="2">
        <v>24.2864</v>
      </c>
      <c r="U56" s="2">
        <v>24.977399999999999</v>
      </c>
      <c r="V56" s="2">
        <v>24.770399999999999</v>
      </c>
      <c r="W56" s="2">
        <v>24.575600000000001</v>
      </c>
      <c r="X56" s="2">
        <v>23.998899999999999</v>
      </c>
      <c r="Y56" s="2">
        <v>24.5487</v>
      </c>
    </row>
    <row r="57" spans="1:25">
      <c r="A57" s="1" t="s">
        <v>148</v>
      </c>
      <c r="B57" s="1" t="s">
        <v>150</v>
      </c>
      <c r="C57" s="1" t="s">
        <v>149</v>
      </c>
      <c r="D57" s="1">
        <v>13</v>
      </c>
      <c r="E57" s="1">
        <v>47.8</v>
      </c>
      <c r="F57" s="1">
        <v>35.56</v>
      </c>
      <c r="G57" s="1">
        <v>221.35</v>
      </c>
      <c r="H57" s="3">
        <v>16027000000</v>
      </c>
      <c r="I57" s="1">
        <v>177</v>
      </c>
      <c r="J57" s="1">
        <v>316</v>
      </c>
      <c r="K57" s="2">
        <v>28.466000000000001</v>
      </c>
      <c r="L57" s="2">
        <v>28.2319</v>
      </c>
      <c r="M57" s="2">
        <v>28.142499999999998</v>
      </c>
      <c r="N57" s="2">
        <v>28.683299999999999</v>
      </c>
      <c r="O57" s="2">
        <v>28.109200000000001</v>
      </c>
      <c r="P57" s="2">
        <v>28.6525</v>
      </c>
      <c r="Q57" s="2">
        <v>28.711500000000001</v>
      </c>
      <c r="R57" s="2">
        <v>29.035299999999999</v>
      </c>
      <c r="S57" s="2">
        <v>28.825199999999999</v>
      </c>
      <c r="T57" s="2">
        <v>28.733699999999999</v>
      </c>
      <c r="U57" s="2">
        <v>28.632200000000001</v>
      </c>
      <c r="V57" s="2">
        <v>28.4026</v>
      </c>
      <c r="W57" s="2">
        <v>28.797699999999999</v>
      </c>
      <c r="X57" s="2">
        <v>28.710799999999999</v>
      </c>
      <c r="Y57" s="2">
        <v>28.5778</v>
      </c>
    </row>
    <row r="58" spans="1:25">
      <c r="A58" s="1" t="s">
        <v>566</v>
      </c>
      <c r="B58" s="1" t="s">
        <v>568</v>
      </c>
      <c r="C58" s="1" t="s">
        <v>567</v>
      </c>
      <c r="D58" s="1">
        <v>11</v>
      </c>
      <c r="E58" s="1">
        <v>40.1</v>
      </c>
      <c r="F58" s="1">
        <v>43.536999999999999</v>
      </c>
      <c r="G58" s="1">
        <v>60.640999999999998</v>
      </c>
      <c r="H58" s="3">
        <v>4476200000</v>
      </c>
      <c r="I58" s="1">
        <v>72</v>
      </c>
      <c r="J58" s="1">
        <v>397</v>
      </c>
      <c r="K58" s="2">
        <v>26.761399999999998</v>
      </c>
      <c r="L58" s="2">
        <v>26.816400000000002</v>
      </c>
      <c r="M58" s="2">
        <v>25.881499999999999</v>
      </c>
      <c r="N58" s="2">
        <v>26.651700000000002</v>
      </c>
      <c r="O58" s="2">
        <v>26.264700000000001</v>
      </c>
      <c r="P58" s="2">
        <v>26.447900000000001</v>
      </c>
      <c r="Q58" s="2">
        <v>26.482600000000001</v>
      </c>
      <c r="R58" s="2">
        <v>26.846599999999999</v>
      </c>
      <c r="S58" s="2">
        <v>26.070399999999999</v>
      </c>
      <c r="T58" s="2">
        <v>27.1492</v>
      </c>
      <c r="U58" s="2">
        <v>26.920500000000001</v>
      </c>
      <c r="V58" s="2">
        <v>26.909600000000001</v>
      </c>
      <c r="W58" s="2">
        <v>27.1678</v>
      </c>
      <c r="X58" s="2">
        <v>27.023900000000001</v>
      </c>
      <c r="Y58" s="2">
        <v>26.731400000000001</v>
      </c>
    </row>
    <row r="59" spans="1:25">
      <c r="A59" s="1" t="s">
        <v>1284</v>
      </c>
      <c r="B59" s="1" t="s">
        <v>1285</v>
      </c>
      <c r="C59" s="1" t="s">
        <v>1286</v>
      </c>
      <c r="D59" s="1">
        <v>31</v>
      </c>
      <c r="E59" s="1">
        <v>57.5</v>
      </c>
      <c r="F59" s="1">
        <v>53.814999999999998</v>
      </c>
      <c r="G59" s="1">
        <v>323.31</v>
      </c>
      <c r="H59" s="3">
        <v>58352000000</v>
      </c>
      <c r="I59" s="1">
        <v>565</v>
      </c>
      <c r="J59" s="1">
        <v>471</v>
      </c>
      <c r="K59" s="2">
        <v>30.401800000000001</v>
      </c>
      <c r="L59" s="2">
        <v>30.378499999999999</v>
      </c>
      <c r="M59" s="2">
        <v>30.067799999999998</v>
      </c>
      <c r="N59" s="2">
        <v>30.331499999999998</v>
      </c>
      <c r="O59" s="2">
        <v>30.303799999999999</v>
      </c>
      <c r="P59" s="2">
        <v>30.2956</v>
      </c>
      <c r="Q59" s="2">
        <v>30.6462</v>
      </c>
      <c r="R59" s="2">
        <v>30.3584</v>
      </c>
      <c r="S59" s="2">
        <v>30.218699999999998</v>
      </c>
      <c r="T59" s="2">
        <v>30.642299999999999</v>
      </c>
      <c r="U59" s="2">
        <v>30.8582</v>
      </c>
      <c r="V59" s="2">
        <v>30.793399999999998</v>
      </c>
      <c r="W59" s="2">
        <v>30.363299999999999</v>
      </c>
      <c r="X59" s="2">
        <v>30.4574</v>
      </c>
      <c r="Y59" s="2">
        <v>30.636800000000001</v>
      </c>
    </row>
    <row r="60" spans="1:25">
      <c r="A60" s="1" t="s">
        <v>142</v>
      </c>
      <c r="B60" s="1" t="s">
        <v>144</v>
      </c>
      <c r="C60" s="1" t="s">
        <v>143</v>
      </c>
      <c r="D60" s="1">
        <v>45</v>
      </c>
      <c r="E60" s="1">
        <v>56.1</v>
      </c>
      <c r="F60" s="1">
        <v>98.918000000000006</v>
      </c>
      <c r="G60" s="1">
        <v>323.31</v>
      </c>
      <c r="H60" s="3">
        <v>46110000000</v>
      </c>
      <c r="I60" s="1">
        <v>436</v>
      </c>
      <c r="J60" s="1">
        <v>870</v>
      </c>
      <c r="K60" s="2">
        <v>30.1036</v>
      </c>
      <c r="L60" s="2">
        <v>30.148599999999998</v>
      </c>
      <c r="M60" s="2">
        <v>29.845300000000002</v>
      </c>
      <c r="N60" s="2">
        <v>30.130400000000002</v>
      </c>
      <c r="O60" s="2">
        <v>29.655899999999999</v>
      </c>
      <c r="P60" s="2">
        <v>30.131399999999999</v>
      </c>
      <c r="Q60" s="2">
        <v>30.303599999999999</v>
      </c>
      <c r="R60" s="2">
        <v>30.1418</v>
      </c>
      <c r="S60" s="2">
        <v>30.235299999999999</v>
      </c>
      <c r="T60" s="2">
        <v>29.995799999999999</v>
      </c>
      <c r="U60" s="2">
        <v>29.803599999999999</v>
      </c>
      <c r="V60" s="2">
        <v>30.1219</v>
      </c>
      <c r="W60" s="2">
        <v>30.2654</v>
      </c>
      <c r="X60" s="2">
        <v>30.414100000000001</v>
      </c>
      <c r="Y60" s="2">
        <v>30.517600000000002</v>
      </c>
    </row>
    <row r="61" spans="1:25">
      <c r="A61" s="1" t="s">
        <v>851</v>
      </c>
      <c r="B61" s="1" t="s">
        <v>853</v>
      </c>
      <c r="C61" s="1" t="s">
        <v>852</v>
      </c>
      <c r="D61" s="1">
        <v>32</v>
      </c>
      <c r="E61" s="1">
        <v>86.9</v>
      </c>
      <c r="F61" s="1">
        <v>51.293999999999997</v>
      </c>
      <c r="G61" s="1">
        <v>323.31</v>
      </c>
      <c r="H61" s="3">
        <v>25017000000</v>
      </c>
      <c r="I61" s="1">
        <v>271</v>
      </c>
      <c r="J61" s="1">
        <v>498</v>
      </c>
      <c r="K61" s="2">
        <v>28.978000000000002</v>
      </c>
      <c r="L61" s="2">
        <v>28.9436</v>
      </c>
      <c r="M61" s="2">
        <v>31.486499999999999</v>
      </c>
      <c r="N61" s="2">
        <v>31.674900000000001</v>
      </c>
      <c r="O61" s="2">
        <v>27.538499999999999</v>
      </c>
      <c r="P61" s="2">
        <v>29.7484</v>
      </c>
      <c r="Q61" s="2">
        <v>23.804300000000001</v>
      </c>
      <c r="R61" s="2">
        <v>23.315799999999999</v>
      </c>
      <c r="S61" s="2">
        <v>25.419</v>
      </c>
      <c r="T61" s="2">
        <v>28.629100000000001</v>
      </c>
      <c r="U61" s="2">
        <v>29.454699999999999</v>
      </c>
      <c r="V61" s="2">
        <v>30.7697</v>
      </c>
      <c r="W61" s="2">
        <v>28.661799999999999</v>
      </c>
      <c r="X61" s="2">
        <v>28.273900000000001</v>
      </c>
      <c r="Y61" s="2">
        <v>28.9663</v>
      </c>
    </row>
    <row r="62" spans="1:25">
      <c r="A62" s="1" t="s">
        <v>1111</v>
      </c>
      <c r="B62" s="1" t="s">
        <v>1113</v>
      </c>
      <c r="C62" s="1" t="s">
        <v>1112</v>
      </c>
      <c r="D62" s="1">
        <v>7</v>
      </c>
      <c r="E62" s="1">
        <v>42.3</v>
      </c>
      <c r="F62" s="1">
        <v>27.614000000000001</v>
      </c>
      <c r="G62" s="1">
        <v>76.432000000000002</v>
      </c>
      <c r="H62" s="3">
        <v>4378000000</v>
      </c>
      <c r="I62" s="1">
        <v>49</v>
      </c>
      <c r="J62" s="1">
        <v>248</v>
      </c>
      <c r="K62" s="2">
        <v>26.222100000000001</v>
      </c>
      <c r="L62" s="2">
        <v>26.845500000000001</v>
      </c>
      <c r="M62" s="2">
        <v>24.3827</v>
      </c>
      <c r="N62" s="2">
        <v>26.209099999999999</v>
      </c>
      <c r="O62" s="2">
        <v>23.5762</v>
      </c>
      <c r="P62" s="2">
        <v>27.358799999999999</v>
      </c>
      <c r="Q62" s="2">
        <v>26.470800000000001</v>
      </c>
      <c r="R62" s="2">
        <v>26.974900000000002</v>
      </c>
      <c r="S62" s="2">
        <v>23.139500000000002</v>
      </c>
      <c r="T62" s="2">
        <v>26.428699999999999</v>
      </c>
      <c r="U62" s="2">
        <v>25.712299999999999</v>
      </c>
      <c r="V62" s="2">
        <v>25.627300000000002</v>
      </c>
      <c r="W62" s="2">
        <v>27.142199999999999</v>
      </c>
      <c r="X62" s="2">
        <v>26.6934</v>
      </c>
      <c r="Y62" s="2">
        <v>27.754200000000001</v>
      </c>
    </row>
    <row r="63" spans="1:25">
      <c r="A63" s="1" t="s">
        <v>1287</v>
      </c>
      <c r="B63" s="1" t="s">
        <v>1288</v>
      </c>
      <c r="C63" s="1" t="s">
        <v>1289</v>
      </c>
      <c r="D63" s="1">
        <v>8</v>
      </c>
      <c r="E63" s="1">
        <v>46</v>
      </c>
      <c r="F63" s="1">
        <v>15.292</v>
      </c>
      <c r="G63" s="1">
        <v>150.38999999999999</v>
      </c>
      <c r="H63" s="3">
        <v>14579000000</v>
      </c>
      <c r="I63" s="1">
        <v>106</v>
      </c>
      <c r="J63" s="1">
        <v>139</v>
      </c>
      <c r="K63" s="2">
        <v>29.394400000000001</v>
      </c>
      <c r="L63" s="2">
        <v>27.973099999999999</v>
      </c>
      <c r="M63" s="2">
        <v>30.6555</v>
      </c>
      <c r="N63" s="2">
        <v>27.793800000000001</v>
      </c>
      <c r="O63" s="2">
        <v>30.154399999999999</v>
      </c>
      <c r="P63" s="2">
        <v>28.331600000000002</v>
      </c>
      <c r="Q63" s="2">
        <v>27.396100000000001</v>
      </c>
      <c r="R63" s="2">
        <v>27.7318</v>
      </c>
      <c r="S63" s="2">
        <v>29.0273</v>
      </c>
      <c r="T63" s="2">
        <v>28.765899999999998</v>
      </c>
      <c r="U63" s="2">
        <v>28.2818</v>
      </c>
      <c r="V63" s="2">
        <v>28.389500000000002</v>
      </c>
      <c r="W63" s="2">
        <v>28.296500000000002</v>
      </c>
      <c r="X63" s="2">
        <v>28.458500000000001</v>
      </c>
      <c r="Y63" s="2">
        <v>28.1462</v>
      </c>
    </row>
    <row r="64" spans="1:25">
      <c r="A64" s="1" t="s">
        <v>1290</v>
      </c>
      <c r="B64" s="1" t="s">
        <v>1291</v>
      </c>
      <c r="C64" s="1" t="s">
        <v>1292</v>
      </c>
      <c r="D64" s="1">
        <v>25</v>
      </c>
      <c r="E64" s="1">
        <v>64.5</v>
      </c>
      <c r="F64" s="1">
        <v>55.040999999999997</v>
      </c>
      <c r="G64" s="1">
        <v>315.17</v>
      </c>
      <c r="H64" s="3">
        <v>10100000000</v>
      </c>
      <c r="I64" s="1">
        <v>215</v>
      </c>
      <c r="J64" s="1">
        <v>501</v>
      </c>
      <c r="K64" s="2">
        <v>27.246099999999998</v>
      </c>
      <c r="L64" s="2">
        <v>28.265799999999999</v>
      </c>
      <c r="M64" s="2">
        <v>26.959</v>
      </c>
      <c r="N64" s="2">
        <v>27.741800000000001</v>
      </c>
      <c r="O64" s="2">
        <v>26.591200000000001</v>
      </c>
      <c r="P64" s="2">
        <v>27.6084</v>
      </c>
      <c r="Q64" s="2">
        <v>28.196100000000001</v>
      </c>
      <c r="R64" s="2">
        <v>28.230399999999999</v>
      </c>
      <c r="S64" s="2">
        <v>27.723600000000001</v>
      </c>
      <c r="T64" s="2">
        <v>26.874199999999998</v>
      </c>
      <c r="U64" s="2">
        <v>28.312999999999999</v>
      </c>
      <c r="V64" s="2">
        <v>27.933299999999999</v>
      </c>
      <c r="W64" s="2">
        <v>27.8751</v>
      </c>
      <c r="X64" s="2">
        <v>28.002099999999999</v>
      </c>
      <c r="Y64" s="2">
        <v>28.4907</v>
      </c>
    </row>
    <row r="65" spans="1:25">
      <c r="A65" s="1" t="s">
        <v>1005</v>
      </c>
      <c r="B65" s="1" t="s">
        <v>1007</v>
      </c>
      <c r="C65" s="1" t="s">
        <v>1006</v>
      </c>
      <c r="D65" s="1">
        <v>17</v>
      </c>
      <c r="E65" s="1">
        <v>58</v>
      </c>
      <c r="F65" s="1">
        <v>38.826999999999998</v>
      </c>
      <c r="G65" s="1">
        <v>249.72</v>
      </c>
      <c r="H65" s="3">
        <v>15395000000</v>
      </c>
      <c r="I65" s="1">
        <v>234</v>
      </c>
      <c r="J65" s="1">
        <v>348</v>
      </c>
      <c r="K65" s="2">
        <v>28.626200000000001</v>
      </c>
      <c r="L65" s="2">
        <v>28.710100000000001</v>
      </c>
      <c r="M65" s="2">
        <v>28.536100000000001</v>
      </c>
      <c r="N65" s="2">
        <v>28.326899999999998</v>
      </c>
      <c r="O65" s="2">
        <v>28.364000000000001</v>
      </c>
      <c r="P65" s="2">
        <v>28.4011</v>
      </c>
      <c r="Q65" s="2">
        <v>28.520099999999999</v>
      </c>
      <c r="R65" s="2">
        <v>28.247900000000001</v>
      </c>
      <c r="S65" s="2">
        <v>28.819199999999999</v>
      </c>
      <c r="T65" s="2">
        <v>29.035</v>
      </c>
      <c r="U65" s="2">
        <v>28.790199999999999</v>
      </c>
      <c r="V65" s="2">
        <v>29.184699999999999</v>
      </c>
      <c r="W65" s="2">
        <v>28.305700000000002</v>
      </c>
      <c r="X65" s="2">
        <v>28.543399999999998</v>
      </c>
      <c r="Y65" s="2">
        <v>28.587</v>
      </c>
    </row>
    <row r="66" spans="1:25">
      <c r="A66" s="1" t="s">
        <v>1293</v>
      </c>
      <c r="B66" s="1" t="s">
        <v>1294</v>
      </c>
      <c r="C66" s="1" t="s">
        <v>1295</v>
      </c>
      <c r="D66" s="1">
        <v>19</v>
      </c>
      <c r="E66" s="1">
        <v>60.4</v>
      </c>
      <c r="F66" s="1">
        <v>50.488</v>
      </c>
      <c r="G66" s="1">
        <v>270.18</v>
      </c>
      <c r="H66" s="3">
        <v>10577000000</v>
      </c>
      <c r="I66" s="1">
        <v>137</v>
      </c>
      <c r="J66" s="1">
        <v>467</v>
      </c>
      <c r="K66" s="2">
        <v>27.726500000000001</v>
      </c>
      <c r="L66" s="2">
        <v>28.247399999999999</v>
      </c>
      <c r="M66" s="2">
        <v>27.6831</v>
      </c>
      <c r="N66" s="2">
        <v>27.377199999999998</v>
      </c>
      <c r="O66" s="2">
        <v>26.276599999999998</v>
      </c>
      <c r="P66" s="2">
        <v>27.502500000000001</v>
      </c>
      <c r="Q66" s="2">
        <v>27.787400000000002</v>
      </c>
      <c r="R66" s="2">
        <v>28.008299999999998</v>
      </c>
      <c r="S66" s="2">
        <v>28.257000000000001</v>
      </c>
      <c r="T66" s="2">
        <v>28.297599999999999</v>
      </c>
      <c r="U66" s="2">
        <v>28.344899999999999</v>
      </c>
      <c r="V66" s="2">
        <v>27.960699999999999</v>
      </c>
      <c r="W66" s="2">
        <v>28.157399999999999</v>
      </c>
      <c r="X66" s="2">
        <v>28.0061</v>
      </c>
      <c r="Y66" s="2">
        <v>28.306000000000001</v>
      </c>
    </row>
    <row r="67" spans="1:25">
      <c r="A67" s="1" t="s">
        <v>1296</v>
      </c>
      <c r="B67" s="1" t="s">
        <v>1297</v>
      </c>
      <c r="C67" s="1" t="s">
        <v>1298</v>
      </c>
      <c r="D67" s="1">
        <v>44</v>
      </c>
      <c r="E67" s="1">
        <v>60.3</v>
      </c>
      <c r="F67" s="1">
        <v>77.099999999999994</v>
      </c>
      <c r="G67" s="1">
        <v>323.31</v>
      </c>
      <c r="H67" s="3">
        <v>63085000000</v>
      </c>
      <c r="I67" s="1">
        <v>554</v>
      </c>
      <c r="J67" s="1">
        <v>711</v>
      </c>
      <c r="K67" s="2">
        <v>30.4863</v>
      </c>
      <c r="L67" s="2">
        <v>30.427199999999999</v>
      </c>
      <c r="M67" s="2">
        <v>30.119399999999999</v>
      </c>
      <c r="N67" s="2">
        <v>30.1328</v>
      </c>
      <c r="O67" s="2">
        <v>29.842700000000001</v>
      </c>
      <c r="P67" s="2">
        <v>30.1235</v>
      </c>
      <c r="Q67" s="2">
        <v>30.293500000000002</v>
      </c>
      <c r="R67" s="2">
        <v>30.521599999999999</v>
      </c>
      <c r="S67" s="2">
        <v>30.6066</v>
      </c>
      <c r="T67" s="2">
        <v>30.536000000000001</v>
      </c>
      <c r="U67" s="2">
        <v>30.808900000000001</v>
      </c>
      <c r="V67" s="2">
        <v>31.115600000000001</v>
      </c>
      <c r="W67" s="2">
        <v>30.103899999999999</v>
      </c>
      <c r="X67" s="2">
        <v>30.372399999999999</v>
      </c>
      <c r="Y67" s="2">
        <v>30.540600000000001</v>
      </c>
    </row>
    <row r="68" spans="1:25">
      <c r="A68" s="1" t="s">
        <v>1299</v>
      </c>
      <c r="B68" s="1" t="s">
        <v>1300</v>
      </c>
      <c r="C68" s="1" t="s">
        <v>1301</v>
      </c>
      <c r="D68" s="1">
        <v>15</v>
      </c>
      <c r="E68" s="1">
        <v>28.3</v>
      </c>
      <c r="F68" s="1">
        <v>107.71</v>
      </c>
      <c r="G68" s="1">
        <v>54.832000000000001</v>
      </c>
      <c r="H68" s="3">
        <v>1447900000</v>
      </c>
      <c r="I68" s="1">
        <v>49</v>
      </c>
      <c r="J68" s="1">
        <v>962</v>
      </c>
      <c r="K68" s="2">
        <v>24.696100000000001</v>
      </c>
      <c r="L68" s="2">
        <v>25.0442</v>
      </c>
      <c r="M68" s="2">
        <v>24.421900000000001</v>
      </c>
      <c r="N68" s="2">
        <v>25.135899999999999</v>
      </c>
      <c r="O68" s="2">
        <v>24.849399999999999</v>
      </c>
      <c r="P68" s="2">
        <v>25.497800000000002</v>
      </c>
      <c r="Q68" s="2">
        <v>25.957599999999999</v>
      </c>
      <c r="R68" s="2">
        <v>26.069099999999999</v>
      </c>
      <c r="S68" s="2">
        <v>25.5138</v>
      </c>
      <c r="T68" s="2">
        <v>25.4283</v>
      </c>
      <c r="U68" s="2">
        <v>24.278700000000001</v>
      </c>
      <c r="V68" s="2">
        <v>22.857800000000001</v>
      </c>
      <c r="W68" s="2">
        <v>23.885999999999999</v>
      </c>
      <c r="X68" s="2">
        <v>26.1861</v>
      </c>
      <c r="Y68" s="2">
        <v>25.960799999999999</v>
      </c>
    </row>
    <row r="69" spans="1:25">
      <c r="A69" s="1" t="s">
        <v>596</v>
      </c>
      <c r="B69" s="1" t="s">
        <v>598</v>
      </c>
      <c r="C69" s="1" t="s">
        <v>597</v>
      </c>
      <c r="D69" s="1">
        <v>17</v>
      </c>
      <c r="E69" s="1">
        <v>48.7</v>
      </c>
      <c r="F69" s="1">
        <v>41.366999999999997</v>
      </c>
      <c r="G69" s="1">
        <v>114.95</v>
      </c>
      <c r="H69" s="3">
        <v>8570400000</v>
      </c>
      <c r="I69" s="1">
        <v>128</v>
      </c>
      <c r="J69" s="1">
        <v>378</v>
      </c>
      <c r="K69" s="2">
        <v>27.842500000000001</v>
      </c>
      <c r="L69" s="2">
        <v>27.947700000000001</v>
      </c>
      <c r="M69" s="2">
        <v>27.2559</v>
      </c>
      <c r="N69" s="2">
        <v>27.6312</v>
      </c>
      <c r="O69" s="2">
        <v>27.124400000000001</v>
      </c>
      <c r="P69" s="2">
        <v>27.2273</v>
      </c>
      <c r="Q69" s="2">
        <v>27.5718</v>
      </c>
      <c r="R69" s="2">
        <v>27.502800000000001</v>
      </c>
      <c r="S69" s="2">
        <v>27.362500000000001</v>
      </c>
      <c r="T69" s="2">
        <v>27.691500000000001</v>
      </c>
      <c r="U69" s="2">
        <v>27.774100000000001</v>
      </c>
      <c r="V69" s="2">
        <v>27.913799999999998</v>
      </c>
      <c r="W69" s="2">
        <v>27.903700000000001</v>
      </c>
      <c r="X69" s="2">
        <v>27.977799999999998</v>
      </c>
      <c r="Y69" s="2">
        <v>27.9815</v>
      </c>
    </row>
    <row r="70" spans="1:25">
      <c r="A70" s="1" t="s">
        <v>1303</v>
      </c>
      <c r="B70" s="1" t="s">
        <v>1302</v>
      </c>
      <c r="C70" s="1" t="s">
        <v>1304</v>
      </c>
      <c r="D70" s="1">
        <v>6</v>
      </c>
      <c r="E70" s="1">
        <v>25</v>
      </c>
      <c r="F70" s="1">
        <v>31.295999999999999</v>
      </c>
      <c r="G70" s="1">
        <v>69.402000000000001</v>
      </c>
      <c r="H70" s="3">
        <v>1148900000</v>
      </c>
      <c r="I70" s="1">
        <v>40</v>
      </c>
      <c r="J70" s="1">
        <v>280</v>
      </c>
      <c r="K70" s="2">
        <v>24.4573</v>
      </c>
      <c r="L70" s="2">
        <v>25.0459</v>
      </c>
      <c r="M70" s="2">
        <v>24.0258</v>
      </c>
      <c r="N70" s="2">
        <v>24.7012</v>
      </c>
      <c r="O70" s="2">
        <v>24.2012</v>
      </c>
      <c r="P70" s="2">
        <v>24.034500000000001</v>
      </c>
      <c r="Q70" s="2">
        <v>26.221499999999999</v>
      </c>
      <c r="R70" s="2">
        <v>25.262599999999999</v>
      </c>
      <c r="S70" s="2">
        <v>25.3</v>
      </c>
      <c r="T70" s="2">
        <v>25.2104</v>
      </c>
      <c r="U70" s="2">
        <v>25.281700000000001</v>
      </c>
      <c r="V70" s="2">
        <v>25.350999999999999</v>
      </c>
      <c r="W70" s="2">
        <v>25.442799999999998</v>
      </c>
      <c r="X70" s="2">
        <v>23.7103</v>
      </c>
      <c r="Y70" s="2">
        <v>25.0444</v>
      </c>
    </row>
    <row r="71" spans="1:25">
      <c r="A71" s="1" t="s">
        <v>1305</v>
      </c>
      <c r="B71" s="1" t="s">
        <v>1306</v>
      </c>
      <c r="C71" s="1" t="s">
        <v>1307</v>
      </c>
      <c r="D71" s="1">
        <v>16</v>
      </c>
      <c r="E71" s="1">
        <v>34.4</v>
      </c>
      <c r="F71" s="1">
        <v>54.067999999999998</v>
      </c>
      <c r="G71" s="1">
        <v>66.364000000000004</v>
      </c>
      <c r="H71" s="3">
        <v>2667200000</v>
      </c>
      <c r="I71" s="1">
        <v>79</v>
      </c>
      <c r="J71" s="1">
        <v>491</v>
      </c>
      <c r="K71" s="2">
        <v>26.258299999999998</v>
      </c>
      <c r="L71" s="2">
        <v>26.656600000000001</v>
      </c>
      <c r="M71" s="2">
        <v>25.9255</v>
      </c>
      <c r="N71" s="2">
        <v>26.805299999999999</v>
      </c>
      <c r="O71" s="2">
        <v>25.5579</v>
      </c>
      <c r="P71" s="2">
        <v>26.273399999999999</v>
      </c>
      <c r="Q71" s="2">
        <v>26.994700000000002</v>
      </c>
      <c r="R71" s="2">
        <v>26.0398</v>
      </c>
      <c r="S71" s="2">
        <v>25.885100000000001</v>
      </c>
      <c r="T71" s="2">
        <v>25.0458</v>
      </c>
      <c r="U71" s="2">
        <v>25.453600000000002</v>
      </c>
      <c r="V71" s="2">
        <v>23.767399999999999</v>
      </c>
      <c r="W71" s="2">
        <v>22.914200000000001</v>
      </c>
      <c r="X71" s="2">
        <v>27.092099999999999</v>
      </c>
      <c r="Y71" s="2">
        <v>26.138300000000001</v>
      </c>
    </row>
    <row r="72" spans="1:25">
      <c r="A72" s="1" t="s">
        <v>1308</v>
      </c>
      <c r="B72" s="1" t="s">
        <v>1309</v>
      </c>
      <c r="C72" s="1" t="s">
        <v>1310</v>
      </c>
      <c r="D72" s="1">
        <v>20</v>
      </c>
      <c r="E72" s="1">
        <v>44.8</v>
      </c>
      <c r="F72" s="1">
        <v>64.611999999999995</v>
      </c>
      <c r="G72" s="1">
        <v>88.84</v>
      </c>
      <c r="H72" s="3">
        <v>3891400000</v>
      </c>
      <c r="I72" s="1">
        <v>74</v>
      </c>
      <c r="J72" s="1">
        <v>571</v>
      </c>
      <c r="K72" s="2">
        <v>24.606200000000001</v>
      </c>
      <c r="L72" s="2">
        <v>27.727799999999998</v>
      </c>
      <c r="M72" s="2">
        <v>26.401499999999999</v>
      </c>
      <c r="N72" s="2">
        <v>25.737100000000002</v>
      </c>
      <c r="O72" s="2">
        <v>26.546399999999998</v>
      </c>
      <c r="P72" s="2">
        <v>26.0167</v>
      </c>
      <c r="Q72" s="2">
        <v>26.578700000000001</v>
      </c>
      <c r="R72" s="2">
        <v>26.268000000000001</v>
      </c>
      <c r="S72" s="2">
        <v>27.141300000000001</v>
      </c>
      <c r="T72" s="2">
        <v>27.283200000000001</v>
      </c>
      <c r="U72" s="2">
        <v>25.317699999999999</v>
      </c>
      <c r="V72" s="2">
        <v>24.763000000000002</v>
      </c>
      <c r="W72" s="2">
        <v>26.085599999999999</v>
      </c>
      <c r="X72" s="2">
        <v>26.031199999999998</v>
      </c>
      <c r="Y72" s="2">
        <v>27.791699999999999</v>
      </c>
    </row>
    <row r="73" spans="1:25">
      <c r="A73" s="1" t="s">
        <v>1311</v>
      </c>
      <c r="B73" s="1" t="s">
        <v>1312</v>
      </c>
      <c r="C73" s="1" t="s">
        <v>1313</v>
      </c>
      <c r="D73" s="1">
        <v>8</v>
      </c>
      <c r="E73" s="1">
        <v>48.1</v>
      </c>
      <c r="F73" s="1">
        <v>20.469000000000001</v>
      </c>
      <c r="G73" s="1">
        <v>94.144999999999996</v>
      </c>
      <c r="H73" s="3">
        <v>4573700000</v>
      </c>
      <c r="I73" s="1">
        <v>54</v>
      </c>
      <c r="J73" s="1">
        <v>183</v>
      </c>
      <c r="K73" s="2">
        <v>26.838699999999999</v>
      </c>
      <c r="L73" s="2">
        <v>26.7836</v>
      </c>
      <c r="M73" s="2">
        <v>27.204999999999998</v>
      </c>
      <c r="N73" s="2">
        <v>26.816800000000001</v>
      </c>
      <c r="O73" s="2">
        <v>26.1098</v>
      </c>
      <c r="P73" s="2">
        <v>27.2698</v>
      </c>
      <c r="Q73" s="2">
        <v>26.5181</v>
      </c>
      <c r="R73" s="2">
        <v>25.671800000000001</v>
      </c>
      <c r="S73" s="2">
        <v>25.985399999999998</v>
      </c>
      <c r="T73" s="2">
        <v>25.774799999999999</v>
      </c>
      <c r="U73" s="2">
        <v>27.732800000000001</v>
      </c>
      <c r="V73" s="2">
        <v>27.4849</v>
      </c>
      <c r="W73" s="2">
        <v>25.847999999999999</v>
      </c>
      <c r="X73" s="2">
        <v>26.587599999999998</v>
      </c>
      <c r="Y73" s="2">
        <v>27.308299999999999</v>
      </c>
    </row>
    <row r="74" spans="1:25">
      <c r="A74" s="1" t="s">
        <v>1314</v>
      </c>
      <c r="B74" s="1" t="s">
        <v>1315</v>
      </c>
      <c r="C74" s="1" t="s">
        <v>1316</v>
      </c>
      <c r="D74" s="1">
        <v>35</v>
      </c>
      <c r="E74" s="1">
        <v>49.2</v>
      </c>
      <c r="F74" s="1">
        <v>97.349000000000004</v>
      </c>
      <c r="G74" s="1">
        <v>235.3</v>
      </c>
      <c r="H74" s="3">
        <v>10525000000</v>
      </c>
      <c r="I74" s="1">
        <v>179</v>
      </c>
      <c r="J74" s="1">
        <v>865</v>
      </c>
      <c r="K74" s="2">
        <v>28.095700000000001</v>
      </c>
      <c r="L74" s="2">
        <v>27.441299999999998</v>
      </c>
      <c r="M74" s="2">
        <v>28.843</v>
      </c>
      <c r="N74" s="2">
        <v>28.234300000000001</v>
      </c>
      <c r="O74" s="2">
        <v>28.303000000000001</v>
      </c>
      <c r="P74" s="2">
        <v>28.133400000000002</v>
      </c>
      <c r="Q74" s="2">
        <v>27.612200000000001</v>
      </c>
      <c r="R74" s="2">
        <v>27.816500000000001</v>
      </c>
      <c r="S74" s="2">
        <v>27.971399999999999</v>
      </c>
      <c r="T74" s="2">
        <v>28.160900000000002</v>
      </c>
      <c r="U74" s="2">
        <v>27.753699999999998</v>
      </c>
      <c r="V74" s="2">
        <v>27.697199999999999</v>
      </c>
      <c r="W74" s="2">
        <v>27.593299999999999</v>
      </c>
      <c r="X74" s="2">
        <v>27.783000000000001</v>
      </c>
      <c r="Y74" s="2">
        <v>28.290299999999998</v>
      </c>
    </row>
    <row r="75" spans="1:25">
      <c r="A75" s="1" t="s">
        <v>1317</v>
      </c>
      <c r="B75" s="1" t="s">
        <v>1318</v>
      </c>
      <c r="C75" s="1" t="s">
        <v>1319</v>
      </c>
      <c r="D75" s="1">
        <v>19</v>
      </c>
      <c r="E75" s="1">
        <v>67.3</v>
      </c>
      <c r="F75" s="1">
        <v>48.771999999999998</v>
      </c>
      <c r="G75" s="1">
        <v>196.33</v>
      </c>
      <c r="H75" s="3">
        <v>14022000000</v>
      </c>
      <c r="I75" s="1">
        <v>109</v>
      </c>
      <c r="J75" s="1">
        <v>450</v>
      </c>
      <c r="K75" s="2">
        <v>27.724499999999999</v>
      </c>
      <c r="L75" s="2">
        <v>29.415199999999999</v>
      </c>
      <c r="M75" s="2">
        <v>28.1098</v>
      </c>
      <c r="N75" s="2">
        <v>28.442599999999999</v>
      </c>
      <c r="O75" s="2">
        <v>27.458200000000001</v>
      </c>
      <c r="P75" s="2">
        <v>28.3644</v>
      </c>
      <c r="Q75" s="2">
        <v>28.058499999999999</v>
      </c>
      <c r="R75" s="2">
        <v>28.424800000000001</v>
      </c>
      <c r="S75" s="2">
        <v>28.381</v>
      </c>
      <c r="T75" s="2">
        <v>28.248899999999999</v>
      </c>
      <c r="U75" s="2">
        <v>28.986699999999999</v>
      </c>
      <c r="V75" s="2">
        <v>28.799199999999999</v>
      </c>
      <c r="W75" s="2">
        <v>28.4191</v>
      </c>
      <c r="X75" s="2">
        <v>28.614100000000001</v>
      </c>
      <c r="Y75" s="2">
        <v>28.569099999999999</v>
      </c>
    </row>
    <row r="76" spans="1:25">
      <c r="A76" s="1" t="s">
        <v>1320</v>
      </c>
      <c r="B76" s="1" t="s">
        <v>1321</v>
      </c>
      <c r="C76" s="1" t="s">
        <v>1322</v>
      </c>
      <c r="D76" s="1">
        <v>12</v>
      </c>
      <c r="E76" s="1">
        <v>38.1</v>
      </c>
      <c r="F76" s="1">
        <v>50.656999999999996</v>
      </c>
      <c r="G76" s="1">
        <v>323.31</v>
      </c>
      <c r="H76" s="3">
        <v>12799000000</v>
      </c>
      <c r="I76" s="1">
        <v>159</v>
      </c>
      <c r="J76" s="1">
        <v>451</v>
      </c>
      <c r="K76" s="2">
        <v>27.788799999999998</v>
      </c>
      <c r="L76" s="2">
        <v>28.177299999999999</v>
      </c>
      <c r="M76" s="2">
        <v>27.911000000000001</v>
      </c>
      <c r="N76" s="2">
        <v>27.563199999999998</v>
      </c>
      <c r="O76" s="2">
        <v>27.345400000000001</v>
      </c>
      <c r="P76" s="2">
        <v>28.090199999999999</v>
      </c>
      <c r="Q76" s="2">
        <v>28.656600000000001</v>
      </c>
      <c r="R76" s="2">
        <v>28.361000000000001</v>
      </c>
      <c r="S76" s="2">
        <v>27.3675</v>
      </c>
      <c r="T76" s="2">
        <v>28.8154</v>
      </c>
      <c r="U76" s="2">
        <v>28.2211</v>
      </c>
      <c r="V76" s="2">
        <v>28.398900000000001</v>
      </c>
      <c r="W76" s="2">
        <v>28.049099999999999</v>
      </c>
      <c r="X76" s="2">
        <v>28.088200000000001</v>
      </c>
      <c r="Y76" s="2">
        <v>27.634499999999999</v>
      </c>
    </row>
    <row r="77" spans="1:25">
      <c r="A77" s="1" t="s">
        <v>972</v>
      </c>
      <c r="B77" s="1" t="s">
        <v>974</v>
      </c>
      <c r="C77" s="1" t="s">
        <v>973</v>
      </c>
      <c r="D77" s="1">
        <v>53</v>
      </c>
      <c r="E77" s="1">
        <v>67</v>
      </c>
      <c r="F77" s="1">
        <v>66.094999999999999</v>
      </c>
      <c r="G77" s="1">
        <v>323.31</v>
      </c>
      <c r="H77" s="3">
        <v>246280000000</v>
      </c>
      <c r="I77" s="1">
        <v>1369</v>
      </c>
      <c r="J77" s="1">
        <v>630</v>
      </c>
      <c r="K77" s="2">
        <v>32.528599999999997</v>
      </c>
      <c r="L77" s="2">
        <v>32.186399999999999</v>
      </c>
      <c r="M77" s="2">
        <v>32.403199999999998</v>
      </c>
      <c r="N77" s="2">
        <v>32.5488</v>
      </c>
      <c r="O77" s="2">
        <v>32.067300000000003</v>
      </c>
      <c r="P77" s="2">
        <v>32.415100000000002</v>
      </c>
      <c r="Q77" s="2">
        <v>32.363999999999997</v>
      </c>
      <c r="R77" s="2">
        <v>32.433700000000002</v>
      </c>
      <c r="S77" s="2">
        <v>32.904200000000003</v>
      </c>
      <c r="T77" s="2">
        <v>32.779000000000003</v>
      </c>
      <c r="U77" s="2">
        <v>32.9878</v>
      </c>
      <c r="V77" s="2">
        <v>33.0167</v>
      </c>
      <c r="W77" s="2">
        <v>32.255600000000001</v>
      </c>
      <c r="X77" s="2">
        <v>32.345799999999997</v>
      </c>
      <c r="Y77" s="2">
        <v>32.156999999999996</v>
      </c>
    </row>
    <row r="78" spans="1:25">
      <c r="A78" s="1" t="s">
        <v>1324</v>
      </c>
      <c r="B78" s="1" t="s">
        <v>1323</v>
      </c>
      <c r="C78" s="1" t="s">
        <v>1325</v>
      </c>
      <c r="D78" s="1">
        <v>3</v>
      </c>
      <c r="E78" s="1">
        <v>21.9</v>
      </c>
      <c r="F78" s="1">
        <v>16.155000000000001</v>
      </c>
      <c r="G78" s="1">
        <v>99.373000000000005</v>
      </c>
      <c r="H78" s="3">
        <v>6484500000</v>
      </c>
      <c r="I78" s="1">
        <v>73</v>
      </c>
      <c r="J78" s="1">
        <v>151</v>
      </c>
      <c r="K78" s="2">
        <v>28.036899999999999</v>
      </c>
      <c r="L78" s="2">
        <v>27.542200000000001</v>
      </c>
      <c r="M78" s="2">
        <v>27.5869</v>
      </c>
      <c r="N78" s="2">
        <v>27.853899999999999</v>
      </c>
      <c r="O78" s="2">
        <v>27.647500000000001</v>
      </c>
      <c r="P78" s="2">
        <v>27.3977</v>
      </c>
      <c r="Q78" s="2">
        <v>27.014700000000001</v>
      </c>
      <c r="R78" s="2">
        <v>26.959800000000001</v>
      </c>
      <c r="S78" s="2">
        <v>27.1724</v>
      </c>
      <c r="T78" s="2">
        <v>27.5533</v>
      </c>
      <c r="U78" s="2">
        <v>27.996500000000001</v>
      </c>
      <c r="V78" s="2">
        <v>27.8232</v>
      </c>
      <c r="W78" s="2">
        <v>27.554500000000001</v>
      </c>
      <c r="X78" s="2">
        <v>27.235099999999999</v>
      </c>
      <c r="Y78" s="2">
        <v>26.6096</v>
      </c>
    </row>
    <row r="79" spans="1:25">
      <c r="A79" s="1" t="s">
        <v>833</v>
      </c>
      <c r="B79" s="1" t="s">
        <v>835</v>
      </c>
      <c r="C79" s="1" t="s">
        <v>834</v>
      </c>
      <c r="D79" s="1">
        <v>10</v>
      </c>
      <c r="E79" s="1">
        <v>36.1</v>
      </c>
      <c r="F79" s="1">
        <v>33.850999999999999</v>
      </c>
      <c r="G79" s="1">
        <v>97.227000000000004</v>
      </c>
      <c r="H79" s="3">
        <v>1331000000</v>
      </c>
      <c r="I79" s="1">
        <v>38</v>
      </c>
      <c r="J79" s="1">
        <v>313</v>
      </c>
      <c r="K79" s="2">
        <v>26.085000000000001</v>
      </c>
      <c r="L79" s="2">
        <v>25.242899999999999</v>
      </c>
      <c r="M79" s="2">
        <v>25.844100000000001</v>
      </c>
      <c r="N79" s="2">
        <v>24.0411</v>
      </c>
      <c r="O79" s="2">
        <v>25.7685</v>
      </c>
      <c r="P79" s="2">
        <v>26.013300000000001</v>
      </c>
      <c r="Q79" s="2">
        <v>25.039100000000001</v>
      </c>
      <c r="R79" s="2">
        <v>25.218800000000002</v>
      </c>
      <c r="S79" s="2">
        <v>24.185700000000001</v>
      </c>
      <c r="T79" s="2">
        <v>25.199200000000001</v>
      </c>
      <c r="U79" s="2">
        <v>25.060500000000001</v>
      </c>
      <c r="V79" s="2">
        <v>25.244199999999999</v>
      </c>
      <c r="W79" s="2">
        <v>25.799399999999999</v>
      </c>
      <c r="X79" s="2">
        <v>25.8567</v>
      </c>
      <c r="Y79" s="2">
        <v>25.611899999999999</v>
      </c>
    </row>
    <row r="80" spans="1:25">
      <c r="A80" s="1" t="s">
        <v>130</v>
      </c>
      <c r="B80" s="1" t="s">
        <v>132</v>
      </c>
      <c r="C80" s="1" t="s">
        <v>131</v>
      </c>
      <c r="D80" s="1">
        <v>11</v>
      </c>
      <c r="E80" s="1">
        <v>41.6</v>
      </c>
      <c r="F80" s="1">
        <v>39.36</v>
      </c>
      <c r="G80" s="1">
        <v>95.100999999999999</v>
      </c>
      <c r="H80" s="3">
        <v>5235800000</v>
      </c>
      <c r="I80" s="1">
        <v>75</v>
      </c>
      <c r="J80" s="1">
        <v>356</v>
      </c>
      <c r="K80" s="2">
        <v>27.3827</v>
      </c>
      <c r="L80" s="2">
        <v>27.430700000000002</v>
      </c>
      <c r="M80" s="2">
        <v>27.354399999999998</v>
      </c>
      <c r="N80" s="2">
        <v>26.9373</v>
      </c>
      <c r="O80" s="2">
        <v>27.395499999999998</v>
      </c>
      <c r="P80" s="2">
        <v>26.576899999999998</v>
      </c>
      <c r="Q80" s="2">
        <v>26.3962</v>
      </c>
      <c r="R80" s="2">
        <v>26.932200000000002</v>
      </c>
      <c r="S80" s="2">
        <v>26.651</v>
      </c>
      <c r="T80" s="2">
        <v>26.0776</v>
      </c>
      <c r="U80" s="2">
        <v>27.415600000000001</v>
      </c>
      <c r="V80" s="2">
        <v>27.6248</v>
      </c>
      <c r="W80" s="2">
        <v>27.253599999999999</v>
      </c>
      <c r="X80" s="2">
        <v>26.986599999999999</v>
      </c>
      <c r="Y80" s="2">
        <v>27.053100000000001</v>
      </c>
    </row>
    <row r="81" spans="1:25">
      <c r="A81" s="1" t="s">
        <v>1070</v>
      </c>
      <c r="B81" s="1" t="s">
        <v>1072</v>
      </c>
      <c r="C81" s="1" t="s">
        <v>1071</v>
      </c>
      <c r="D81" s="1">
        <v>12</v>
      </c>
      <c r="E81" s="1">
        <v>41.4</v>
      </c>
      <c r="F81" s="1">
        <v>40.277999999999999</v>
      </c>
      <c r="G81" s="1">
        <v>127.28</v>
      </c>
      <c r="H81" s="3">
        <v>7303300000</v>
      </c>
      <c r="I81" s="1">
        <v>91</v>
      </c>
      <c r="J81" s="1">
        <v>355</v>
      </c>
      <c r="K81" s="2">
        <v>26.261800000000001</v>
      </c>
      <c r="L81" s="2">
        <v>27.873699999999999</v>
      </c>
      <c r="M81" s="2">
        <v>26.224699999999999</v>
      </c>
      <c r="N81" s="2">
        <v>28.009399999999999</v>
      </c>
      <c r="O81" s="2">
        <v>26.334599999999998</v>
      </c>
      <c r="P81" s="2">
        <v>27.3691</v>
      </c>
      <c r="Q81" s="2">
        <v>28.263999999999999</v>
      </c>
      <c r="R81" s="2">
        <v>27.320399999999999</v>
      </c>
      <c r="S81" s="2">
        <v>26.827000000000002</v>
      </c>
      <c r="T81" s="2">
        <v>26.988700000000001</v>
      </c>
      <c r="U81" s="2">
        <v>26.923500000000001</v>
      </c>
      <c r="V81" s="2">
        <v>26.9008</v>
      </c>
      <c r="W81" s="2">
        <v>27.377600000000001</v>
      </c>
      <c r="X81" s="2">
        <v>27.689499999999999</v>
      </c>
      <c r="Y81" s="2">
        <v>27.851299999999998</v>
      </c>
    </row>
    <row r="82" spans="1:25">
      <c r="A82" s="1" t="s">
        <v>1326</v>
      </c>
      <c r="B82" s="1" t="s">
        <v>1327</v>
      </c>
      <c r="C82" s="1" t="s">
        <v>1328</v>
      </c>
      <c r="D82" s="1">
        <v>11</v>
      </c>
      <c r="E82" s="1">
        <v>26</v>
      </c>
      <c r="F82" s="1">
        <v>46.11</v>
      </c>
      <c r="G82" s="1">
        <v>76.951999999999998</v>
      </c>
      <c r="H82" s="3">
        <v>4934900000</v>
      </c>
      <c r="I82" s="1">
        <v>125</v>
      </c>
      <c r="J82" s="1">
        <v>434</v>
      </c>
      <c r="K82" s="2">
        <v>27.176100000000002</v>
      </c>
      <c r="L82" s="2">
        <v>27.1265</v>
      </c>
      <c r="M82" s="2">
        <v>27.296099999999999</v>
      </c>
      <c r="N82" s="2">
        <v>27.086500000000001</v>
      </c>
      <c r="O82" s="2">
        <v>26.695799999999998</v>
      </c>
      <c r="P82" s="2">
        <v>26.934899999999999</v>
      </c>
      <c r="Q82" s="2">
        <v>26.439299999999999</v>
      </c>
      <c r="R82" s="2">
        <v>26.718</v>
      </c>
      <c r="S82" s="2">
        <v>27.270099999999999</v>
      </c>
      <c r="T82" s="2">
        <v>26.345700000000001</v>
      </c>
      <c r="U82" s="2">
        <v>27.141100000000002</v>
      </c>
      <c r="V82" s="2">
        <v>27.379100000000001</v>
      </c>
      <c r="W82" s="2">
        <v>27.389299999999999</v>
      </c>
      <c r="X82" s="2">
        <v>27.2818</v>
      </c>
      <c r="Y82" s="2">
        <v>26.963699999999999</v>
      </c>
    </row>
    <row r="83" spans="1:25">
      <c r="A83" s="1" t="s">
        <v>1329</v>
      </c>
      <c r="B83" s="1" t="s">
        <v>1330</v>
      </c>
      <c r="C83" s="1" t="s">
        <v>1331</v>
      </c>
      <c r="D83" s="1">
        <v>7</v>
      </c>
      <c r="E83" s="1">
        <v>31.1</v>
      </c>
      <c r="F83" s="1">
        <v>30.42</v>
      </c>
      <c r="G83" s="1">
        <v>107.39</v>
      </c>
      <c r="H83" s="3">
        <v>1044600000</v>
      </c>
      <c r="I83" s="1">
        <v>28</v>
      </c>
      <c r="J83" s="1">
        <v>273</v>
      </c>
      <c r="K83" s="2">
        <v>24.642600000000002</v>
      </c>
      <c r="L83" s="2">
        <v>24.361699999999999</v>
      </c>
      <c r="M83" s="2">
        <v>24.011399999999998</v>
      </c>
      <c r="N83" s="2">
        <v>24.298500000000001</v>
      </c>
      <c r="O83" s="2">
        <v>24.789100000000001</v>
      </c>
      <c r="P83" s="2">
        <v>24.377199999999998</v>
      </c>
      <c r="Q83" s="2">
        <v>25.133800000000001</v>
      </c>
      <c r="R83" s="2">
        <v>25.930700000000002</v>
      </c>
      <c r="S83" s="2">
        <v>24.3918</v>
      </c>
      <c r="T83" s="2">
        <v>24.819099999999999</v>
      </c>
      <c r="U83" s="2">
        <v>23.8734</v>
      </c>
      <c r="V83" s="2">
        <v>24.3367</v>
      </c>
      <c r="W83" s="2">
        <v>24.607399999999998</v>
      </c>
      <c r="X83" s="2">
        <v>24.571899999999999</v>
      </c>
      <c r="Y83" s="2">
        <v>25.712599999999998</v>
      </c>
    </row>
    <row r="84" spans="1:25">
      <c r="A84" s="1" t="s">
        <v>1333</v>
      </c>
      <c r="B84" s="1" t="s">
        <v>1332</v>
      </c>
      <c r="C84" s="1" t="s">
        <v>1334</v>
      </c>
      <c r="D84" s="1">
        <v>13</v>
      </c>
      <c r="E84" s="1">
        <v>51.2</v>
      </c>
      <c r="F84" s="1">
        <v>40.368000000000002</v>
      </c>
      <c r="G84" s="1">
        <v>96.225999999999999</v>
      </c>
      <c r="H84" s="3">
        <v>2407500000</v>
      </c>
      <c r="I84" s="1">
        <v>58</v>
      </c>
      <c r="J84" s="1">
        <v>367</v>
      </c>
      <c r="K84" s="2">
        <v>25.940799999999999</v>
      </c>
      <c r="L84" s="2">
        <v>25.537600000000001</v>
      </c>
      <c r="M84" s="2">
        <v>26.644200000000001</v>
      </c>
      <c r="N84" s="2">
        <v>26.3017</v>
      </c>
      <c r="O84" s="2">
        <v>25.7834</v>
      </c>
      <c r="P84" s="2">
        <v>25.968800000000002</v>
      </c>
      <c r="Q84" s="2">
        <v>26.200700000000001</v>
      </c>
      <c r="R84" s="2">
        <v>26.291</v>
      </c>
      <c r="S84" s="2">
        <v>25.2501</v>
      </c>
      <c r="T84" s="2">
        <v>25.7928</v>
      </c>
      <c r="U84" s="2">
        <v>26.185300000000002</v>
      </c>
      <c r="V84" s="2">
        <v>23.684200000000001</v>
      </c>
      <c r="W84" s="2">
        <v>26.399100000000001</v>
      </c>
      <c r="X84" s="2">
        <v>26.281600000000001</v>
      </c>
      <c r="Y84" s="2">
        <v>25.714099999999998</v>
      </c>
    </row>
    <row r="85" spans="1:25">
      <c r="A85" s="1" t="s">
        <v>1335</v>
      </c>
      <c r="B85" s="1" t="s">
        <v>1336</v>
      </c>
      <c r="C85" s="1" t="s">
        <v>1337</v>
      </c>
      <c r="D85" s="1">
        <v>10</v>
      </c>
      <c r="E85" s="1">
        <v>50.5</v>
      </c>
      <c r="F85" s="1">
        <v>32.456000000000003</v>
      </c>
      <c r="G85" s="1">
        <v>100.28</v>
      </c>
      <c r="H85" s="3">
        <v>5205300000</v>
      </c>
      <c r="I85" s="1">
        <v>64</v>
      </c>
      <c r="J85" s="1">
        <v>309</v>
      </c>
      <c r="K85" s="2">
        <v>26.449100000000001</v>
      </c>
      <c r="L85" s="2">
        <v>27.590399999999999</v>
      </c>
      <c r="M85" s="2">
        <v>27.552</v>
      </c>
      <c r="N85" s="2">
        <v>27.2178</v>
      </c>
      <c r="O85" s="2">
        <v>27.262799999999999</v>
      </c>
      <c r="P85" s="2">
        <v>26.856000000000002</v>
      </c>
      <c r="Q85" s="2">
        <v>26.741399999999999</v>
      </c>
      <c r="R85" s="2">
        <v>26.730799999999999</v>
      </c>
      <c r="S85" s="2">
        <v>24.465699999999998</v>
      </c>
      <c r="T85" s="2">
        <v>26.069199999999999</v>
      </c>
      <c r="U85" s="2">
        <v>27.094899999999999</v>
      </c>
      <c r="V85" s="2">
        <v>26.599299999999999</v>
      </c>
      <c r="W85" s="2">
        <v>27.150300000000001</v>
      </c>
      <c r="X85" s="2">
        <v>26.567799999999998</v>
      </c>
      <c r="Y85" s="2">
        <v>27.425899999999999</v>
      </c>
    </row>
    <row r="86" spans="1:25">
      <c r="A86" s="1" t="s">
        <v>259</v>
      </c>
      <c r="B86" s="1" t="s">
        <v>261</v>
      </c>
      <c r="C86" s="1" t="s">
        <v>260</v>
      </c>
      <c r="D86" s="1">
        <v>25</v>
      </c>
      <c r="E86" s="1">
        <v>51.4</v>
      </c>
      <c r="F86" s="1">
        <v>62.011000000000003</v>
      </c>
      <c r="G86" s="1">
        <v>263.76</v>
      </c>
      <c r="H86" s="3">
        <v>21536000000</v>
      </c>
      <c r="I86" s="1">
        <v>186</v>
      </c>
      <c r="J86" s="1">
        <v>572</v>
      </c>
      <c r="K86" s="2">
        <v>28.758500000000002</v>
      </c>
      <c r="L86" s="2">
        <v>28.7224</v>
      </c>
      <c r="M86" s="2">
        <v>28.0564</v>
      </c>
      <c r="N86" s="2">
        <v>28.882200000000001</v>
      </c>
      <c r="O86" s="2">
        <v>29.100300000000001</v>
      </c>
      <c r="P86" s="2">
        <v>29.117100000000001</v>
      </c>
      <c r="Q86" s="2">
        <v>29.2087</v>
      </c>
      <c r="R86" s="2">
        <v>29.395099999999999</v>
      </c>
      <c r="S86" s="2">
        <v>28.825500000000002</v>
      </c>
      <c r="T86" s="2">
        <v>26.442499999999999</v>
      </c>
      <c r="U86" s="2">
        <v>27.919599999999999</v>
      </c>
      <c r="V86" s="2">
        <v>24.9909</v>
      </c>
      <c r="W86" s="2">
        <v>29.122699999999998</v>
      </c>
      <c r="X86" s="2">
        <v>29.484400000000001</v>
      </c>
      <c r="Y86" s="2">
        <v>30.004000000000001</v>
      </c>
    </row>
    <row r="87" spans="1:25">
      <c r="A87" s="1" t="s">
        <v>175</v>
      </c>
      <c r="B87" s="1" t="s">
        <v>177</v>
      </c>
      <c r="C87" s="1" t="s">
        <v>176</v>
      </c>
      <c r="D87" s="1">
        <v>17</v>
      </c>
      <c r="E87" s="1">
        <v>46.8</v>
      </c>
      <c r="F87" s="1">
        <v>44.63</v>
      </c>
      <c r="G87" s="1">
        <v>85.444999999999993</v>
      </c>
      <c r="H87" s="3">
        <v>6848800000</v>
      </c>
      <c r="I87" s="1">
        <v>154</v>
      </c>
      <c r="J87" s="1">
        <v>417</v>
      </c>
      <c r="K87" s="2">
        <v>27.1403</v>
      </c>
      <c r="L87" s="2">
        <v>27.2118</v>
      </c>
      <c r="M87" s="2">
        <v>27.285</v>
      </c>
      <c r="N87" s="2">
        <v>27.152999999999999</v>
      </c>
      <c r="O87" s="2">
        <v>26.825700000000001</v>
      </c>
      <c r="P87" s="2">
        <v>27.388500000000001</v>
      </c>
      <c r="Q87" s="2">
        <v>27.0138</v>
      </c>
      <c r="R87" s="2">
        <v>27.3629</v>
      </c>
      <c r="S87" s="2">
        <v>27.533899999999999</v>
      </c>
      <c r="T87" s="2">
        <v>27.18</v>
      </c>
      <c r="U87" s="2">
        <v>27.208100000000002</v>
      </c>
      <c r="V87" s="2">
        <v>27.323899999999998</v>
      </c>
      <c r="W87" s="2">
        <v>27.7821</v>
      </c>
      <c r="X87" s="2">
        <v>27.578199999999999</v>
      </c>
      <c r="Y87" s="2">
        <v>27.786899999999999</v>
      </c>
    </row>
    <row r="88" spans="1:25">
      <c r="A88" s="1" t="s">
        <v>446</v>
      </c>
      <c r="B88" s="1" t="s">
        <v>448</v>
      </c>
      <c r="C88" s="1" t="s">
        <v>447</v>
      </c>
      <c r="D88" s="1">
        <v>25</v>
      </c>
      <c r="E88" s="1">
        <v>57</v>
      </c>
      <c r="F88" s="1">
        <v>41.25</v>
      </c>
      <c r="G88" s="1">
        <v>323.31</v>
      </c>
      <c r="H88" s="3">
        <v>26348000000</v>
      </c>
      <c r="I88" s="1">
        <v>346</v>
      </c>
      <c r="J88" s="1">
        <v>365</v>
      </c>
      <c r="K88" s="2">
        <v>28.5657</v>
      </c>
      <c r="L88" s="2">
        <v>28.378799999999998</v>
      </c>
      <c r="M88" s="2">
        <v>29.450299999999999</v>
      </c>
      <c r="N88" s="2">
        <v>29.9801</v>
      </c>
      <c r="O88" s="2">
        <v>29.4148</v>
      </c>
      <c r="P88" s="2">
        <v>29.385300000000001</v>
      </c>
      <c r="Q88" s="2">
        <v>28.6294</v>
      </c>
      <c r="R88" s="2">
        <v>28.851700000000001</v>
      </c>
      <c r="S88" s="2">
        <v>29.072399999999998</v>
      </c>
      <c r="T88" s="2">
        <v>29.696999999999999</v>
      </c>
      <c r="U88" s="2">
        <v>29.8551</v>
      </c>
      <c r="V88" s="2">
        <v>30.237200000000001</v>
      </c>
      <c r="W88" s="2">
        <v>28.918399999999998</v>
      </c>
      <c r="X88" s="2">
        <v>29.1311</v>
      </c>
      <c r="Y88" s="2">
        <v>28.912600000000001</v>
      </c>
    </row>
    <row r="89" spans="1:25">
      <c r="A89" s="1" t="s">
        <v>1338</v>
      </c>
      <c r="B89" s="1" t="s">
        <v>1339</v>
      </c>
      <c r="C89" s="1" t="s">
        <v>1340</v>
      </c>
      <c r="D89" s="1">
        <v>15</v>
      </c>
      <c r="E89" s="1">
        <v>57.1</v>
      </c>
      <c r="F89" s="1">
        <v>26.77</v>
      </c>
      <c r="G89" s="1">
        <v>184.04</v>
      </c>
      <c r="H89" s="3">
        <v>9590600000</v>
      </c>
      <c r="I89" s="1">
        <v>176</v>
      </c>
      <c r="J89" s="1">
        <v>238</v>
      </c>
      <c r="K89" s="2">
        <v>27.717300000000002</v>
      </c>
      <c r="L89" s="2">
        <v>28.026599999999998</v>
      </c>
      <c r="M89" s="2">
        <v>27.826000000000001</v>
      </c>
      <c r="N89" s="2">
        <v>27.792000000000002</v>
      </c>
      <c r="O89" s="2">
        <v>28.035299999999999</v>
      </c>
      <c r="P89" s="2">
        <v>27.5639</v>
      </c>
      <c r="Q89" s="2">
        <v>28.0443</v>
      </c>
      <c r="R89" s="2">
        <v>27.492100000000001</v>
      </c>
      <c r="S89" s="2">
        <v>28.5001</v>
      </c>
      <c r="T89" s="2">
        <v>27.464500000000001</v>
      </c>
      <c r="U89" s="2">
        <v>28.4023</v>
      </c>
      <c r="V89" s="2">
        <v>27.902699999999999</v>
      </c>
      <c r="W89" s="2">
        <v>27.4693</v>
      </c>
      <c r="X89" s="2">
        <v>27.961600000000001</v>
      </c>
      <c r="Y89" s="2">
        <v>27.839400000000001</v>
      </c>
    </row>
    <row r="90" spans="1:25">
      <c r="A90" s="1" t="s">
        <v>1342</v>
      </c>
      <c r="B90" s="1" t="s">
        <v>1341</v>
      </c>
      <c r="C90" s="1" t="s">
        <v>1343</v>
      </c>
      <c r="D90" s="1">
        <v>20</v>
      </c>
      <c r="E90" s="1">
        <v>59.5</v>
      </c>
      <c r="F90" s="1">
        <v>60.823</v>
      </c>
      <c r="G90" s="1">
        <v>136.72999999999999</v>
      </c>
      <c r="H90" s="3">
        <v>12272000000</v>
      </c>
      <c r="I90" s="1">
        <v>132</v>
      </c>
      <c r="J90" s="1">
        <v>550</v>
      </c>
      <c r="K90" s="2">
        <v>28.817599999999999</v>
      </c>
      <c r="L90" s="2">
        <v>28.232500000000002</v>
      </c>
      <c r="M90" s="2">
        <v>28.178999999999998</v>
      </c>
      <c r="N90" s="2">
        <v>28.357199999999999</v>
      </c>
      <c r="O90" s="2">
        <v>28.221800000000002</v>
      </c>
      <c r="P90" s="2">
        <v>28.3383</v>
      </c>
      <c r="Q90" s="2">
        <v>28.195699999999999</v>
      </c>
      <c r="R90" s="2">
        <v>28.698499999999999</v>
      </c>
      <c r="S90" s="2">
        <v>28.538599999999999</v>
      </c>
      <c r="T90" s="2">
        <v>28.272400000000001</v>
      </c>
      <c r="U90" s="2">
        <v>27.987200000000001</v>
      </c>
      <c r="V90" s="2">
        <v>28.006399999999999</v>
      </c>
      <c r="W90" s="2">
        <v>28.1327</v>
      </c>
      <c r="X90" s="2">
        <v>27.971299999999999</v>
      </c>
      <c r="Y90" s="2">
        <v>28.334700000000002</v>
      </c>
    </row>
    <row r="91" spans="1:25">
      <c r="A91" s="1" t="s">
        <v>300</v>
      </c>
      <c r="B91" s="1" t="s">
        <v>302</v>
      </c>
      <c r="C91" s="1" t="s">
        <v>301</v>
      </c>
      <c r="D91" s="1">
        <v>9</v>
      </c>
      <c r="E91" s="1">
        <v>26.4</v>
      </c>
      <c r="F91" s="1">
        <v>47.055999999999997</v>
      </c>
      <c r="G91" s="1">
        <v>58.962000000000003</v>
      </c>
      <c r="H91" s="3">
        <v>2589700000</v>
      </c>
      <c r="I91" s="1">
        <v>50</v>
      </c>
      <c r="J91" s="1">
        <v>432</v>
      </c>
      <c r="K91" s="2">
        <v>24.954999999999998</v>
      </c>
      <c r="L91" s="2">
        <v>25.495200000000001</v>
      </c>
      <c r="M91" s="2">
        <v>23.795000000000002</v>
      </c>
      <c r="N91" s="2">
        <v>26.158100000000001</v>
      </c>
      <c r="O91" s="2">
        <v>26.100200000000001</v>
      </c>
      <c r="P91" s="2">
        <v>25.9604</v>
      </c>
      <c r="Q91" s="2">
        <v>26.814</v>
      </c>
      <c r="R91" s="2">
        <v>26.773800000000001</v>
      </c>
      <c r="S91" s="2">
        <v>24.1615</v>
      </c>
      <c r="T91" s="2">
        <v>23.589500000000001</v>
      </c>
      <c r="U91" s="2">
        <v>23.540299999999998</v>
      </c>
      <c r="V91" s="2">
        <v>24.834900000000001</v>
      </c>
      <c r="W91" s="2">
        <v>25.988199999999999</v>
      </c>
      <c r="X91" s="2">
        <v>26.6099</v>
      </c>
      <c r="Y91" s="2">
        <v>26.8459</v>
      </c>
    </row>
    <row r="92" spans="1:25">
      <c r="A92" s="1" t="s">
        <v>996</v>
      </c>
      <c r="B92" s="1" t="s">
        <v>998</v>
      </c>
      <c r="C92" s="1" t="s">
        <v>997</v>
      </c>
      <c r="D92" s="1">
        <v>56</v>
      </c>
      <c r="E92" s="1">
        <v>56.8</v>
      </c>
      <c r="F92" s="1">
        <v>108.19</v>
      </c>
      <c r="G92" s="1">
        <v>323.31</v>
      </c>
      <c r="H92" s="3">
        <v>78470000000</v>
      </c>
      <c r="I92" s="1">
        <v>625</v>
      </c>
      <c r="J92" s="1">
        <v>951</v>
      </c>
      <c r="K92" s="2">
        <v>30.898800000000001</v>
      </c>
      <c r="L92" s="2">
        <v>30.715699999999998</v>
      </c>
      <c r="M92" s="2">
        <v>30.411899999999999</v>
      </c>
      <c r="N92" s="2">
        <v>30.671600000000002</v>
      </c>
      <c r="O92" s="2">
        <v>31.130600000000001</v>
      </c>
      <c r="P92" s="2">
        <v>30.7607</v>
      </c>
      <c r="Q92" s="2">
        <v>30.964300000000001</v>
      </c>
      <c r="R92" s="2">
        <v>30.645</v>
      </c>
      <c r="S92" s="2">
        <v>30.8246</v>
      </c>
      <c r="T92" s="2">
        <v>31.340599999999998</v>
      </c>
      <c r="U92" s="2">
        <v>31.126899999999999</v>
      </c>
      <c r="V92" s="2">
        <v>31.342099999999999</v>
      </c>
      <c r="W92" s="2">
        <v>30.8293</v>
      </c>
      <c r="X92" s="2">
        <v>30.604700000000001</v>
      </c>
      <c r="Y92" s="2">
        <v>30.7271</v>
      </c>
    </row>
    <row r="93" spans="1:25">
      <c r="A93" s="1" t="s">
        <v>1344</v>
      </c>
      <c r="B93" s="1" t="s">
        <v>1345</v>
      </c>
      <c r="C93" s="1" t="s">
        <v>1346</v>
      </c>
      <c r="D93" s="1">
        <v>49</v>
      </c>
      <c r="E93" s="1">
        <v>55.3</v>
      </c>
      <c r="F93" s="1">
        <v>87.376999999999995</v>
      </c>
      <c r="G93" s="1">
        <v>323.31</v>
      </c>
      <c r="H93" s="3">
        <v>89332000000</v>
      </c>
      <c r="I93" s="1">
        <v>712</v>
      </c>
      <c r="J93" s="1">
        <v>795</v>
      </c>
      <c r="K93" s="2">
        <v>31.013999999999999</v>
      </c>
      <c r="L93" s="2">
        <v>31.146699999999999</v>
      </c>
      <c r="M93" s="2">
        <v>30.103000000000002</v>
      </c>
      <c r="N93" s="2">
        <v>30.951000000000001</v>
      </c>
      <c r="O93" s="2">
        <v>30.247299999999999</v>
      </c>
      <c r="P93" s="2">
        <v>30.758600000000001</v>
      </c>
      <c r="Q93" s="2">
        <v>31.102699999999999</v>
      </c>
      <c r="R93" s="2">
        <v>30.9663</v>
      </c>
      <c r="S93" s="2">
        <v>30.642700000000001</v>
      </c>
      <c r="T93" s="2">
        <v>31.4343</v>
      </c>
      <c r="U93" s="2">
        <v>31.187799999999999</v>
      </c>
      <c r="V93" s="2">
        <v>31.5182</v>
      </c>
      <c r="W93" s="2">
        <v>31.186499999999999</v>
      </c>
      <c r="X93" s="2">
        <v>31.152000000000001</v>
      </c>
      <c r="Y93" s="2">
        <v>31.138300000000001</v>
      </c>
    </row>
    <row r="94" spans="1:25">
      <c r="A94" s="1" t="s">
        <v>885</v>
      </c>
      <c r="B94" s="1" t="s">
        <v>887</v>
      </c>
      <c r="C94" s="1" t="s">
        <v>886</v>
      </c>
      <c r="D94" s="1">
        <v>6</v>
      </c>
      <c r="E94" s="1">
        <v>29.1</v>
      </c>
      <c r="F94" s="1">
        <v>22.798999999999999</v>
      </c>
      <c r="G94" s="1">
        <v>32.210999999999999</v>
      </c>
      <c r="H94" s="3">
        <v>1950100000</v>
      </c>
      <c r="I94" s="1">
        <v>80</v>
      </c>
      <c r="J94" s="1">
        <v>203</v>
      </c>
      <c r="K94" s="2">
        <v>24.614000000000001</v>
      </c>
      <c r="L94" s="2">
        <v>25.2988</v>
      </c>
      <c r="M94" s="2">
        <v>25.3323</v>
      </c>
      <c r="N94" s="2">
        <v>24.129200000000001</v>
      </c>
      <c r="O94" s="2">
        <v>25.3218</v>
      </c>
      <c r="P94" s="2">
        <v>25.337399999999999</v>
      </c>
      <c r="Q94" s="2">
        <v>24.806899999999999</v>
      </c>
      <c r="R94" s="2">
        <v>24.554400000000001</v>
      </c>
      <c r="S94" s="2">
        <v>24.812899999999999</v>
      </c>
      <c r="T94" s="2">
        <v>25.937200000000001</v>
      </c>
      <c r="U94" s="2">
        <v>26.657699999999998</v>
      </c>
      <c r="V94" s="2">
        <v>26.2911</v>
      </c>
      <c r="W94" s="2">
        <v>24.687999999999999</v>
      </c>
      <c r="X94" s="2">
        <v>25.141100000000002</v>
      </c>
      <c r="Y94" s="2">
        <v>25.096699999999998</v>
      </c>
    </row>
    <row r="95" spans="1:25">
      <c r="A95" s="1" t="s">
        <v>1347</v>
      </c>
      <c r="B95" s="1" t="s">
        <v>1348</v>
      </c>
      <c r="C95" s="1" t="s">
        <v>1349</v>
      </c>
      <c r="D95" s="1">
        <v>13</v>
      </c>
      <c r="E95" s="1">
        <v>53.6</v>
      </c>
      <c r="F95" s="1">
        <v>38.881</v>
      </c>
      <c r="G95" s="1">
        <v>123.04</v>
      </c>
      <c r="H95" s="3">
        <v>4995700000</v>
      </c>
      <c r="I95" s="1">
        <v>95</v>
      </c>
      <c r="J95" s="1">
        <v>362</v>
      </c>
      <c r="K95" s="2">
        <v>26.219100000000001</v>
      </c>
      <c r="L95" s="2">
        <v>27.286300000000001</v>
      </c>
      <c r="M95" s="2">
        <v>25.3841</v>
      </c>
      <c r="N95" s="2">
        <v>26.653400000000001</v>
      </c>
      <c r="O95" s="2">
        <v>26.7303</v>
      </c>
      <c r="P95" s="2">
        <v>26.846599999999999</v>
      </c>
      <c r="Q95" s="2">
        <v>27.0016</v>
      </c>
      <c r="R95" s="2">
        <v>26.4908</v>
      </c>
      <c r="S95" s="2">
        <v>27.236799999999999</v>
      </c>
      <c r="T95" s="2">
        <v>27.4057</v>
      </c>
      <c r="U95" s="2">
        <v>27.008500000000002</v>
      </c>
      <c r="V95" s="2">
        <v>26.621099999999998</v>
      </c>
      <c r="W95" s="2">
        <v>26.635200000000001</v>
      </c>
      <c r="X95" s="2">
        <v>27.021999999999998</v>
      </c>
      <c r="Y95" s="2">
        <v>27.225100000000001</v>
      </c>
    </row>
    <row r="96" spans="1:25">
      <c r="A96" s="1" t="s">
        <v>1350</v>
      </c>
      <c r="B96" s="1" t="s">
        <v>1351</v>
      </c>
      <c r="C96" s="1" t="s">
        <v>1352</v>
      </c>
      <c r="D96" s="1">
        <v>27</v>
      </c>
      <c r="E96" s="1">
        <v>62.7</v>
      </c>
      <c r="F96" s="1">
        <v>47.207000000000001</v>
      </c>
      <c r="G96" s="1">
        <v>323.31</v>
      </c>
      <c r="H96" s="3">
        <v>22452000000</v>
      </c>
      <c r="I96" s="1">
        <v>281</v>
      </c>
      <c r="J96" s="1">
        <v>440</v>
      </c>
      <c r="K96" s="2">
        <v>29.136299999999999</v>
      </c>
      <c r="L96" s="2">
        <v>28.860600000000002</v>
      </c>
      <c r="M96" s="2">
        <v>28.624500000000001</v>
      </c>
      <c r="N96" s="2">
        <v>28.671199999999999</v>
      </c>
      <c r="O96" s="2">
        <v>28.6218</v>
      </c>
      <c r="P96" s="2">
        <v>29.024699999999999</v>
      </c>
      <c r="Q96" s="2">
        <v>29.263200000000001</v>
      </c>
      <c r="R96" s="2">
        <v>28.857700000000001</v>
      </c>
      <c r="S96" s="2">
        <v>29.206399999999999</v>
      </c>
      <c r="T96" s="2">
        <v>29.311900000000001</v>
      </c>
      <c r="U96" s="2">
        <v>29.2911</v>
      </c>
      <c r="V96" s="2">
        <v>29.072099999999999</v>
      </c>
      <c r="W96" s="2">
        <v>28.9224</v>
      </c>
      <c r="X96" s="2">
        <v>29.189699999999998</v>
      </c>
      <c r="Y96" s="2">
        <v>29.273599999999998</v>
      </c>
    </row>
    <row r="97" spans="1:25">
      <c r="A97" s="1" t="s">
        <v>1353</v>
      </c>
      <c r="B97" s="1" t="s">
        <v>1354</v>
      </c>
      <c r="C97" s="1" t="s">
        <v>1355</v>
      </c>
      <c r="D97" s="1">
        <v>43</v>
      </c>
      <c r="E97" s="1">
        <v>54.4</v>
      </c>
      <c r="F97" s="1">
        <v>97.233000000000004</v>
      </c>
      <c r="G97" s="1">
        <v>323.31</v>
      </c>
      <c r="H97" s="3">
        <v>57737000000</v>
      </c>
      <c r="I97" s="1">
        <v>522</v>
      </c>
      <c r="J97" s="1">
        <v>860</v>
      </c>
      <c r="K97" s="2">
        <v>30.3535</v>
      </c>
      <c r="L97" s="2">
        <v>30.434000000000001</v>
      </c>
      <c r="M97" s="2">
        <v>30.3339</v>
      </c>
      <c r="N97" s="2">
        <v>30.2836</v>
      </c>
      <c r="O97" s="2">
        <v>30.227499999999999</v>
      </c>
      <c r="P97" s="2">
        <v>30.330200000000001</v>
      </c>
      <c r="Q97" s="2">
        <v>30.500299999999999</v>
      </c>
      <c r="R97" s="2">
        <v>30.4053</v>
      </c>
      <c r="S97" s="2">
        <v>30.391999999999999</v>
      </c>
      <c r="T97" s="2">
        <v>30.983699999999999</v>
      </c>
      <c r="U97" s="2">
        <v>30.724699999999999</v>
      </c>
      <c r="V97" s="2">
        <v>30.706700000000001</v>
      </c>
      <c r="W97" s="2">
        <v>30.2896</v>
      </c>
      <c r="X97" s="2">
        <v>30.331099999999999</v>
      </c>
      <c r="Y97" s="2">
        <v>30.804600000000001</v>
      </c>
    </row>
    <row r="98" spans="1:25">
      <c r="A98" s="1" t="s">
        <v>229</v>
      </c>
      <c r="B98" s="1" t="s">
        <v>231</v>
      </c>
      <c r="C98" s="1" t="s">
        <v>230</v>
      </c>
      <c r="D98" s="1">
        <v>10</v>
      </c>
      <c r="E98" s="1">
        <v>47.7</v>
      </c>
      <c r="F98" s="1">
        <v>32.838999999999999</v>
      </c>
      <c r="G98" s="1">
        <v>85.344999999999999</v>
      </c>
      <c r="H98" s="3">
        <v>3660000000</v>
      </c>
      <c r="I98" s="1">
        <v>67</v>
      </c>
      <c r="J98" s="1">
        <v>306</v>
      </c>
      <c r="K98" s="2">
        <v>25.7103</v>
      </c>
      <c r="L98" s="2">
        <v>26.171900000000001</v>
      </c>
      <c r="M98" s="2">
        <v>25.700500000000002</v>
      </c>
      <c r="N98" s="2">
        <v>27.130099999999999</v>
      </c>
      <c r="O98" s="2">
        <v>26.763200000000001</v>
      </c>
      <c r="P98" s="2">
        <v>26.712900000000001</v>
      </c>
      <c r="Q98" s="2">
        <v>26.4558</v>
      </c>
      <c r="R98" s="2">
        <v>26.866099999999999</v>
      </c>
      <c r="S98" s="2">
        <v>27.028300000000002</v>
      </c>
      <c r="T98" s="2">
        <v>26.025200000000002</v>
      </c>
      <c r="U98" s="2">
        <v>26.211400000000001</v>
      </c>
      <c r="V98" s="2">
        <v>26.030999999999999</v>
      </c>
      <c r="W98" s="2">
        <v>26.259899999999998</v>
      </c>
      <c r="X98" s="2">
        <v>26.7361</v>
      </c>
      <c r="Y98" s="2">
        <v>26.9617</v>
      </c>
    </row>
    <row r="99" spans="1:25">
      <c r="A99" s="1" t="s">
        <v>1356</v>
      </c>
      <c r="B99" s="1" t="s">
        <v>1357</v>
      </c>
      <c r="C99" s="1" t="s">
        <v>1358</v>
      </c>
      <c r="D99" s="1">
        <v>10</v>
      </c>
      <c r="E99" s="1">
        <v>41.1</v>
      </c>
      <c r="F99" s="1">
        <v>37.238999999999997</v>
      </c>
      <c r="G99" s="1">
        <v>162.36000000000001</v>
      </c>
      <c r="H99" s="3">
        <v>26204000000</v>
      </c>
      <c r="I99" s="1">
        <v>195</v>
      </c>
      <c r="J99" s="1">
        <v>341</v>
      </c>
      <c r="K99" s="2">
        <v>29.030100000000001</v>
      </c>
      <c r="L99" s="2">
        <v>29.632200000000001</v>
      </c>
      <c r="M99" s="2">
        <v>28.450600000000001</v>
      </c>
      <c r="N99" s="2">
        <v>29.1313</v>
      </c>
      <c r="O99" s="2">
        <v>27.8416</v>
      </c>
      <c r="P99" s="2">
        <v>28.9041</v>
      </c>
      <c r="Q99" s="2">
        <v>29.2593</v>
      </c>
      <c r="R99" s="2">
        <v>29.872599999999998</v>
      </c>
      <c r="S99" s="2">
        <v>28.299099999999999</v>
      </c>
      <c r="T99" s="2">
        <v>29.3872</v>
      </c>
      <c r="U99" s="2">
        <v>29.2285</v>
      </c>
      <c r="V99" s="2">
        <v>29.5303</v>
      </c>
      <c r="W99" s="2">
        <v>29.061499999999999</v>
      </c>
      <c r="X99" s="2">
        <v>29.1723</v>
      </c>
      <c r="Y99" s="2">
        <v>29.183499999999999</v>
      </c>
    </row>
    <row r="100" spans="1:25">
      <c r="A100" s="1" t="s">
        <v>1359</v>
      </c>
      <c r="B100" s="1" t="s">
        <v>1360</v>
      </c>
      <c r="C100" s="1" t="s">
        <v>1361</v>
      </c>
      <c r="D100" s="1">
        <v>14</v>
      </c>
      <c r="E100" s="1">
        <v>42.9</v>
      </c>
      <c r="F100" s="1">
        <v>60.44</v>
      </c>
      <c r="G100" s="1">
        <v>108.22</v>
      </c>
      <c r="H100" s="3">
        <v>3602600000</v>
      </c>
      <c r="I100" s="1">
        <v>56</v>
      </c>
      <c r="J100" s="1">
        <v>562</v>
      </c>
      <c r="K100" s="2">
        <v>25.915700000000001</v>
      </c>
      <c r="L100" s="2">
        <v>26.930800000000001</v>
      </c>
      <c r="M100" s="2">
        <v>22.475300000000001</v>
      </c>
      <c r="N100" s="2">
        <v>26.994</v>
      </c>
      <c r="O100" s="2">
        <v>23.244800000000001</v>
      </c>
      <c r="P100" s="2">
        <v>27.0457</v>
      </c>
      <c r="Q100" s="2">
        <v>26.871600000000001</v>
      </c>
      <c r="R100" s="2">
        <v>25.417999999999999</v>
      </c>
      <c r="S100" s="2">
        <v>24.6707</v>
      </c>
      <c r="T100" s="2">
        <v>22.962</v>
      </c>
      <c r="U100" s="2">
        <v>26.691400000000002</v>
      </c>
      <c r="V100" s="2">
        <v>24.664999999999999</v>
      </c>
      <c r="W100" s="2">
        <v>25.6754</v>
      </c>
      <c r="X100" s="2">
        <v>27.147200000000002</v>
      </c>
      <c r="Y100" s="2">
        <v>27.560600000000001</v>
      </c>
    </row>
    <row r="101" spans="1:25">
      <c r="A101" s="1" t="s">
        <v>1362</v>
      </c>
      <c r="B101" s="1" t="s">
        <v>1363</v>
      </c>
      <c r="C101" s="1" t="s">
        <v>1364</v>
      </c>
      <c r="D101" s="1">
        <v>13</v>
      </c>
      <c r="E101" s="1">
        <v>44.6</v>
      </c>
      <c r="F101" s="1">
        <v>36.853999999999999</v>
      </c>
      <c r="G101" s="1">
        <v>323.31</v>
      </c>
      <c r="H101" s="3">
        <v>16370000000</v>
      </c>
      <c r="I101" s="1">
        <v>141</v>
      </c>
      <c r="J101" s="1">
        <v>345</v>
      </c>
      <c r="K101" s="2">
        <v>28.670300000000001</v>
      </c>
      <c r="L101" s="2">
        <v>28.041599999999999</v>
      </c>
      <c r="M101" s="2">
        <v>28.168299999999999</v>
      </c>
      <c r="N101" s="2">
        <v>28.878599999999999</v>
      </c>
      <c r="O101" s="2">
        <v>28.277000000000001</v>
      </c>
      <c r="P101" s="2">
        <v>28.5777</v>
      </c>
      <c r="Q101" s="2">
        <v>28.924299999999999</v>
      </c>
      <c r="R101" s="2">
        <v>28.727799999999998</v>
      </c>
      <c r="S101" s="2">
        <v>29</v>
      </c>
      <c r="T101" s="2">
        <v>29.502300000000002</v>
      </c>
      <c r="U101" s="2">
        <v>28.687999999999999</v>
      </c>
      <c r="V101" s="2">
        <v>28.7058</v>
      </c>
      <c r="W101" s="2">
        <v>28.406099999999999</v>
      </c>
      <c r="X101" s="2">
        <v>28.3062</v>
      </c>
      <c r="Y101" s="2">
        <v>28.7776</v>
      </c>
    </row>
    <row r="102" spans="1:25">
      <c r="A102" s="1" t="s">
        <v>1365</v>
      </c>
      <c r="B102" s="1" t="s">
        <v>1366</v>
      </c>
      <c r="C102" s="1" t="s">
        <v>1367</v>
      </c>
      <c r="D102" s="1">
        <v>6</v>
      </c>
      <c r="E102" s="1">
        <v>51.9</v>
      </c>
      <c r="F102" s="1">
        <v>23.238</v>
      </c>
      <c r="G102" s="1">
        <v>89.129000000000005</v>
      </c>
      <c r="H102" s="3">
        <v>3924000000</v>
      </c>
      <c r="I102" s="1">
        <v>59</v>
      </c>
      <c r="J102" s="1">
        <v>212</v>
      </c>
      <c r="K102" s="2">
        <v>26.583200000000001</v>
      </c>
      <c r="L102" s="2">
        <v>26.5562</v>
      </c>
      <c r="M102" s="2">
        <v>26.940999999999999</v>
      </c>
      <c r="N102" s="2">
        <v>26.456099999999999</v>
      </c>
      <c r="O102" s="2">
        <v>26.678000000000001</v>
      </c>
      <c r="P102" s="2">
        <v>26.710599999999999</v>
      </c>
      <c r="Q102" s="2">
        <v>26.267199999999999</v>
      </c>
      <c r="R102" s="2">
        <v>26.308</v>
      </c>
      <c r="S102" s="2">
        <v>26.587199999999999</v>
      </c>
      <c r="T102" s="2">
        <v>26.581900000000001</v>
      </c>
      <c r="U102" s="2">
        <v>27.163799999999998</v>
      </c>
      <c r="V102" s="2">
        <v>27.363700000000001</v>
      </c>
      <c r="W102" s="2">
        <v>26.197299999999998</v>
      </c>
      <c r="X102" s="2">
        <v>26.559000000000001</v>
      </c>
      <c r="Y102" s="2">
        <v>26.3581</v>
      </c>
    </row>
    <row r="103" spans="1:25">
      <c r="A103" s="1" t="s">
        <v>1368</v>
      </c>
      <c r="B103" s="1" t="s">
        <v>1369</v>
      </c>
      <c r="C103" s="1" t="s">
        <v>1370</v>
      </c>
      <c r="D103" s="1">
        <v>3</v>
      </c>
      <c r="E103" s="1">
        <v>35.9</v>
      </c>
      <c r="F103" s="1">
        <v>17.317</v>
      </c>
      <c r="G103" s="1">
        <v>69.308000000000007</v>
      </c>
      <c r="H103" s="3">
        <v>1289400000</v>
      </c>
      <c r="I103" s="1">
        <v>18</v>
      </c>
      <c r="J103" s="1">
        <v>167</v>
      </c>
      <c r="K103" s="2">
        <v>25.096399999999999</v>
      </c>
      <c r="L103" s="2">
        <v>25.324400000000001</v>
      </c>
      <c r="M103" s="2">
        <v>25.872499999999999</v>
      </c>
      <c r="N103" s="2">
        <v>25.2728</v>
      </c>
      <c r="O103" s="2">
        <v>23.326699999999999</v>
      </c>
      <c r="P103" s="2">
        <v>24.598299999999998</v>
      </c>
      <c r="Q103" s="2">
        <v>24.742599999999999</v>
      </c>
      <c r="R103" s="2">
        <v>25.159700000000001</v>
      </c>
      <c r="S103" s="2">
        <v>24.0975</v>
      </c>
      <c r="T103" s="2">
        <v>24.038900000000002</v>
      </c>
      <c r="U103" s="2">
        <v>24.077100000000002</v>
      </c>
      <c r="V103" s="2">
        <v>24.337499999999999</v>
      </c>
      <c r="W103" s="2">
        <v>24.812999999999999</v>
      </c>
      <c r="X103" s="2">
        <v>26.6889</v>
      </c>
      <c r="Y103" s="2">
        <v>25.4009</v>
      </c>
    </row>
    <row r="104" spans="1:25">
      <c r="A104" s="1" t="s">
        <v>1179</v>
      </c>
      <c r="B104" s="1" t="s">
        <v>1181</v>
      </c>
      <c r="C104" s="1" t="s">
        <v>1180</v>
      </c>
      <c r="D104" s="1">
        <v>4</v>
      </c>
      <c r="E104" s="1">
        <v>29.3</v>
      </c>
      <c r="F104" s="1">
        <v>31.472999999999999</v>
      </c>
      <c r="G104" s="1">
        <v>65.540999999999997</v>
      </c>
      <c r="H104" s="3">
        <v>2547600000</v>
      </c>
      <c r="I104" s="1">
        <v>39</v>
      </c>
      <c r="J104" s="1">
        <v>300</v>
      </c>
      <c r="K104" s="2">
        <v>26.307700000000001</v>
      </c>
      <c r="L104" s="2">
        <v>26.489799999999999</v>
      </c>
      <c r="M104" s="2">
        <v>27.2395</v>
      </c>
      <c r="N104" s="2">
        <v>25.955400000000001</v>
      </c>
      <c r="O104" s="2">
        <v>26.416899999999998</v>
      </c>
      <c r="P104" s="2">
        <v>25.523399999999999</v>
      </c>
      <c r="Q104" s="2">
        <v>26.4892</v>
      </c>
      <c r="R104" s="2">
        <v>26.334199999999999</v>
      </c>
      <c r="S104" s="2">
        <v>23.937799999999999</v>
      </c>
      <c r="T104" s="2">
        <v>23.448899999999998</v>
      </c>
      <c r="U104" s="2">
        <v>24.331900000000001</v>
      </c>
      <c r="V104" s="2">
        <v>23.868600000000001</v>
      </c>
      <c r="W104" s="2">
        <v>27.073</v>
      </c>
      <c r="X104" s="2">
        <v>27.1999</v>
      </c>
      <c r="Y104" s="2">
        <v>25.747900000000001</v>
      </c>
    </row>
    <row r="105" spans="1:25">
      <c r="A105" s="1" t="s">
        <v>1372</v>
      </c>
      <c r="B105" s="1" t="s">
        <v>1371</v>
      </c>
      <c r="C105" s="1" t="s">
        <v>1373</v>
      </c>
      <c r="D105" s="1">
        <v>13</v>
      </c>
      <c r="E105" s="1">
        <v>42.9</v>
      </c>
      <c r="F105" s="1">
        <v>45.405000000000001</v>
      </c>
      <c r="G105" s="1">
        <v>87.558000000000007</v>
      </c>
      <c r="H105" s="3">
        <v>1794500000</v>
      </c>
      <c r="I105" s="1">
        <v>53</v>
      </c>
      <c r="J105" s="1">
        <v>422</v>
      </c>
      <c r="K105" s="2">
        <v>25.584299999999999</v>
      </c>
      <c r="L105" s="2">
        <v>26.3767</v>
      </c>
      <c r="M105" s="2">
        <v>24.855599999999999</v>
      </c>
      <c r="N105" s="2">
        <v>26.009599999999999</v>
      </c>
      <c r="O105" s="2">
        <v>23.824100000000001</v>
      </c>
      <c r="P105" s="2">
        <v>26.252400000000002</v>
      </c>
      <c r="Q105" s="2">
        <v>25.647200000000002</v>
      </c>
      <c r="R105" s="2">
        <v>24.3903</v>
      </c>
      <c r="S105" s="2">
        <v>24.791499999999999</v>
      </c>
      <c r="T105" s="2">
        <v>25.683</v>
      </c>
      <c r="U105" s="2">
        <v>25.9453</v>
      </c>
      <c r="V105" s="2">
        <v>23.938800000000001</v>
      </c>
      <c r="W105" s="2">
        <v>25.099399999999999</v>
      </c>
      <c r="X105" s="2">
        <v>25.734500000000001</v>
      </c>
      <c r="Y105" s="2">
        <v>25.555299999999999</v>
      </c>
    </row>
    <row r="106" spans="1:25">
      <c r="A106" s="1" t="s">
        <v>653</v>
      </c>
      <c r="B106" s="1" t="s">
        <v>655</v>
      </c>
      <c r="C106" s="1" t="s">
        <v>654</v>
      </c>
      <c r="D106" s="1">
        <v>6</v>
      </c>
      <c r="E106" s="1">
        <v>9.5</v>
      </c>
      <c r="F106" s="1">
        <v>50.31</v>
      </c>
      <c r="G106" s="1">
        <v>11.879</v>
      </c>
      <c r="H106" s="3">
        <v>771170000</v>
      </c>
      <c r="I106" s="1">
        <v>41</v>
      </c>
      <c r="J106" s="1">
        <v>452</v>
      </c>
      <c r="K106" s="2">
        <v>24.118099999999998</v>
      </c>
      <c r="L106" s="2">
        <v>24.1021</v>
      </c>
      <c r="M106" s="2">
        <v>24.302900000000001</v>
      </c>
      <c r="N106" s="2">
        <v>23.994900000000001</v>
      </c>
      <c r="O106" s="2">
        <v>23.7193</v>
      </c>
      <c r="P106" s="2">
        <v>23.514600000000002</v>
      </c>
      <c r="Q106" s="2">
        <v>24.117899999999999</v>
      </c>
      <c r="R106" s="2">
        <v>24.314</v>
      </c>
      <c r="S106" s="2">
        <v>23.747</v>
      </c>
      <c r="T106" s="2">
        <v>24.088100000000001</v>
      </c>
      <c r="U106" s="2">
        <v>23.967099999999999</v>
      </c>
      <c r="V106" s="2">
        <v>24.764399999999998</v>
      </c>
      <c r="W106" s="2">
        <v>24.148099999999999</v>
      </c>
      <c r="X106" s="2">
        <v>24.7606</v>
      </c>
      <c r="Y106" s="2">
        <v>25.012699999999999</v>
      </c>
    </row>
    <row r="107" spans="1:25">
      <c r="A107" s="1" t="s">
        <v>1374</v>
      </c>
      <c r="B107" s="1" t="s">
        <v>1375</v>
      </c>
      <c r="C107" s="1" t="s">
        <v>1376</v>
      </c>
      <c r="D107" s="1">
        <v>42</v>
      </c>
      <c r="E107" s="1">
        <v>72.599999999999994</v>
      </c>
      <c r="F107" s="1">
        <v>45.756</v>
      </c>
      <c r="G107" s="1">
        <v>323.31</v>
      </c>
      <c r="H107" s="3">
        <v>332360000000</v>
      </c>
      <c r="I107" s="1">
        <v>1295</v>
      </c>
      <c r="J107" s="1">
        <v>416</v>
      </c>
      <c r="K107" s="2">
        <v>32.999200000000002</v>
      </c>
      <c r="L107" s="2">
        <v>33.190899999999999</v>
      </c>
      <c r="M107" s="2">
        <v>32.197099999999999</v>
      </c>
      <c r="N107" s="2">
        <v>32.649799999999999</v>
      </c>
      <c r="O107" s="2">
        <v>31.627099999999999</v>
      </c>
      <c r="P107" s="2">
        <v>32.599400000000003</v>
      </c>
      <c r="Q107" s="2">
        <v>33.287500000000001</v>
      </c>
      <c r="R107" s="2">
        <v>33.052</v>
      </c>
      <c r="S107" s="2">
        <v>31.950199999999999</v>
      </c>
      <c r="T107" s="2">
        <v>32.962699999999998</v>
      </c>
      <c r="U107" s="2">
        <v>32.865299999999998</v>
      </c>
      <c r="V107" s="2">
        <v>33.1907</v>
      </c>
      <c r="W107" s="2">
        <v>33.021299999999997</v>
      </c>
      <c r="X107" s="2">
        <v>33.289499999999997</v>
      </c>
      <c r="Y107" s="2">
        <v>33.215600000000002</v>
      </c>
    </row>
    <row r="108" spans="1:25">
      <c r="A108" s="1" t="s">
        <v>680</v>
      </c>
      <c r="B108" s="1" t="s">
        <v>682</v>
      </c>
      <c r="C108" s="1" t="s">
        <v>681</v>
      </c>
      <c r="D108" s="1">
        <v>9</v>
      </c>
      <c r="E108" s="1">
        <v>26.6</v>
      </c>
      <c r="F108" s="1">
        <v>56.073</v>
      </c>
      <c r="G108" s="1">
        <v>122.17</v>
      </c>
      <c r="H108" s="3">
        <v>1506500000</v>
      </c>
      <c r="I108" s="1">
        <v>33</v>
      </c>
      <c r="J108" s="1">
        <v>500</v>
      </c>
      <c r="K108" s="2">
        <v>24.886299999999999</v>
      </c>
      <c r="L108" s="2">
        <v>25.917400000000001</v>
      </c>
      <c r="M108" s="2">
        <v>24.424099999999999</v>
      </c>
      <c r="N108" s="2">
        <v>24.541499999999999</v>
      </c>
      <c r="O108" s="2">
        <v>25.150500000000001</v>
      </c>
      <c r="P108" s="2">
        <v>23.576599999999999</v>
      </c>
      <c r="Q108" s="2">
        <v>24.5701</v>
      </c>
      <c r="R108" s="2">
        <v>25.947700000000001</v>
      </c>
      <c r="S108" s="2">
        <v>26.482299999999999</v>
      </c>
      <c r="T108" s="2">
        <v>25.081199999999999</v>
      </c>
      <c r="U108" s="2">
        <v>24.567</v>
      </c>
      <c r="V108" s="2">
        <v>24.575800000000001</v>
      </c>
      <c r="W108" s="2">
        <v>25.8993</v>
      </c>
      <c r="X108" s="2">
        <v>25.933</v>
      </c>
      <c r="Y108" s="2">
        <v>25.595500000000001</v>
      </c>
    </row>
    <row r="109" spans="1:25">
      <c r="A109" s="1" t="s">
        <v>533</v>
      </c>
      <c r="B109" s="1" t="s">
        <v>535</v>
      </c>
      <c r="C109" s="1" t="s">
        <v>534</v>
      </c>
      <c r="D109" s="1">
        <v>23</v>
      </c>
      <c r="E109" s="1">
        <v>78.599999999999994</v>
      </c>
      <c r="F109" s="1">
        <v>36.831000000000003</v>
      </c>
      <c r="G109" s="1">
        <v>323.31</v>
      </c>
      <c r="H109" s="3">
        <v>29721000000</v>
      </c>
      <c r="I109" s="1">
        <v>321</v>
      </c>
      <c r="J109" s="1">
        <v>327</v>
      </c>
      <c r="K109" s="2">
        <v>29.5823</v>
      </c>
      <c r="L109" s="2">
        <v>29.395199999999999</v>
      </c>
      <c r="M109" s="2">
        <v>29.757000000000001</v>
      </c>
      <c r="N109" s="2">
        <v>29.3169</v>
      </c>
      <c r="O109" s="2">
        <v>29.043299999999999</v>
      </c>
      <c r="P109" s="2">
        <v>29.228100000000001</v>
      </c>
      <c r="Q109" s="2">
        <v>29.520499999999998</v>
      </c>
      <c r="R109" s="2">
        <v>29.276499999999999</v>
      </c>
      <c r="S109" s="2">
        <v>28.988299999999999</v>
      </c>
      <c r="T109" s="2">
        <v>29.786100000000001</v>
      </c>
      <c r="U109" s="2">
        <v>29.467300000000002</v>
      </c>
      <c r="V109" s="2">
        <v>29.968399999999999</v>
      </c>
      <c r="W109" s="2">
        <v>29.4651</v>
      </c>
      <c r="X109" s="2">
        <v>29.413699999999999</v>
      </c>
      <c r="Y109" s="2">
        <v>29.690200000000001</v>
      </c>
    </row>
    <row r="110" spans="1:25">
      <c r="A110" s="1" t="s">
        <v>1378</v>
      </c>
      <c r="B110" s="1" t="s">
        <v>1377</v>
      </c>
      <c r="C110" s="1" t="s">
        <v>1379</v>
      </c>
      <c r="D110" s="1">
        <v>11</v>
      </c>
      <c r="E110" s="1">
        <v>27.2</v>
      </c>
      <c r="F110" s="1">
        <v>70.831000000000003</v>
      </c>
      <c r="G110" s="1">
        <v>48.723999999999997</v>
      </c>
      <c r="H110" s="3">
        <v>3517800000</v>
      </c>
      <c r="I110" s="1">
        <v>38</v>
      </c>
      <c r="J110" s="1">
        <v>647</v>
      </c>
      <c r="K110" s="2">
        <v>23.5029</v>
      </c>
      <c r="L110" s="2">
        <v>24.615100000000002</v>
      </c>
      <c r="M110" s="2">
        <v>24.082599999999999</v>
      </c>
      <c r="N110" s="2">
        <v>26.4251</v>
      </c>
      <c r="O110" s="2">
        <v>27.316400000000002</v>
      </c>
      <c r="P110" s="2">
        <v>27.028199999999998</v>
      </c>
      <c r="Q110" s="2">
        <v>26.067599999999999</v>
      </c>
      <c r="R110" s="2">
        <v>26.947199999999999</v>
      </c>
      <c r="S110" s="2">
        <v>23.619299999999999</v>
      </c>
      <c r="T110" s="2">
        <v>26.309000000000001</v>
      </c>
      <c r="U110" s="2">
        <v>26.2225</v>
      </c>
      <c r="V110" s="2">
        <v>24.061399999999999</v>
      </c>
      <c r="W110" s="2">
        <v>23.027000000000001</v>
      </c>
      <c r="X110" s="2">
        <v>26.4862</v>
      </c>
      <c r="Y110" s="2">
        <v>26.242100000000001</v>
      </c>
    </row>
    <row r="111" spans="1:25">
      <c r="A111" s="1" t="s">
        <v>288</v>
      </c>
      <c r="B111" s="1" t="s">
        <v>290</v>
      </c>
      <c r="C111" s="1" t="s">
        <v>289</v>
      </c>
      <c r="D111" s="1">
        <v>10</v>
      </c>
      <c r="E111" s="1">
        <v>37.700000000000003</v>
      </c>
      <c r="F111" s="1">
        <v>36.363999999999997</v>
      </c>
      <c r="G111" s="1">
        <v>162.78</v>
      </c>
      <c r="H111" s="3">
        <v>9461600000</v>
      </c>
      <c r="I111" s="1">
        <v>76</v>
      </c>
      <c r="J111" s="1">
        <v>337</v>
      </c>
      <c r="K111" s="2">
        <v>26.383400000000002</v>
      </c>
      <c r="L111" s="2">
        <v>26.897099999999998</v>
      </c>
      <c r="M111" s="2">
        <v>27.3172</v>
      </c>
      <c r="N111" s="2">
        <v>28.6814</v>
      </c>
      <c r="O111" s="2">
        <v>27.697500000000002</v>
      </c>
      <c r="P111" s="2">
        <v>28.592199999999998</v>
      </c>
      <c r="Q111" s="2">
        <v>27.549399999999999</v>
      </c>
      <c r="R111" s="2">
        <v>28.143699999999999</v>
      </c>
      <c r="S111" s="2">
        <v>26.9116</v>
      </c>
      <c r="T111" s="2">
        <v>27.177299999999999</v>
      </c>
      <c r="U111" s="2">
        <v>26.520800000000001</v>
      </c>
      <c r="V111" s="2">
        <v>24.113800000000001</v>
      </c>
      <c r="W111" s="2">
        <v>28.1432</v>
      </c>
      <c r="X111" s="2">
        <v>28.532499999999999</v>
      </c>
      <c r="Y111" s="2">
        <v>28.045500000000001</v>
      </c>
    </row>
    <row r="112" spans="1:25">
      <c r="A112" s="1" t="s">
        <v>1380</v>
      </c>
      <c r="B112" s="1" t="s">
        <v>1381</v>
      </c>
      <c r="C112" s="1" t="s">
        <v>1382</v>
      </c>
      <c r="D112" s="1">
        <v>9</v>
      </c>
      <c r="E112" s="1">
        <v>28.5</v>
      </c>
      <c r="F112" s="1">
        <v>41.1</v>
      </c>
      <c r="G112" s="1">
        <v>64.73</v>
      </c>
      <c r="H112" s="3">
        <v>1941100000</v>
      </c>
      <c r="I112" s="1">
        <v>41</v>
      </c>
      <c r="J112" s="1">
        <v>376</v>
      </c>
      <c r="K112" s="2">
        <v>25.578900000000001</v>
      </c>
      <c r="L112" s="2">
        <v>23.673500000000001</v>
      </c>
      <c r="M112" s="2">
        <v>26.3095</v>
      </c>
      <c r="N112" s="2">
        <v>25.888000000000002</v>
      </c>
      <c r="O112" s="2">
        <v>26.178899999999999</v>
      </c>
      <c r="P112" s="2">
        <v>25.452100000000002</v>
      </c>
      <c r="Q112" s="2">
        <v>25.066500000000001</v>
      </c>
      <c r="R112" s="2">
        <v>25.4498</v>
      </c>
      <c r="S112" s="2">
        <v>23.913</v>
      </c>
      <c r="T112" s="2">
        <v>25.433700000000002</v>
      </c>
      <c r="U112" s="2">
        <v>25.579699999999999</v>
      </c>
      <c r="V112" s="2">
        <v>25.3443</v>
      </c>
      <c r="W112" s="2">
        <v>25.348099999999999</v>
      </c>
      <c r="X112" s="2">
        <v>25.162400000000002</v>
      </c>
      <c r="Y112" s="2">
        <v>26.009599999999999</v>
      </c>
    </row>
    <row r="113" spans="1:25">
      <c r="A113" s="1" t="s">
        <v>1383</v>
      </c>
      <c r="B113" s="1" t="s">
        <v>1384</v>
      </c>
      <c r="C113" s="1" t="s">
        <v>1385</v>
      </c>
      <c r="D113" s="1">
        <v>39</v>
      </c>
      <c r="E113" s="1">
        <v>67</v>
      </c>
      <c r="F113" s="1">
        <v>63.561</v>
      </c>
      <c r="G113" s="1">
        <v>323.31</v>
      </c>
      <c r="H113" s="3">
        <v>58841000000</v>
      </c>
      <c r="I113" s="1">
        <v>544</v>
      </c>
      <c r="J113" s="1">
        <v>575</v>
      </c>
      <c r="K113" s="2">
        <v>30.237300000000001</v>
      </c>
      <c r="L113" s="2">
        <v>30.361899999999999</v>
      </c>
      <c r="M113" s="2">
        <v>30.606000000000002</v>
      </c>
      <c r="N113" s="2">
        <v>30.632100000000001</v>
      </c>
      <c r="O113" s="2">
        <v>30.680700000000002</v>
      </c>
      <c r="P113" s="2">
        <v>30.731999999999999</v>
      </c>
      <c r="Q113" s="2">
        <v>30.042200000000001</v>
      </c>
      <c r="R113" s="2">
        <v>30.4572</v>
      </c>
      <c r="S113" s="2">
        <v>30.1312</v>
      </c>
      <c r="T113" s="2">
        <v>30.365600000000001</v>
      </c>
      <c r="U113" s="2">
        <v>30.459199999999999</v>
      </c>
      <c r="V113" s="2">
        <v>30.038699999999999</v>
      </c>
      <c r="W113" s="2">
        <v>30.283799999999999</v>
      </c>
      <c r="X113" s="2">
        <v>30.466799999999999</v>
      </c>
      <c r="Y113" s="2">
        <v>30.627199999999998</v>
      </c>
    </row>
    <row r="114" spans="1:25">
      <c r="A114" s="1" t="s">
        <v>1386</v>
      </c>
      <c r="B114" s="1" t="s">
        <v>1387</v>
      </c>
      <c r="C114" s="1" t="s">
        <v>1388</v>
      </c>
      <c r="D114" s="1">
        <v>17</v>
      </c>
      <c r="E114" s="1">
        <v>43.3</v>
      </c>
      <c r="F114" s="1">
        <v>59.305999999999997</v>
      </c>
      <c r="G114" s="1">
        <v>96.358000000000004</v>
      </c>
      <c r="H114" s="3">
        <v>1258800000</v>
      </c>
      <c r="I114" s="1">
        <v>62</v>
      </c>
      <c r="J114" s="1">
        <v>529</v>
      </c>
      <c r="K114" s="2">
        <v>22.914999999999999</v>
      </c>
      <c r="L114" s="2">
        <v>24.9589</v>
      </c>
      <c r="M114" s="2">
        <v>25.659500000000001</v>
      </c>
      <c r="N114" s="2">
        <v>24.878299999999999</v>
      </c>
      <c r="O114" s="2">
        <v>25.818100000000001</v>
      </c>
      <c r="P114" s="2">
        <v>26.000900000000001</v>
      </c>
      <c r="Q114" s="2">
        <v>25.252300000000002</v>
      </c>
      <c r="R114" s="2">
        <v>24.657599999999999</v>
      </c>
      <c r="S114" s="2">
        <v>25.380800000000001</v>
      </c>
      <c r="T114" s="2">
        <v>26.174199999999999</v>
      </c>
      <c r="U114" s="2">
        <v>25.271000000000001</v>
      </c>
      <c r="V114" s="2">
        <v>24.138100000000001</v>
      </c>
      <c r="W114" s="2">
        <v>24.442299999999999</v>
      </c>
      <c r="X114" s="2">
        <v>23.409800000000001</v>
      </c>
      <c r="Y114" s="2">
        <v>24.871500000000001</v>
      </c>
    </row>
    <row r="115" spans="1:25">
      <c r="A115" s="1" t="s">
        <v>617</v>
      </c>
      <c r="B115" s="1" t="s">
        <v>619</v>
      </c>
      <c r="C115" s="1" t="s">
        <v>618</v>
      </c>
      <c r="D115" s="1">
        <v>33</v>
      </c>
      <c r="E115" s="1">
        <v>66.400000000000006</v>
      </c>
      <c r="F115" s="1">
        <v>60.273000000000003</v>
      </c>
      <c r="G115" s="1">
        <v>323.31</v>
      </c>
      <c r="H115" s="3">
        <v>46864000000</v>
      </c>
      <c r="I115" s="1">
        <v>431</v>
      </c>
      <c r="J115" s="1">
        <v>533</v>
      </c>
      <c r="K115" s="2">
        <v>29.951000000000001</v>
      </c>
      <c r="L115" s="2">
        <v>30.569600000000001</v>
      </c>
      <c r="M115" s="2">
        <v>30.485700000000001</v>
      </c>
      <c r="N115" s="2">
        <v>30.060500000000001</v>
      </c>
      <c r="O115" s="2">
        <v>29.744299999999999</v>
      </c>
      <c r="P115" s="2">
        <v>29.995000000000001</v>
      </c>
      <c r="Q115" s="2">
        <v>30.450600000000001</v>
      </c>
      <c r="R115" s="2">
        <v>30.3782</v>
      </c>
      <c r="S115" s="2">
        <v>29.848600000000001</v>
      </c>
      <c r="T115" s="2">
        <v>27.411000000000001</v>
      </c>
      <c r="U115" s="2">
        <v>29.8855</v>
      </c>
      <c r="V115" s="2">
        <v>29.308900000000001</v>
      </c>
      <c r="W115" s="2">
        <v>30.3872</v>
      </c>
      <c r="X115" s="2">
        <v>30.777100000000001</v>
      </c>
      <c r="Y115" s="2">
        <v>30.724399999999999</v>
      </c>
    </row>
    <row r="116" spans="1:25">
      <c r="A116" s="1" t="s">
        <v>1389</v>
      </c>
      <c r="B116" s="1" t="s">
        <v>1390</v>
      </c>
      <c r="C116" s="1" t="s">
        <v>1391</v>
      </c>
      <c r="D116" s="1">
        <v>16</v>
      </c>
      <c r="E116" s="1">
        <v>55.5</v>
      </c>
      <c r="F116" s="1">
        <v>39.460999999999999</v>
      </c>
      <c r="G116" s="1">
        <v>117.08</v>
      </c>
      <c r="H116" s="3">
        <v>11078000000</v>
      </c>
      <c r="I116" s="1">
        <v>175</v>
      </c>
      <c r="J116" s="1">
        <v>355</v>
      </c>
      <c r="K116" s="2">
        <v>28.497599999999998</v>
      </c>
      <c r="L116" s="2">
        <v>28.0076</v>
      </c>
      <c r="M116" s="2">
        <v>27.700800000000001</v>
      </c>
      <c r="N116" s="2">
        <v>27.859200000000001</v>
      </c>
      <c r="O116" s="2">
        <v>28.123100000000001</v>
      </c>
      <c r="P116" s="2">
        <v>28.123699999999999</v>
      </c>
      <c r="Q116" s="2">
        <v>27.965</v>
      </c>
      <c r="R116" s="2">
        <v>27.994199999999999</v>
      </c>
      <c r="S116" s="2">
        <v>27.884799999999998</v>
      </c>
      <c r="T116" s="2">
        <v>28.402200000000001</v>
      </c>
      <c r="U116" s="2">
        <v>28.394500000000001</v>
      </c>
      <c r="V116" s="2">
        <v>28.021699999999999</v>
      </c>
      <c r="W116" s="2">
        <v>27.919899999999998</v>
      </c>
      <c r="X116" s="2">
        <v>28.074100000000001</v>
      </c>
      <c r="Y116" s="2">
        <v>27.984000000000002</v>
      </c>
    </row>
    <row r="117" spans="1:25">
      <c r="A117" s="1" t="s">
        <v>1392</v>
      </c>
      <c r="B117" s="1" t="s">
        <v>1393</v>
      </c>
      <c r="C117" s="1" t="s">
        <v>1394</v>
      </c>
      <c r="D117" s="1">
        <v>15</v>
      </c>
      <c r="E117" s="1">
        <v>67.900000000000006</v>
      </c>
      <c r="F117" s="1">
        <v>30.969000000000001</v>
      </c>
      <c r="G117" s="1">
        <v>148.08000000000001</v>
      </c>
      <c r="H117" s="3">
        <v>9235800000</v>
      </c>
      <c r="I117" s="1">
        <v>135</v>
      </c>
      <c r="J117" s="1">
        <v>268</v>
      </c>
      <c r="K117" s="2">
        <v>27.936399999999999</v>
      </c>
      <c r="L117" s="2">
        <v>28.098600000000001</v>
      </c>
      <c r="M117" s="2">
        <v>28.2698</v>
      </c>
      <c r="N117" s="2">
        <v>27.9513</v>
      </c>
      <c r="O117" s="2">
        <v>28.317299999999999</v>
      </c>
      <c r="P117" s="2">
        <v>27.8154</v>
      </c>
      <c r="Q117" s="2">
        <v>27.6389</v>
      </c>
      <c r="R117" s="2">
        <v>27.56</v>
      </c>
      <c r="S117" s="2">
        <v>27.989799999999999</v>
      </c>
      <c r="T117" s="2">
        <v>28.1738</v>
      </c>
      <c r="U117" s="2">
        <v>28.0916</v>
      </c>
      <c r="V117" s="2">
        <v>28.2758</v>
      </c>
      <c r="W117" s="2">
        <v>27.369900000000001</v>
      </c>
      <c r="X117" s="2">
        <v>27.517399999999999</v>
      </c>
      <c r="Y117" s="2">
        <v>28.1646</v>
      </c>
    </row>
    <row r="118" spans="1:25">
      <c r="A118" s="1" t="s">
        <v>1395</v>
      </c>
      <c r="B118" s="1" t="s">
        <v>1396</v>
      </c>
      <c r="C118" s="1" t="s">
        <v>1397</v>
      </c>
      <c r="D118" s="1">
        <v>19</v>
      </c>
      <c r="E118" s="1">
        <v>72.5</v>
      </c>
      <c r="F118" s="1">
        <v>37.265000000000001</v>
      </c>
      <c r="G118" s="1">
        <v>296.13</v>
      </c>
      <c r="H118" s="3">
        <v>24939000000</v>
      </c>
      <c r="I118" s="1">
        <v>221</v>
      </c>
      <c r="J118" s="1">
        <v>338</v>
      </c>
      <c r="K118" s="2">
        <v>28.927099999999999</v>
      </c>
      <c r="L118" s="2">
        <v>29.2362</v>
      </c>
      <c r="M118" s="2">
        <v>28.818999999999999</v>
      </c>
      <c r="N118" s="2">
        <v>29.090699999999998</v>
      </c>
      <c r="O118" s="2">
        <v>29.157</v>
      </c>
      <c r="P118" s="2">
        <v>29.2178</v>
      </c>
      <c r="Q118" s="2">
        <v>28.647200000000002</v>
      </c>
      <c r="R118" s="2">
        <v>29.256399999999999</v>
      </c>
      <c r="S118" s="2">
        <v>28.5322</v>
      </c>
      <c r="T118" s="2">
        <v>29.3339</v>
      </c>
      <c r="U118" s="2">
        <v>29.585599999999999</v>
      </c>
      <c r="V118" s="2">
        <v>29.3125</v>
      </c>
      <c r="W118" s="2">
        <v>29.5044</v>
      </c>
      <c r="X118" s="2">
        <v>29.159099999999999</v>
      </c>
      <c r="Y118" s="2">
        <v>29.3475</v>
      </c>
    </row>
    <row r="119" spans="1:25">
      <c r="A119" s="1" t="s">
        <v>1398</v>
      </c>
      <c r="B119" s="1" t="s">
        <v>1399</v>
      </c>
      <c r="C119" s="1" t="s">
        <v>1400</v>
      </c>
      <c r="D119" s="1">
        <v>12</v>
      </c>
      <c r="E119" s="1">
        <v>37.9</v>
      </c>
      <c r="F119" s="1">
        <v>39.645000000000003</v>
      </c>
      <c r="G119" s="1">
        <v>46.29</v>
      </c>
      <c r="H119" s="3">
        <v>17333000000</v>
      </c>
      <c r="I119" s="1">
        <v>93</v>
      </c>
      <c r="J119" s="1">
        <v>348</v>
      </c>
      <c r="K119" s="2">
        <v>29.3081</v>
      </c>
      <c r="L119" s="2">
        <v>29.1401</v>
      </c>
      <c r="M119" s="2">
        <v>28.6007</v>
      </c>
      <c r="N119" s="2">
        <v>28.393999999999998</v>
      </c>
      <c r="O119" s="2">
        <v>28.6313</v>
      </c>
      <c r="P119" s="2">
        <v>28.7849</v>
      </c>
      <c r="Q119" s="2">
        <v>28.629000000000001</v>
      </c>
      <c r="R119" s="2">
        <v>28.6038</v>
      </c>
      <c r="S119" s="2">
        <v>28.399899999999999</v>
      </c>
      <c r="T119" s="2">
        <v>28.395900000000001</v>
      </c>
      <c r="U119" s="2">
        <v>29.317</v>
      </c>
      <c r="V119" s="2">
        <v>30.317599999999999</v>
      </c>
      <c r="W119" s="2">
        <v>28.455500000000001</v>
      </c>
      <c r="X119" s="2">
        <v>29.116</v>
      </c>
      <c r="Y119" s="2">
        <v>28.505099999999999</v>
      </c>
    </row>
    <row r="120" spans="1:25">
      <c r="A120" s="1" t="s">
        <v>701</v>
      </c>
      <c r="B120" s="1" t="s">
        <v>703</v>
      </c>
      <c r="C120" s="1" t="s">
        <v>702</v>
      </c>
      <c r="D120" s="1">
        <v>8</v>
      </c>
      <c r="E120" s="1">
        <v>42.4</v>
      </c>
      <c r="F120" s="1">
        <v>32.320999999999998</v>
      </c>
      <c r="G120" s="1">
        <v>84.983000000000004</v>
      </c>
      <c r="H120" s="3">
        <v>5684500000</v>
      </c>
      <c r="I120" s="1">
        <v>60</v>
      </c>
      <c r="J120" s="1">
        <v>288</v>
      </c>
      <c r="K120" s="2">
        <v>26.189299999999999</v>
      </c>
      <c r="L120" s="2">
        <v>27.265699999999999</v>
      </c>
      <c r="M120" s="2">
        <v>24.2014</v>
      </c>
      <c r="N120" s="2">
        <v>25.892199999999999</v>
      </c>
      <c r="O120" s="2">
        <v>24.747299999999999</v>
      </c>
      <c r="P120" s="2">
        <v>25.567499999999999</v>
      </c>
      <c r="Q120" s="2">
        <v>28.109300000000001</v>
      </c>
      <c r="R120" s="2">
        <v>27.4284</v>
      </c>
      <c r="S120" s="2">
        <v>25.657299999999999</v>
      </c>
      <c r="T120" s="2">
        <v>26.597999999999999</v>
      </c>
      <c r="U120" s="2">
        <v>25.955300000000001</v>
      </c>
      <c r="V120" s="2">
        <v>25.9941</v>
      </c>
      <c r="W120" s="2">
        <v>28.009599999999999</v>
      </c>
      <c r="X120" s="2">
        <v>27.195900000000002</v>
      </c>
      <c r="Y120" s="2">
        <v>27.738399999999999</v>
      </c>
    </row>
    <row r="121" spans="1:25">
      <c r="A121" s="1" t="s">
        <v>1401</v>
      </c>
      <c r="B121" s="1" t="s">
        <v>1402</v>
      </c>
      <c r="C121" s="1" t="s">
        <v>1403</v>
      </c>
      <c r="D121" s="1">
        <v>23</v>
      </c>
      <c r="E121" s="1">
        <v>91.4</v>
      </c>
      <c r="F121" s="1">
        <v>21.797999999999998</v>
      </c>
      <c r="G121" s="1">
        <v>304.2</v>
      </c>
      <c r="H121" s="3">
        <v>62636000000</v>
      </c>
      <c r="I121" s="1">
        <v>491</v>
      </c>
      <c r="J121" s="1">
        <v>197</v>
      </c>
      <c r="K121" s="2">
        <v>30.948399999999999</v>
      </c>
      <c r="L121" s="2">
        <v>30.310500000000001</v>
      </c>
      <c r="M121" s="2">
        <v>30.962900000000001</v>
      </c>
      <c r="N121" s="2">
        <v>30.656600000000001</v>
      </c>
      <c r="O121" s="2">
        <v>30.230399999999999</v>
      </c>
      <c r="P121" s="2">
        <v>30.3644</v>
      </c>
      <c r="Q121" s="2">
        <v>30.164100000000001</v>
      </c>
      <c r="R121" s="2">
        <v>30.285799999999998</v>
      </c>
      <c r="S121" s="2">
        <v>30.134699999999999</v>
      </c>
      <c r="T121" s="2">
        <v>30.879799999999999</v>
      </c>
      <c r="U121" s="2">
        <v>30.645499999999998</v>
      </c>
      <c r="V121" s="2">
        <v>30.759799999999998</v>
      </c>
      <c r="W121" s="2">
        <v>30.28</v>
      </c>
      <c r="X121" s="2">
        <v>30.7561</v>
      </c>
      <c r="Y121" s="2">
        <v>30.504000000000001</v>
      </c>
    </row>
    <row r="122" spans="1:25">
      <c r="A122" s="1" t="s">
        <v>1404</v>
      </c>
      <c r="B122" s="1" t="s">
        <v>1405</v>
      </c>
      <c r="C122" s="1" t="s">
        <v>1406</v>
      </c>
      <c r="D122" s="1">
        <v>78</v>
      </c>
      <c r="E122" s="1">
        <v>82.5</v>
      </c>
      <c r="F122" s="1">
        <v>85.355999999999995</v>
      </c>
      <c r="G122" s="1">
        <v>323.31</v>
      </c>
      <c r="H122" s="3">
        <v>476650000000</v>
      </c>
      <c r="I122" s="1">
        <v>1683</v>
      </c>
      <c r="J122" s="1">
        <v>760</v>
      </c>
      <c r="K122" s="2">
        <v>33.5351</v>
      </c>
      <c r="L122" s="2">
        <v>33.22</v>
      </c>
      <c r="M122" s="2">
        <v>33.233499999999999</v>
      </c>
      <c r="N122" s="2">
        <v>33.656399999999998</v>
      </c>
      <c r="O122" s="2">
        <v>33.711799999999997</v>
      </c>
      <c r="P122" s="2">
        <v>33.647100000000002</v>
      </c>
      <c r="Q122" s="2">
        <v>33.550800000000002</v>
      </c>
      <c r="R122" s="2">
        <v>33.6248</v>
      </c>
      <c r="S122" s="2">
        <v>33.2926</v>
      </c>
      <c r="T122" s="2">
        <v>33.5929</v>
      </c>
      <c r="U122" s="2">
        <v>33.0578</v>
      </c>
      <c r="V122" s="2">
        <v>32.940199999999997</v>
      </c>
      <c r="W122" s="2">
        <v>33.285499999999999</v>
      </c>
      <c r="X122" s="2">
        <v>33.486800000000002</v>
      </c>
      <c r="Y122" s="2">
        <v>33.703400000000002</v>
      </c>
    </row>
    <row r="123" spans="1:25">
      <c r="A123" s="1" t="s">
        <v>1407</v>
      </c>
      <c r="B123" s="1" t="s">
        <v>1408</v>
      </c>
      <c r="C123" s="1" t="s">
        <v>1409</v>
      </c>
      <c r="D123" s="1">
        <v>38</v>
      </c>
      <c r="E123" s="1">
        <v>83.8</v>
      </c>
      <c r="F123" s="1">
        <v>40.843000000000004</v>
      </c>
      <c r="G123" s="1">
        <v>323.31</v>
      </c>
      <c r="H123" s="3">
        <v>328630000000</v>
      </c>
      <c r="I123" s="1">
        <v>1016</v>
      </c>
      <c r="J123" s="1">
        <v>358</v>
      </c>
      <c r="K123" s="2">
        <v>33.526400000000002</v>
      </c>
      <c r="L123" s="2">
        <v>32.423699999999997</v>
      </c>
      <c r="M123" s="2">
        <v>33.367800000000003</v>
      </c>
      <c r="N123" s="2">
        <v>33.03</v>
      </c>
      <c r="O123" s="2">
        <v>32.953899999999997</v>
      </c>
      <c r="P123" s="2">
        <v>33.1539</v>
      </c>
      <c r="Q123" s="2">
        <v>32.697099999999999</v>
      </c>
      <c r="R123" s="2">
        <v>33.0764</v>
      </c>
      <c r="S123" s="2">
        <v>33.18</v>
      </c>
      <c r="T123" s="2">
        <v>33.314900000000002</v>
      </c>
      <c r="U123" s="2">
        <v>32.281199999999998</v>
      </c>
      <c r="V123" s="2">
        <v>32.212200000000003</v>
      </c>
      <c r="W123" s="2">
        <v>32.929200000000002</v>
      </c>
      <c r="X123" s="2">
        <v>32.4709</v>
      </c>
      <c r="Y123" s="2">
        <v>32.946199999999997</v>
      </c>
    </row>
    <row r="124" spans="1:25">
      <c r="A124" s="1" t="s">
        <v>656</v>
      </c>
      <c r="B124" s="1" t="s">
        <v>658</v>
      </c>
      <c r="C124" s="1" t="s">
        <v>657</v>
      </c>
      <c r="D124" s="1">
        <v>17</v>
      </c>
      <c r="E124" s="1">
        <v>58.6</v>
      </c>
      <c r="F124" s="1">
        <v>41.139000000000003</v>
      </c>
      <c r="G124" s="1">
        <v>185.12</v>
      </c>
      <c r="H124" s="3">
        <v>14749000000</v>
      </c>
      <c r="I124" s="1">
        <v>216</v>
      </c>
      <c r="J124" s="1">
        <v>382</v>
      </c>
      <c r="K124" s="2">
        <v>28.0886</v>
      </c>
      <c r="L124" s="2">
        <v>28.610600000000002</v>
      </c>
      <c r="M124" s="2">
        <v>27.488199999999999</v>
      </c>
      <c r="N124" s="2">
        <v>27.786000000000001</v>
      </c>
      <c r="O124" s="2">
        <v>27.358799999999999</v>
      </c>
      <c r="P124" s="2">
        <v>27.966899999999999</v>
      </c>
      <c r="Q124" s="2">
        <v>28.787700000000001</v>
      </c>
      <c r="R124" s="2">
        <v>28.507999999999999</v>
      </c>
      <c r="S124" s="2">
        <v>28.480599999999999</v>
      </c>
      <c r="T124" s="2">
        <v>28.3309</v>
      </c>
      <c r="U124" s="2">
        <v>28.390599999999999</v>
      </c>
      <c r="V124" s="2">
        <v>28.256599999999999</v>
      </c>
      <c r="W124" s="2">
        <v>28.502700000000001</v>
      </c>
      <c r="X124" s="2">
        <v>28.584499999999998</v>
      </c>
      <c r="Y124" s="2">
        <v>28.774100000000001</v>
      </c>
    </row>
    <row r="125" spans="1:25">
      <c r="A125" s="1" t="s">
        <v>73</v>
      </c>
      <c r="B125" s="1" t="s">
        <v>75</v>
      </c>
      <c r="C125" s="1" t="s">
        <v>74</v>
      </c>
      <c r="D125" s="1">
        <v>43</v>
      </c>
      <c r="E125" s="1">
        <v>41.2</v>
      </c>
      <c r="F125" s="1">
        <v>143.81</v>
      </c>
      <c r="G125" s="1">
        <v>323.31</v>
      </c>
      <c r="H125" s="3">
        <v>27367000000</v>
      </c>
      <c r="I125" s="1">
        <v>373</v>
      </c>
      <c r="J125" s="1">
        <v>1320</v>
      </c>
      <c r="K125" s="2">
        <v>29.122900000000001</v>
      </c>
      <c r="L125" s="2">
        <v>29.040600000000001</v>
      </c>
      <c r="M125" s="2">
        <v>29.1418</v>
      </c>
      <c r="N125" s="2">
        <v>30.034600000000001</v>
      </c>
      <c r="O125" s="2">
        <v>29.7136</v>
      </c>
      <c r="P125" s="2">
        <v>29.7744</v>
      </c>
      <c r="Q125" s="2">
        <v>29.935500000000001</v>
      </c>
      <c r="R125" s="2">
        <v>29.3674</v>
      </c>
      <c r="S125" s="2">
        <v>29.791399999999999</v>
      </c>
      <c r="T125" s="2">
        <v>27.639299999999999</v>
      </c>
      <c r="U125" s="2">
        <v>30.283799999999999</v>
      </c>
      <c r="V125" s="2">
        <v>30.436399999999999</v>
      </c>
      <c r="W125" s="2">
        <v>28.817699999999999</v>
      </c>
      <c r="X125" s="2">
        <v>28.0472</v>
      </c>
      <c r="Y125" s="2">
        <v>28.514500000000002</v>
      </c>
    </row>
    <row r="126" spans="1:25">
      <c r="A126" s="1" t="s">
        <v>61</v>
      </c>
      <c r="B126" s="1" t="s">
        <v>63</v>
      </c>
      <c r="C126" s="1" t="s">
        <v>62</v>
      </c>
      <c r="D126" s="1">
        <v>17</v>
      </c>
      <c r="E126" s="1">
        <v>50.8</v>
      </c>
      <c r="F126" s="1">
        <v>27.991</v>
      </c>
      <c r="G126" s="1">
        <v>218.16</v>
      </c>
      <c r="H126" s="3">
        <v>6706300000</v>
      </c>
      <c r="I126" s="1">
        <v>95</v>
      </c>
      <c r="J126" s="1">
        <v>260</v>
      </c>
      <c r="K126" s="2">
        <v>28.590499999999999</v>
      </c>
      <c r="L126" s="2">
        <v>27.931899999999999</v>
      </c>
      <c r="M126" s="2">
        <v>28.303100000000001</v>
      </c>
      <c r="N126" s="2">
        <v>27.32</v>
      </c>
      <c r="O126" s="2">
        <v>27.312799999999999</v>
      </c>
      <c r="P126" s="2">
        <v>27.398900000000001</v>
      </c>
      <c r="Q126" s="2">
        <v>27.221800000000002</v>
      </c>
      <c r="R126" s="2">
        <v>27.426100000000002</v>
      </c>
      <c r="S126" s="2">
        <v>28.769400000000001</v>
      </c>
      <c r="T126" s="2">
        <v>23.617899999999999</v>
      </c>
      <c r="U126" s="2">
        <v>24.288799999999998</v>
      </c>
      <c r="V126" s="2">
        <v>23.728899999999999</v>
      </c>
      <c r="W126" s="2">
        <v>27.570900000000002</v>
      </c>
      <c r="X126" s="2">
        <v>27.2714</v>
      </c>
      <c r="Y126" s="2">
        <v>27.738900000000001</v>
      </c>
    </row>
    <row r="127" spans="1:25">
      <c r="A127" s="1" t="s">
        <v>1410</v>
      </c>
      <c r="B127" s="1" t="s">
        <v>1411</v>
      </c>
      <c r="C127" s="1" t="s">
        <v>1412</v>
      </c>
      <c r="D127" s="1">
        <v>49</v>
      </c>
      <c r="E127" s="1">
        <v>45.3</v>
      </c>
      <c r="F127" s="1">
        <v>163.30000000000001</v>
      </c>
      <c r="G127" s="1">
        <v>323.31</v>
      </c>
      <c r="H127" s="3">
        <v>9658400000</v>
      </c>
      <c r="I127" s="1">
        <v>242</v>
      </c>
      <c r="J127" s="1">
        <v>1486</v>
      </c>
      <c r="K127" s="2">
        <v>27.442499999999999</v>
      </c>
      <c r="L127" s="2">
        <v>27.296900000000001</v>
      </c>
      <c r="M127" s="2">
        <v>26.618300000000001</v>
      </c>
      <c r="N127" s="2">
        <v>27.2743</v>
      </c>
      <c r="O127" s="2">
        <v>26.686499999999999</v>
      </c>
      <c r="P127" s="2">
        <v>27.624199999999998</v>
      </c>
      <c r="Q127" s="2">
        <v>27.962499999999999</v>
      </c>
      <c r="R127" s="2">
        <v>28.182200000000002</v>
      </c>
      <c r="S127" s="2">
        <v>28.000499999999999</v>
      </c>
      <c r="T127" s="2">
        <v>29.3307</v>
      </c>
      <c r="U127" s="2">
        <v>28.350100000000001</v>
      </c>
      <c r="V127" s="2">
        <v>28.2226</v>
      </c>
      <c r="W127" s="2">
        <v>26.569600000000001</v>
      </c>
      <c r="X127" s="2">
        <v>27.2165</v>
      </c>
      <c r="Y127" s="2">
        <v>27.9712</v>
      </c>
    </row>
    <row r="128" spans="1:25">
      <c r="A128" s="1" t="s">
        <v>876</v>
      </c>
      <c r="B128" s="1" t="s">
        <v>878</v>
      </c>
      <c r="C128" s="1" t="s">
        <v>877</v>
      </c>
      <c r="D128" s="1">
        <v>11</v>
      </c>
      <c r="E128" s="1">
        <v>36.700000000000003</v>
      </c>
      <c r="F128" s="1">
        <v>52.015000000000001</v>
      </c>
      <c r="G128" s="1">
        <v>58.822000000000003</v>
      </c>
      <c r="H128" s="3">
        <v>1811300000</v>
      </c>
      <c r="I128" s="1">
        <v>66</v>
      </c>
      <c r="J128" s="1">
        <v>472</v>
      </c>
      <c r="K128" s="2">
        <v>25.737200000000001</v>
      </c>
      <c r="L128" s="2">
        <v>23.663900000000002</v>
      </c>
      <c r="M128" s="2">
        <v>26.0869</v>
      </c>
      <c r="N128" s="2">
        <v>25.259899999999998</v>
      </c>
      <c r="O128" s="2">
        <v>25.569800000000001</v>
      </c>
      <c r="P128" s="2">
        <v>25.363299999999999</v>
      </c>
      <c r="Q128" s="2">
        <v>25.006900000000002</v>
      </c>
      <c r="R128" s="2">
        <v>25.457000000000001</v>
      </c>
      <c r="S128" s="2">
        <v>25.563500000000001</v>
      </c>
      <c r="T128" s="2">
        <v>26.822900000000001</v>
      </c>
      <c r="U128" s="2">
        <v>25.8124</v>
      </c>
      <c r="V128" s="2">
        <v>25.753399999999999</v>
      </c>
      <c r="W128" s="2">
        <v>24.1736</v>
      </c>
      <c r="X128" s="2">
        <v>24.3916</v>
      </c>
      <c r="Y128" s="2">
        <v>25.2928</v>
      </c>
    </row>
    <row r="129" spans="1:25">
      <c r="A129" s="1" t="s">
        <v>303</v>
      </c>
      <c r="B129" s="1" t="s">
        <v>305</v>
      </c>
      <c r="C129" s="1" t="s">
        <v>304</v>
      </c>
      <c r="D129" s="1">
        <v>3</v>
      </c>
      <c r="E129" s="1">
        <v>43.9</v>
      </c>
      <c r="F129" s="1">
        <v>13.786</v>
      </c>
      <c r="G129" s="1">
        <v>31.445</v>
      </c>
      <c r="H129" s="3">
        <v>1865600000</v>
      </c>
      <c r="I129" s="1">
        <v>24</v>
      </c>
      <c r="J129" s="1">
        <v>132</v>
      </c>
      <c r="K129" s="2">
        <v>24.122299999999999</v>
      </c>
      <c r="L129" s="2">
        <v>23.346399999999999</v>
      </c>
      <c r="M129" s="2">
        <v>25.434999999999999</v>
      </c>
      <c r="N129" s="2">
        <v>24.044799999999999</v>
      </c>
      <c r="O129" s="2">
        <v>27.353999999999999</v>
      </c>
      <c r="P129" s="2">
        <v>23.197500000000002</v>
      </c>
      <c r="Q129" s="2">
        <v>24.1038</v>
      </c>
      <c r="R129" s="2">
        <v>23.808499999999999</v>
      </c>
      <c r="S129" s="2">
        <v>23.431000000000001</v>
      </c>
      <c r="T129" s="2">
        <v>25.083300000000001</v>
      </c>
      <c r="U129" s="2">
        <v>25.354399999999998</v>
      </c>
      <c r="V129" s="2">
        <v>25.203700000000001</v>
      </c>
      <c r="W129" s="2">
        <v>26.421099999999999</v>
      </c>
      <c r="X129" s="2">
        <v>25.819700000000001</v>
      </c>
      <c r="Y129" s="2">
        <v>26.366</v>
      </c>
    </row>
    <row r="130" spans="1:25">
      <c r="A130" s="1" t="s">
        <v>620</v>
      </c>
      <c r="B130" s="1" t="s">
        <v>622</v>
      </c>
      <c r="C130" s="1" t="s">
        <v>621</v>
      </c>
      <c r="D130" s="1">
        <v>22</v>
      </c>
      <c r="E130" s="1">
        <v>36.4</v>
      </c>
      <c r="F130" s="1">
        <v>103.87</v>
      </c>
      <c r="G130" s="1">
        <v>138.54</v>
      </c>
      <c r="H130" s="3">
        <v>4685800000</v>
      </c>
      <c r="I130" s="1">
        <v>108</v>
      </c>
      <c r="J130" s="1">
        <v>940</v>
      </c>
      <c r="K130" s="2">
        <v>26.560500000000001</v>
      </c>
      <c r="L130" s="2">
        <v>26.689900000000002</v>
      </c>
      <c r="M130" s="2">
        <v>25.979500000000002</v>
      </c>
      <c r="N130" s="2">
        <v>26.426400000000001</v>
      </c>
      <c r="O130" s="2">
        <v>26.432400000000001</v>
      </c>
      <c r="P130" s="2">
        <v>26.432200000000002</v>
      </c>
      <c r="Q130" s="2">
        <v>27.480599999999999</v>
      </c>
      <c r="R130" s="2">
        <v>26.419899999999998</v>
      </c>
      <c r="S130" s="2">
        <v>26.664100000000001</v>
      </c>
      <c r="T130" s="2">
        <v>26.5059</v>
      </c>
      <c r="U130" s="2">
        <v>26.492100000000001</v>
      </c>
      <c r="V130" s="2">
        <v>26.229900000000001</v>
      </c>
      <c r="W130" s="2">
        <v>27.171299999999999</v>
      </c>
      <c r="X130" s="2">
        <v>26.8611</v>
      </c>
      <c r="Y130" s="2">
        <v>27.351600000000001</v>
      </c>
    </row>
    <row r="131" spans="1:25">
      <c r="A131" s="1" t="s">
        <v>1413</v>
      </c>
      <c r="B131" s="1" t="s">
        <v>1414</v>
      </c>
      <c r="C131" s="1" t="s">
        <v>1415</v>
      </c>
      <c r="D131" s="1">
        <v>20</v>
      </c>
      <c r="E131" s="1">
        <v>63.2</v>
      </c>
      <c r="F131" s="1">
        <v>43.29</v>
      </c>
      <c r="G131" s="1">
        <v>323.31</v>
      </c>
      <c r="H131" s="3">
        <v>100170000000</v>
      </c>
      <c r="I131" s="1">
        <v>486</v>
      </c>
      <c r="J131" s="1">
        <v>400</v>
      </c>
      <c r="K131" s="2">
        <v>31.0762</v>
      </c>
      <c r="L131" s="2">
        <v>31.496200000000002</v>
      </c>
      <c r="M131" s="2">
        <v>31.275300000000001</v>
      </c>
      <c r="N131" s="2">
        <v>31.088699999999999</v>
      </c>
      <c r="O131" s="2">
        <v>31.322700000000001</v>
      </c>
      <c r="P131" s="2">
        <v>31.450399999999998</v>
      </c>
      <c r="Q131" s="2">
        <v>30.985600000000002</v>
      </c>
      <c r="R131" s="2">
        <v>31.074400000000001</v>
      </c>
      <c r="S131" s="2">
        <v>30.2913</v>
      </c>
      <c r="T131" s="2">
        <v>31.452000000000002</v>
      </c>
      <c r="U131" s="2">
        <v>31.4603</v>
      </c>
      <c r="V131" s="2">
        <v>31.304099999999998</v>
      </c>
      <c r="W131" s="2">
        <v>31.049900000000001</v>
      </c>
      <c r="X131" s="2">
        <v>31.0976</v>
      </c>
      <c r="Y131" s="2">
        <v>31.369299999999999</v>
      </c>
    </row>
    <row r="132" spans="1:25">
      <c r="A132" s="1" t="s">
        <v>470</v>
      </c>
      <c r="B132" s="1" t="s">
        <v>472</v>
      </c>
      <c r="C132" s="1" t="s">
        <v>471</v>
      </c>
      <c r="D132" s="1">
        <v>4</v>
      </c>
      <c r="E132" s="1">
        <v>35.9</v>
      </c>
      <c r="F132" s="1">
        <v>8.6394000000000002</v>
      </c>
      <c r="G132" s="1">
        <v>40.808</v>
      </c>
      <c r="H132" s="3">
        <v>111210000000</v>
      </c>
      <c r="I132" s="1">
        <v>151</v>
      </c>
      <c r="J132" s="1">
        <v>78</v>
      </c>
      <c r="K132" s="2">
        <v>32.673699999999997</v>
      </c>
      <c r="L132" s="2">
        <v>30.546299999999999</v>
      </c>
      <c r="M132" s="2">
        <v>32.404200000000003</v>
      </c>
      <c r="N132" s="2">
        <v>31.854900000000001</v>
      </c>
      <c r="O132" s="2">
        <v>32.128900000000002</v>
      </c>
      <c r="P132" s="2">
        <v>31.7136</v>
      </c>
      <c r="Q132" s="2">
        <v>31.395900000000001</v>
      </c>
      <c r="R132" s="2">
        <v>31.559100000000001</v>
      </c>
      <c r="S132" s="2">
        <v>32.148299999999999</v>
      </c>
      <c r="T132" s="2">
        <v>31.582899999999999</v>
      </c>
      <c r="U132" s="2">
        <v>31.157399999999999</v>
      </c>
      <c r="V132" s="2">
        <v>31.626100000000001</v>
      </c>
      <c r="W132" s="2">
        <v>31.5258</v>
      </c>
      <c r="X132" s="2">
        <v>31.137799999999999</v>
      </c>
      <c r="Y132" s="2">
        <v>31.358799999999999</v>
      </c>
    </row>
    <row r="133" spans="1:25">
      <c r="A133" s="1" t="s">
        <v>870</v>
      </c>
      <c r="B133" s="1" t="s">
        <v>872</v>
      </c>
      <c r="C133" s="1" t="s">
        <v>871</v>
      </c>
      <c r="D133" s="1">
        <v>8</v>
      </c>
      <c r="E133" s="1">
        <v>36.5</v>
      </c>
      <c r="F133" s="1">
        <v>39.152000000000001</v>
      </c>
      <c r="G133" s="1">
        <v>41.043999999999997</v>
      </c>
      <c r="H133" s="3">
        <v>822460000</v>
      </c>
      <c r="I133" s="1">
        <v>23</v>
      </c>
      <c r="J133" s="1">
        <v>359</v>
      </c>
      <c r="K133" s="2">
        <v>24.408300000000001</v>
      </c>
      <c r="L133" s="2">
        <v>24.287299999999998</v>
      </c>
      <c r="M133" s="2">
        <v>23.224799999999998</v>
      </c>
      <c r="N133" s="2">
        <v>25.0901</v>
      </c>
      <c r="O133" s="2">
        <v>24.514299999999999</v>
      </c>
      <c r="P133" s="2">
        <v>24.9129</v>
      </c>
      <c r="Q133" s="2">
        <v>24.511399999999998</v>
      </c>
      <c r="R133" s="2">
        <v>23.897600000000001</v>
      </c>
      <c r="S133" s="2">
        <v>25.421800000000001</v>
      </c>
      <c r="T133" s="2">
        <v>26.467300000000002</v>
      </c>
      <c r="U133" s="2">
        <v>25.686</v>
      </c>
      <c r="V133" s="2">
        <v>25.314900000000002</v>
      </c>
      <c r="W133" s="2">
        <v>23.462399999999999</v>
      </c>
      <c r="X133" s="2">
        <v>24.308399999999999</v>
      </c>
      <c r="Y133" s="2">
        <v>24.449200000000001</v>
      </c>
    </row>
    <row r="134" spans="1:25">
      <c r="A134" s="1" t="s">
        <v>154</v>
      </c>
      <c r="B134" s="1" t="s">
        <v>156</v>
      </c>
      <c r="C134" s="1" t="s">
        <v>155</v>
      </c>
      <c r="D134" s="1">
        <v>25</v>
      </c>
      <c r="E134" s="1">
        <v>61.1</v>
      </c>
      <c r="F134" s="1">
        <v>45.088999999999999</v>
      </c>
      <c r="G134" s="1">
        <v>215.5</v>
      </c>
      <c r="H134" s="3">
        <v>22212000000</v>
      </c>
      <c r="I134" s="1">
        <v>294</v>
      </c>
      <c r="J134" s="1">
        <v>404</v>
      </c>
      <c r="K134" s="2">
        <v>28.848500000000001</v>
      </c>
      <c r="L134" s="2">
        <v>28.968299999999999</v>
      </c>
      <c r="M134" s="2">
        <v>28.7027</v>
      </c>
      <c r="N134" s="2">
        <v>28.631699999999999</v>
      </c>
      <c r="O134" s="2">
        <v>28.4633</v>
      </c>
      <c r="P134" s="2">
        <v>29.254899999999999</v>
      </c>
      <c r="Q134" s="2">
        <v>29.281700000000001</v>
      </c>
      <c r="R134" s="2">
        <v>29.003299999999999</v>
      </c>
      <c r="S134" s="2">
        <v>28.528700000000001</v>
      </c>
      <c r="T134" s="2">
        <v>29.2287</v>
      </c>
      <c r="U134" s="2">
        <v>29.057600000000001</v>
      </c>
      <c r="V134" s="2">
        <v>29.255600000000001</v>
      </c>
      <c r="W134" s="2">
        <v>29.139500000000002</v>
      </c>
      <c r="X134" s="2">
        <v>29.424299999999999</v>
      </c>
      <c r="Y134" s="2">
        <v>29.2851</v>
      </c>
    </row>
    <row r="135" spans="1:25">
      <c r="A135" s="1" t="s">
        <v>1416</v>
      </c>
      <c r="B135" s="1" t="s">
        <v>1417</v>
      </c>
      <c r="C135" s="1" t="s">
        <v>1418</v>
      </c>
      <c r="D135" s="1">
        <v>9</v>
      </c>
      <c r="E135" s="1">
        <v>49.8</v>
      </c>
      <c r="F135" s="1">
        <v>31.478999999999999</v>
      </c>
      <c r="G135" s="1">
        <v>72.781999999999996</v>
      </c>
      <c r="H135" s="3">
        <v>1927600000</v>
      </c>
      <c r="I135" s="1">
        <v>36</v>
      </c>
      <c r="J135" s="1">
        <v>285</v>
      </c>
      <c r="K135" s="2">
        <v>24.215599999999998</v>
      </c>
      <c r="L135" s="2">
        <v>24.287500000000001</v>
      </c>
      <c r="M135" s="2">
        <v>25.097100000000001</v>
      </c>
      <c r="N135" s="2">
        <v>25.9559</v>
      </c>
      <c r="O135" s="2">
        <v>24.5184</v>
      </c>
      <c r="P135" s="2">
        <v>24.04</v>
      </c>
      <c r="Q135" s="2">
        <v>25.875</v>
      </c>
      <c r="R135" s="2">
        <v>25.9053</v>
      </c>
      <c r="S135" s="2">
        <v>26.105599999999999</v>
      </c>
      <c r="T135" s="2">
        <v>26.0505</v>
      </c>
      <c r="U135" s="2">
        <v>26.083500000000001</v>
      </c>
      <c r="V135" s="2">
        <v>25.028400000000001</v>
      </c>
      <c r="W135" s="2">
        <v>26.7</v>
      </c>
      <c r="X135" s="2">
        <v>24.8736</v>
      </c>
      <c r="Y135" s="2">
        <v>26.256</v>
      </c>
    </row>
    <row r="136" spans="1:25">
      <c r="A136" s="1" t="s">
        <v>76</v>
      </c>
      <c r="B136" s="1" t="s">
        <v>78</v>
      </c>
      <c r="C136" s="1" t="s">
        <v>77</v>
      </c>
      <c r="D136" s="1">
        <v>13</v>
      </c>
      <c r="E136" s="1">
        <v>82.7</v>
      </c>
      <c r="F136" s="1">
        <v>19.538</v>
      </c>
      <c r="G136" s="1">
        <v>216.34</v>
      </c>
      <c r="H136" s="3">
        <v>7139400000</v>
      </c>
      <c r="I136" s="1">
        <v>99</v>
      </c>
      <c r="J136" s="1">
        <v>173</v>
      </c>
      <c r="K136" s="2">
        <v>27.3749</v>
      </c>
      <c r="L136" s="2">
        <v>27.223700000000001</v>
      </c>
      <c r="M136" s="2">
        <v>27.3673</v>
      </c>
      <c r="N136" s="2">
        <v>27.414000000000001</v>
      </c>
      <c r="O136" s="2">
        <v>26.317599999999999</v>
      </c>
      <c r="P136" s="2">
        <v>27.796099999999999</v>
      </c>
      <c r="Q136" s="2">
        <v>27.415800000000001</v>
      </c>
      <c r="R136" s="2">
        <v>27.513500000000001</v>
      </c>
      <c r="S136" s="2">
        <v>27.3215</v>
      </c>
      <c r="T136" s="2">
        <v>28.779900000000001</v>
      </c>
      <c r="U136" s="2">
        <v>27.7925</v>
      </c>
      <c r="V136" s="2">
        <v>27.462599999999998</v>
      </c>
      <c r="W136" s="2">
        <v>26.363</v>
      </c>
      <c r="X136" s="2">
        <v>26.7666</v>
      </c>
      <c r="Y136" s="2">
        <v>27.003499999999999</v>
      </c>
    </row>
    <row r="137" spans="1:25">
      <c r="A137" s="1" t="s">
        <v>1419</v>
      </c>
      <c r="B137" s="1" t="s">
        <v>1420</v>
      </c>
      <c r="C137" s="1" t="s">
        <v>1421</v>
      </c>
      <c r="D137" s="1">
        <v>20</v>
      </c>
      <c r="E137" s="1">
        <v>60.4</v>
      </c>
      <c r="F137" s="1">
        <v>49.898000000000003</v>
      </c>
      <c r="G137" s="1">
        <v>120.75</v>
      </c>
      <c r="H137" s="3">
        <v>3539500000</v>
      </c>
      <c r="I137" s="1">
        <v>80</v>
      </c>
      <c r="J137" s="1">
        <v>447</v>
      </c>
      <c r="K137" s="2">
        <v>24.191700000000001</v>
      </c>
      <c r="L137" s="2">
        <v>24.5611</v>
      </c>
      <c r="M137" s="2">
        <v>24.927700000000002</v>
      </c>
      <c r="N137" s="2">
        <v>25.011199999999999</v>
      </c>
      <c r="O137" s="2">
        <v>24.990300000000001</v>
      </c>
      <c r="P137" s="2">
        <v>23.845700000000001</v>
      </c>
      <c r="Q137" s="2">
        <v>23.644500000000001</v>
      </c>
      <c r="R137" s="2">
        <v>26.069700000000001</v>
      </c>
      <c r="S137" s="2">
        <v>24.1815</v>
      </c>
      <c r="T137" s="2">
        <v>24.636500000000002</v>
      </c>
      <c r="U137" s="2">
        <v>28.3596</v>
      </c>
      <c r="V137" s="2">
        <v>28.679600000000001</v>
      </c>
      <c r="W137" s="2">
        <v>25.6904</v>
      </c>
      <c r="X137" s="2">
        <v>24.776900000000001</v>
      </c>
      <c r="Y137" s="2">
        <v>26.827400000000001</v>
      </c>
    </row>
    <row r="138" spans="1:25">
      <c r="A138" s="1" t="s">
        <v>1422</v>
      </c>
      <c r="B138" s="1" t="s">
        <v>1423</v>
      </c>
      <c r="C138" s="1" t="s">
        <v>1424</v>
      </c>
      <c r="D138" s="1">
        <v>5</v>
      </c>
      <c r="E138" s="1">
        <v>54.7</v>
      </c>
      <c r="F138" s="1">
        <v>15.068</v>
      </c>
      <c r="G138" s="1">
        <v>215.62</v>
      </c>
      <c r="H138" s="3">
        <v>24214000000</v>
      </c>
      <c r="I138" s="1">
        <v>119</v>
      </c>
      <c r="J138" s="1">
        <v>139</v>
      </c>
      <c r="K138" s="2">
        <v>29.3582</v>
      </c>
      <c r="L138" s="2">
        <v>30.139800000000001</v>
      </c>
      <c r="M138" s="2">
        <v>29.349900000000002</v>
      </c>
      <c r="N138" s="2">
        <v>28.588000000000001</v>
      </c>
      <c r="O138" s="2">
        <v>28.8005</v>
      </c>
      <c r="P138" s="2">
        <v>28.665800000000001</v>
      </c>
      <c r="Q138" s="2">
        <v>28.9695</v>
      </c>
      <c r="R138" s="2">
        <v>28.707000000000001</v>
      </c>
      <c r="S138" s="2">
        <v>29.353000000000002</v>
      </c>
      <c r="T138" s="2">
        <v>29.1799</v>
      </c>
      <c r="U138" s="2">
        <v>30.0259</v>
      </c>
      <c r="V138" s="2">
        <v>30.3491</v>
      </c>
      <c r="W138" s="2">
        <v>29.105899999999998</v>
      </c>
      <c r="X138" s="2">
        <v>28.590800000000002</v>
      </c>
      <c r="Y138" s="2">
        <v>28.730899999999998</v>
      </c>
    </row>
    <row r="139" spans="1:25">
      <c r="A139" s="1" t="s">
        <v>879</v>
      </c>
      <c r="B139" s="1" t="s">
        <v>881</v>
      </c>
      <c r="C139" s="1" t="s">
        <v>880</v>
      </c>
      <c r="D139" s="1">
        <v>14</v>
      </c>
      <c r="E139" s="1">
        <v>56</v>
      </c>
      <c r="F139" s="1">
        <v>41.430999999999997</v>
      </c>
      <c r="G139" s="1">
        <v>84.257999999999996</v>
      </c>
      <c r="H139" s="3">
        <v>3727200000</v>
      </c>
      <c r="I139" s="1">
        <v>69</v>
      </c>
      <c r="J139" s="1">
        <v>382</v>
      </c>
      <c r="K139" s="2">
        <v>25.139399999999998</v>
      </c>
      <c r="L139" s="2">
        <v>26.0031</v>
      </c>
      <c r="M139" s="2">
        <v>25.296199999999999</v>
      </c>
      <c r="N139" s="2">
        <v>26.234300000000001</v>
      </c>
      <c r="O139" s="2">
        <v>26.6951</v>
      </c>
      <c r="P139" s="2">
        <v>26.5764</v>
      </c>
      <c r="Q139" s="2">
        <v>25.482600000000001</v>
      </c>
      <c r="R139" s="2">
        <v>26.5886</v>
      </c>
      <c r="S139" s="2">
        <v>26.2974</v>
      </c>
      <c r="T139" s="2">
        <v>26.9696</v>
      </c>
      <c r="U139" s="2">
        <v>27.074100000000001</v>
      </c>
      <c r="V139" s="2">
        <v>28.298400000000001</v>
      </c>
      <c r="W139" s="2">
        <v>26.303999999999998</v>
      </c>
      <c r="X139" s="2">
        <v>26.106200000000001</v>
      </c>
      <c r="Y139" s="2">
        <v>25.9101</v>
      </c>
    </row>
    <row r="140" spans="1:25">
      <c r="A140" s="1" t="s">
        <v>629</v>
      </c>
      <c r="B140" s="1" t="s">
        <v>631</v>
      </c>
      <c r="C140" s="1" t="s">
        <v>630</v>
      </c>
      <c r="D140" s="1">
        <v>56</v>
      </c>
      <c r="E140" s="1">
        <v>76.900000000000006</v>
      </c>
      <c r="F140" s="1">
        <v>56.23</v>
      </c>
      <c r="G140" s="1">
        <v>323.31</v>
      </c>
      <c r="H140" s="3">
        <v>864090000000</v>
      </c>
      <c r="I140" s="1">
        <v>2507</v>
      </c>
      <c r="J140" s="1">
        <v>502</v>
      </c>
      <c r="K140" s="2">
        <v>33.869500000000002</v>
      </c>
      <c r="L140" s="2">
        <v>34.488300000000002</v>
      </c>
      <c r="M140" s="2">
        <v>33.8401</v>
      </c>
      <c r="N140" s="2">
        <v>33.812100000000001</v>
      </c>
      <c r="O140" s="2">
        <v>33.189100000000003</v>
      </c>
      <c r="P140" s="2">
        <v>33.586300000000001</v>
      </c>
      <c r="Q140" s="2">
        <v>34.241300000000003</v>
      </c>
      <c r="R140" s="2">
        <v>34.278599999999997</v>
      </c>
      <c r="S140" s="2">
        <v>34.068399999999997</v>
      </c>
      <c r="T140" s="2">
        <v>33.847499999999997</v>
      </c>
      <c r="U140" s="2">
        <v>34.621200000000002</v>
      </c>
      <c r="V140" s="2">
        <v>34.526400000000002</v>
      </c>
      <c r="W140" s="2">
        <v>34.177399999999999</v>
      </c>
      <c r="X140" s="2">
        <v>34.230899999999998</v>
      </c>
      <c r="Y140" s="2">
        <v>34.365200000000002</v>
      </c>
    </row>
    <row r="141" spans="1:25">
      <c r="A141" s="1" t="s">
        <v>1425</v>
      </c>
      <c r="B141" s="1" t="s">
        <v>1426</v>
      </c>
      <c r="C141" s="1" t="s">
        <v>1427</v>
      </c>
      <c r="D141" s="1">
        <v>69</v>
      </c>
      <c r="E141" s="1">
        <v>86.7</v>
      </c>
      <c r="F141" s="1">
        <v>57.328000000000003</v>
      </c>
      <c r="G141" s="1">
        <v>323.31</v>
      </c>
      <c r="H141" s="3">
        <v>1672800000000</v>
      </c>
      <c r="I141" s="1">
        <v>4096</v>
      </c>
      <c r="J141" s="1">
        <v>548</v>
      </c>
      <c r="K141" s="2">
        <v>35.267200000000003</v>
      </c>
      <c r="L141" s="2">
        <v>35.344000000000001</v>
      </c>
      <c r="M141" s="2">
        <v>35.765300000000003</v>
      </c>
      <c r="N141" s="2">
        <v>35.150500000000001</v>
      </c>
      <c r="O141" s="2">
        <v>35.639200000000002</v>
      </c>
      <c r="P141" s="2">
        <v>35.397399999999998</v>
      </c>
      <c r="Q141" s="2">
        <v>35.015300000000003</v>
      </c>
      <c r="R141" s="2">
        <v>35.144300000000001</v>
      </c>
      <c r="S141" s="2">
        <v>35.241500000000002</v>
      </c>
      <c r="T141" s="2">
        <v>34.678100000000001</v>
      </c>
      <c r="U141" s="2">
        <v>35.619399999999999</v>
      </c>
      <c r="V141" s="2">
        <v>35.431399999999996</v>
      </c>
      <c r="W141" s="2">
        <v>35.087600000000002</v>
      </c>
      <c r="X141" s="2">
        <v>35.383299999999998</v>
      </c>
      <c r="Y141" s="2">
        <v>34.865400000000001</v>
      </c>
    </row>
    <row r="142" spans="1:25">
      <c r="A142" s="1" t="s">
        <v>755</v>
      </c>
      <c r="B142" s="1" t="s">
        <v>757</v>
      </c>
      <c r="C142" s="1" t="s">
        <v>756</v>
      </c>
      <c r="D142" s="1">
        <v>13</v>
      </c>
      <c r="E142" s="1">
        <v>93.8</v>
      </c>
      <c r="F142" s="1">
        <v>10.387</v>
      </c>
      <c r="G142" s="1">
        <v>155.11000000000001</v>
      </c>
      <c r="H142" s="3">
        <v>178640000000</v>
      </c>
      <c r="I142" s="1">
        <v>411</v>
      </c>
      <c r="J142" s="1">
        <v>97</v>
      </c>
      <c r="K142" s="2">
        <v>32.480600000000003</v>
      </c>
      <c r="L142" s="2">
        <v>31.719899999999999</v>
      </c>
      <c r="M142" s="2">
        <v>32.592700000000001</v>
      </c>
      <c r="N142" s="2">
        <v>31.838999999999999</v>
      </c>
      <c r="O142" s="2">
        <v>32.498100000000001</v>
      </c>
      <c r="P142" s="2">
        <v>32.82</v>
      </c>
      <c r="Q142" s="2">
        <v>32.320599999999999</v>
      </c>
      <c r="R142" s="2">
        <v>32.4681</v>
      </c>
      <c r="S142" s="2">
        <v>32.298900000000003</v>
      </c>
      <c r="T142" s="2">
        <v>31.939699999999998</v>
      </c>
      <c r="U142" s="2">
        <v>31.765000000000001</v>
      </c>
      <c r="V142" s="2">
        <v>32.2883</v>
      </c>
      <c r="W142" s="2">
        <v>31.7728</v>
      </c>
      <c r="X142" s="2">
        <v>31.346399999999999</v>
      </c>
      <c r="Y142" s="2">
        <v>31.909099999999999</v>
      </c>
    </row>
    <row r="143" spans="1:25">
      <c r="A143" s="1" t="s">
        <v>1428</v>
      </c>
      <c r="B143" s="1" t="s">
        <v>1429</v>
      </c>
      <c r="C143" s="1" t="s">
        <v>1430</v>
      </c>
      <c r="D143" s="1">
        <v>5</v>
      </c>
      <c r="E143" s="1">
        <v>44.2</v>
      </c>
      <c r="F143" s="1">
        <v>17.582000000000001</v>
      </c>
      <c r="G143" s="1">
        <v>84.474999999999994</v>
      </c>
      <c r="H143" s="3">
        <v>2917900000</v>
      </c>
      <c r="I143" s="1">
        <v>40</v>
      </c>
      <c r="J143" s="1">
        <v>165</v>
      </c>
      <c r="K143" s="2">
        <v>25.927299999999999</v>
      </c>
      <c r="L143" s="2">
        <v>24.646699999999999</v>
      </c>
      <c r="M143" s="2">
        <v>26.9132</v>
      </c>
      <c r="N143" s="2">
        <v>27.526800000000001</v>
      </c>
      <c r="O143" s="2">
        <v>24.213100000000001</v>
      </c>
      <c r="P143" s="2">
        <v>27.260200000000001</v>
      </c>
      <c r="Q143" s="2">
        <v>25.345400000000001</v>
      </c>
      <c r="R143" s="2">
        <v>25.841899999999999</v>
      </c>
      <c r="S143" s="2">
        <v>24.459299999999999</v>
      </c>
      <c r="T143" s="2">
        <v>25.848099999999999</v>
      </c>
      <c r="U143" s="2">
        <v>25.365200000000002</v>
      </c>
      <c r="V143" s="2">
        <v>24.138100000000001</v>
      </c>
      <c r="W143" s="2">
        <v>26.248699999999999</v>
      </c>
      <c r="X143" s="2">
        <v>26.639299999999999</v>
      </c>
      <c r="Y143" s="2">
        <v>26.276700000000002</v>
      </c>
    </row>
    <row r="144" spans="1:25">
      <c r="A144" s="1" t="s">
        <v>665</v>
      </c>
      <c r="B144" s="1" t="s">
        <v>667</v>
      </c>
      <c r="C144" s="1" t="s">
        <v>666</v>
      </c>
      <c r="D144" s="1">
        <v>10</v>
      </c>
      <c r="E144" s="1">
        <v>36.700000000000003</v>
      </c>
      <c r="F144" s="1">
        <v>23.186</v>
      </c>
      <c r="G144" s="1">
        <v>323.31</v>
      </c>
      <c r="H144" s="3">
        <v>62569000000</v>
      </c>
      <c r="I144" s="1">
        <v>208</v>
      </c>
      <c r="J144" s="1">
        <v>207</v>
      </c>
      <c r="K144" s="2">
        <v>29.696000000000002</v>
      </c>
      <c r="L144" s="2">
        <v>30.541599999999999</v>
      </c>
      <c r="M144" s="2">
        <v>29.515599999999999</v>
      </c>
      <c r="N144" s="2">
        <v>29.841100000000001</v>
      </c>
      <c r="O144" s="2">
        <v>29.3123</v>
      </c>
      <c r="P144" s="2">
        <v>30.183599999999998</v>
      </c>
      <c r="Q144" s="2">
        <v>30.936499999999999</v>
      </c>
      <c r="R144" s="2">
        <v>31.002800000000001</v>
      </c>
      <c r="S144" s="2">
        <v>30.023900000000001</v>
      </c>
      <c r="T144" s="2">
        <v>30.560099999999998</v>
      </c>
      <c r="U144" s="2">
        <v>30.616</v>
      </c>
      <c r="V144" s="2">
        <v>30.6343</v>
      </c>
      <c r="W144" s="2">
        <v>30.497699999999998</v>
      </c>
      <c r="X144" s="2">
        <v>31.069400000000002</v>
      </c>
      <c r="Y144" s="2">
        <v>31.01</v>
      </c>
    </row>
    <row r="145" spans="1:25">
      <c r="A145" s="1" t="s">
        <v>752</v>
      </c>
      <c r="B145" s="1" t="s">
        <v>754</v>
      </c>
      <c r="C145" s="1" t="s">
        <v>753</v>
      </c>
      <c r="D145" s="1">
        <v>19</v>
      </c>
      <c r="E145" s="1">
        <v>64.2</v>
      </c>
      <c r="F145" s="1">
        <v>46.354999999999997</v>
      </c>
      <c r="G145" s="1">
        <v>188.7</v>
      </c>
      <c r="H145" s="3">
        <v>7229500000</v>
      </c>
      <c r="I145" s="1">
        <v>148</v>
      </c>
      <c r="J145" s="1">
        <v>424</v>
      </c>
      <c r="K145" s="2">
        <v>27.035399999999999</v>
      </c>
      <c r="L145" s="2">
        <v>27.4392</v>
      </c>
      <c r="M145" s="2">
        <v>27.3994</v>
      </c>
      <c r="N145" s="2">
        <v>27.233000000000001</v>
      </c>
      <c r="O145" s="2">
        <v>27.310099999999998</v>
      </c>
      <c r="P145" s="2">
        <v>27.532399999999999</v>
      </c>
      <c r="Q145" s="2">
        <v>27.791599999999999</v>
      </c>
      <c r="R145" s="2">
        <v>27.545200000000001</v>
      </c>
      <c r="S145" s="2">
        <v>27.961500000000001</v>
      </c>
      <c r="T145" s="2">
        <v>27.8202</v>
      </c>
      <c r="U145" s="2">
        <v>27.898299999999999</v>
      </c>
      <c r="V145" s="2">
        <v>27.624700000000001</v>
      </c>
      <c r="W145" s="2">
        <v>26.688700000000001</v>
      </c>
      <c r="X145" s="2">
        <v>27.340199999999999</v>
      </c>
      <c r="Y145" s="2">
        <v>27.1966</v>
      </c>
    </row>
    <row r="146" spans="1:25">
      <c r="A146" s="1" t="s">
        <v>1431</v>
      </c>
      <c r="B146" s="1" t="s">
        <v>1432</v>
      </c>
      <c r="C146" s="1" t="s">
        <v>1433</v>
      </c>
      <c r="D146" s="1">
        <v>37</v>
      </c>
      <c r="E146" s="1">
        <v>68.2</v>
      </c>
      <c r="F146" s="1">
        <v>49.593000000000004</v>
      </c>
      <c r="G146" s="1">
        <v>307.5</v>
      </c>
      <c r="H146" s="3">
        <v>13332000000</v>
      </c>
      <c r="I146" s="1">
        <v>293</v>
      </c>
      <c r="J146" s="1">
        <v>443</v>
      </c>
      <c r="K146" s="2">
        <v>28.626100000000001</v>
      </c>
      <c r="L146" s="2">
        <v>28.5258</v>
      </c>
      <c r="M146" s="2">
        <v>28.037500000000001</v>
      </c>
      <c r="N146" s="2">
        <v>28.073599999999999</v>
      </c>
      <c r="O146" s="2">
        <v>27.666</v>
      </c>
      <c r="P146" s="2">
        <v>27.8598</v>
      </c>
      <c r="Q146" s="2">
        <v>28.6035</v>
      </c>
      <c r="R146" s="2">
        <v>28.2714</v>
      </c>
      <c r="S146" s="2">
        <v>27.3324</v>
      </c>
      <c r="T146" s="2">
        <v>28.643000000000001</v>
      </c>
      <c r="U146" s="2">
        <v>28.618600000000001</v>
      </c>
      <c r="V146" s="2">
        <v>28.683</v>
      </c>
      <c r="W146" s="2">
        <v>28.0152</v>
      </c>
      <c r="X146" s="2">
        <v>28.2544</v>
      </c>
      <c r="Y146" s="2">
        <v>28.5685</v>
      </c>
    </row>
    <row r="147" spans="1:25">
      <c r="A147" s="1" t="s">
        <v>1434</v>
      </c>
      <c r="B147" s="1" t="s">
        <v>1435</v>
      </c>
      <c r="C147" s="1" t="s">
        <v>1436</v>
      </c>
      <c r="D147" s="1">
        <v>7</v>
      </c>
      <c r="E147" s="1">
        <v>52</v>
      </c>
      <c r="F147" s="1">
        <v>24.745999999999999</v>
      </c>
      <c r="G147" s="1">
        <v>21.831</v>
      </c>
      <c r="H147" s="3">
        <v>1087100000</v>
      </c>
      <c r="I147" s="1">
        <v>40</v>
      </c>
      <c r="J147" s="1">
        <v>227</v>
      </c>
      <c r="K147" s="2">
        <v>24.610099999999999</v>
      </c>
      <c r="L147" s="2">
        <v>25.049499999999998</v>
      </c>
      <c r="M147" s="2">
        <v>25.520499999999998</v>
      </c>
      <c r="N147" s="2">
        <v>24.862400000000001</v>
      </c>
      <c r="O147" s="2">
        <v>24.638500000000001</v>
      </c>
      <c r="P147" s="2">
        <v>23.998100000000001</v>
      </c>
      <c r="Q147" s="2">
        <v>25.525300000000001</v>
      </c>
      <c r="R147" s="2">
        <v>24.5945</v>
      </c>
      <c r="S147" s="2">
        <v>22.683800000000002</v>
      </c>
      <c r="T147" s="2">
        <v>24.6191</v>
      </c>
      <c r="U147" s="2">
        <v>25.380600000000001</v>
      </c>
      <c r="V147" s="2">
        <v>24.0884</v>
      </c>
      <c r="W147" s="2">
        <v>23.4087</v>
      </c>
      <c r="X147" s="2">
        <v>24.741499999999998</v>
      </c>
      <c r="Y147" s="2">
        <v>25.5581</v>
      </c>
    </row>
    <row r="148" spans="1:25">
      <c r="A148" s="1" t="s">
        <v>94</v>
      </c>
      <c r="B148" s="1" t="s">
        <v>96</v>
      </c>
      <c r="C148" s="1" t="s">
        <v>95</v>
      </c>
      <c r="D148" s="1">
        <v>13</v>
      </c>
      <c r="E148" s="1">
        <v>43.5</v>
      </c>
      <c r="F148" s="1">
        <v>47.606999999999999</v>
      </c>
      <c r="G148" s="1">
        <v>151.51</v>
      </c>
      <c r="H148" s="3">
        <v>3678000000</v>
      </c>
      <c r="I148" s="1">
        <v>73</v>
      </c>
      <c r="J148" s="1">
        <v>432</v>
      </c>
      <c r="K148" s="2">
        <v>26.916799999999999</v>
      </c>
      <c r="L148" s="2">
        <v>26.769400000000001</v>
      </c>
      <c r="M148" s="2">
        <v>26.7133</v>
      </c>
      <c r="N148" s="2">
        <v>26.849399999999999</v>
      </c>
      <c r="O148" s="2">
        <v>24.9192</v>
      </c>
      <c r="P148" s="2">
        <v>25.738</v>
      </c>
      <c r="Q148" s="2">
        <v>26.638500000000001</v>
      </c>
      <c r="R148" s="2">
        <v>26.9697</v>
      </c>
      <c r="S148" s="2">
        <v>27.020800000000001</v>
      </c>
      <c r="T148" s="2">
        <v>26.019200000000001</v>
      </c>
      <c r="U148" s="2">
        <v>26.4253</v>
      </c>
      <c r="V148" s="2">
        <v>26.462399999999999</v>
      </c>
      <c r="W148" s="2">
        <v>26.1751</v>
      </c>
      <c r="X148" s="2">
        <v>26.427900000000001</v>
      </c>
      <c r="Y148" s="2">
        <v>26.375399999999999</v>
      </c>
    </row>
    <row r="149" spans="1:25">
      <c r="A149" s="1" t="s">
        <v>1437</v>
      </c>
      <c r="B149" s="1" t="s">
        <v>1438</v>
      </c>
      <c r="C149" s="1" t="s">
        <v>1439</v>
      </c>
      <c r="D149" s="1">
        <v>16</v>
      </c>
      <c r="E149" s="1">
        <v>54.7</v>
      </c>
      <c r="F149" s="1">
        <v>39.314999999999998</v>
      </c>
      <c r="G149" s="1">
        <v>115.72</v>
      </c>
      <c r="H149" s="3">
        <v>10915000000</v>
      </c>
      <c r="I149" s="1">
        <v>141</v>
      </c>
      <c r="J149" s="1">
        <v>364</v>
      </c>
      <c r="K149" s="2">
        <v>28.0779</v>
      </c>
      <c r="L149" s="2">
        <v>27.592500000000001</v>
      </c>
      <c r="M149" s="2">
        <v>27.906400000000001</v>
      </c>
      <c r="N149" s="2">
        <v>28.362400000000001</v>
      </c>
      <c r="O149" s="2">
        <v>28.092199999999998</v>
      </c>
      <c r="P149" s="2">
        <v>28.188700000000001</v>
      </c>
      <c r="Q149" s="2">
        <v>27.846299999999999</v>
      </c>
      <c r="R149" s="2">
        <v>28.182500000000001</v>
      </c>
      <c r="S149" s="2">
        <v>27.8506</v>
      </c>
      <c r="T149" s="2">
        <v>28.2486</v>
      </c>
      <c r="U149" s="2">
        <v>28.120999999999999</v>
      </c>
      <c r="V149" s="2">
        <v>27.787199999999999</v>
      </c>
      <c r="W149" s="2">
        <v>28.214300000000001</v>
      </c>
      <c r="X149" s="2">
        <v>28.3599</v>
      </c>
      <c r="Y149" s="2">
        <v>28.0398</v>
      </c>
    </row>
    <row r="150" spans="1:25">
      <c r="A150" s="1" t="s">
        <v>1440</v>
      </c>
      <c r="B150" s="1" t="s">
        <v>1441</v>
      </c>
      <c r="C150" s="1" t="s">
        <v>1442</v>
      </c>
      <c r="D150" s="1">
        <v>6</v>
      </c>
      <c r="E150" s="1">
        <v>34.299999999999997</v>
      </c>
      <c r="F150" s="1">
        <v>19.327999999999999</v>
      </c>
      <c r="G150" s="1">
        <v>31.690999999999999</v>
      </c>
      <c r="H150" s="3">
        <v>3069600000</v>
      </c>
      <c r="I150" s="1">
        <v>49</v>
      </c>
      <c r="J150" s="1">
        <v>169</v>
      </c>
      <c r="K150" s="2">
        <v>26.645299999999999</v>
      </c>
      <c r="L150" s="2">
        <v>24.239899999999999</v>
      </c>
      <c r="M150" s="2">
        <v>26.384399999999999</v>
      </c>
      <c r="N150" s="2">
        <v>27.143599999999999</v>
      </c>
      <c r="O150" s="2">
        <v>26.8443</v>
      </c>
      <c r="P150" s="2">
        <v>26.2242</v>
      </c>
      <c r="Q150" s="2">
        <v>25.514900000000001</v>
      </c>
      <c r="R150" s="2">
        <v>25.468900000000001</v>
      </c>
      <c r="S150" s="2">
        <v>25.930800000000001</v>
      </c>
      <c r="T150" s="2">
        <v>26.701499999999999</v>
      </c>
      <c r="U150" s="2">
        <v>26.491399999999999</v>
      </c>
      <c r="V150" s="2">
        <v>26.574999999999999</v>
      </c>
      <c r="W150" s="2">
        <v>25.874600000000001</v>
      </c>
      <c r="X150" s="2">
        <v>24.5581</v>
      </c>
      <c r="Y150" s="2">
        <v>27.1633</v>
      </c>
    </row>
    <row r="151" spans="1:25">
      <c r="A151" s="1" t="s">
        <v>461</v>
      </c>
      <c r="B151" s="1" t="s">
        <v>463</v>
      </c>
      <c r="C151" s="1" t="s">
        <v>462</v>
      </c>
      <c r="D151" s="1">
        <v>26</v>
      </c>
      <c r="E151" s="1">
        <v>57</v>
      </c>
      <c r="F151" s="1">
        <v>44.369</v>
      </c>
      <c r="G151" s="1">
        <v>323.31</v>
      </c>
      <c r="H151" s="3">
        <v>73008000000</v>
      </c>
      <c r="I151" s="1">
        <v>539</v>
      </c>
      <c r="J151" s="1">
        <v>407</v>
      </c>
      <c r="K151" s="2">
        <v>31.068100000000001</v>
      </c>
      <c r="L151" s="2">
        <v>30.108699999999999</v>
      </c>
      <c r="M151" s="2">
        <v>31.296900000000001</v>
      </c>
      <c r="N151" s="2">
        <v>31.245899999999999</v>
      </c>
      <c r="O151" s="2">
        <v>31.726400000000002</v>
      </c>
      <c r="P151" s="2">
        <v>31.126899999999999</v>
      </c>
      <c r="Q151" s="2">
        <v>30.696100000000001</v>
      </c>
      <c r="R151" s="2">
        <v>30.739799999999999</v>
      </c>
      <c r="S151" s="2">
        <v>31.206099999999999</v>
      </c>
      <c r="T151" s="2">
        <v>30.338799999999999</v>
      </c>
      <c r="U151" s="2">
        <v>30.604199999999999</v>
      </c>
      <c r="V151" s="2">
        <v>30.0825</v>
      </c>
      <c r="W151" s="2">
        <v>30.8081</v>
      </c>
      <c r="X151" s="2">
        <v>30.823599999999999</v>
      </c>
      <c r="Y151" s="2">
        <v>30.739100000000001</v>
      </c>
    </row>
    <row r="152" spans="1:25">
      <c r="A152" s="1" t="s">
        <v>1443</v>
      </c>
      <c r="B152" s="1" t="s">
        <v>1444</v>
      </c>
      <c r="C152" s="1" t="s">
        <v>1445</v>
      </c>
      <c r="D152" s="1">
        <v>19</v>
      </c>
      <c r="E152" s="1">
        <v>77.2</v>
      </c>
      <c r="F152" s="1">
        <v>27.733000000000001</v>
      </c>
      <c r="G152" s="1">
        <v>268.88</v>
      </c>
      <c r="H152" s="3">
        <v>57637000000</v>
      </c>
      <c r="I152" s="1">
        <v>276</v>
      </c>
      <c r="J152" s="1">
        <v>259</v>
      </c>
      <c r="K152" s="2">
        <v>29.981000000000002</v>
      </c>
      <c r="L152" s="2">
        <v>30.128900000000002</v>
      </c>
      <c r="M152" s="2">
        <v>30.523299999999999</v>
      </c>
      <c r="N152" s="2">
        <v>30.889900000000001</v>
      </c>
      <c r="O152" s="2">
        <v>30.342099999999999</v>
      </c>
      <c r="P152" s="2">
        <v>31.045200000000001</v>
      </c>
      <c r="Q152" s="2">
        <v>30.4925</v>
      </c>
      <c r="R152" s="2">
        <v>30.489899999999999</v>
      </c>
      <c r="S152" s="2">
        <v>30.948899999999998</v>
      </c>
      <c r="T152" s="2">
        <v>30.539899999999999</v>
      </c>
      <c r="U152" s="2">
        <v>30.503699999999998</v>
      </c>
      <c r="V152" s="2">
        <v>30.113499999999998</v>
      </c>
      <c r="W152" s="2">
        <v>30.2637</v>
      </c>
      <c r="X152" s="2">
        <v>30.659300000000002</v>
      </c>
      <c r="Y152" s="2">
        <v>30.499600000000001</v>
      </c>
    </row>
    <row r="153" spans="1:25">
      <c r="A153" s="1" t="s">
        <v>145</v>
      </c>
      <c r="B153" s="1" t="s">
        <v>147</v>
      </c>
      <c r="C153" s="1" t="s">
        <v>146</v>
      </c>
      <c r="D153" s="1">
        <v>12</v>
      </c>
      <c r="E153" s="1">
        <v>40.4</v>
      </c>
      <c r="F153" s="1">
        <v>31.27</v>
      </c>
      <c r="G153" s="1">
        <v>209.8</v>
      </c>
      <c r="H153" s="3">
        <v>27179000000</v>
      </c>
      <c r="I153" s="1">
        <v>157</v>
      </c>
      <c r="J153" s="1">
        <v>292</v>
      </c>
      <c r="K153" s="2">
        <v>29.274100000000001</v>
      </c>
      <c r="L153" s="2">
        <v>28.924099999999999</v>
      </c>
      <c r="M153" s="2">
        <v>29.1158</v>
      </c>
      <c r="N153" s="2">
        <v>29.5168</v>
      </c>
      <c r="O153" s="2">
        <v>29.797799999999999</v>
      </c>
      <c r="P153" s="2">
        <v>29.1098</v>
      </c>
      <c r="Q153" s="2">
        <v>29.282900000000001</v>
      </c>
      <c r="R153" s="2">
        <v>29.495699999999999</v>
      </c>
      <c r="S153" s="2">
        <v>29.611999999999998</v>
      </c>
      <c r="T153" s="2">
        <v>29.3047</v>
      </c>
      <c r="U153" s="2">
        <v>29.253699999999998</v>
      </c>
      <c r="V153" s="2">
        <v>29.566099999999999</v>
      </c>
      <c r="W153" s="2">
        <v>29.613399999999999</v>
      </c>
      <c r="X153" s="2">
        <v>29.427299999999999</v>
      </c>
      <c r="Y153" s="2">
        <v>29.4209</v>
      </c>
    </row>
    <row r="154" spans="1:25">
      <c r="A154" s="1" t="s">
        <v>1446</v>
      </c>
      <c r="B154" s="1" t="s">
        <v>1447</v>
      </c>
      <c r="C154" s="1" t="s">
        <v>1448</v>
      </c>
      <c r="D154" s="1">
        <v>12</v>
      </c>
      <c r="E154" s="1">
        <v>50.8</v>
      </c>
      <c r="F154" s="1">
        <v>32.593000000000004</v>
      </c>
      <c r="G154" s="1">
        <v>139.02000000000001</v>
      </c>
      <c r="H154" s="3">
        <v>15246000000</v>
      </c>
      <c r="I154" s="1">
        <v>122</v>
      </c>
      <c r="J154" s="1">
        <v>297</v>
      </c>
      <c r="K154" s="2">
        <v>28.6709</v>
      </c>
      <c r="L154" s="2">
        <v>28.477499999999999</v>
      </c>
      <c r="M154" s="2">
        <v>28.614100000000001</v>
      </c>
      <c r="N154" s="2">
        <v>28.846499999999999</v>
      </c>
      <c r="O154" s="2">
        <v>28.055099999999999</v>
      </c>
      <c r="P154" s="2">
        <v>29.199100000000001</v>
      </c>
      <c r="Q154" s="2">
        <v>28.353200000000001</v>
      </c>
      <c r="R154" s="2">
        <v>28.174499999999998</v>
      </c>
      <c r="S154" s="2">
        <v>27.151399999999999</v>
      </c>
      <c r="T154" s="2">
        <v>28.443999999999999</v>
      </c>
      <c r="U154" s="2">
        <v>29.0578</v>
      </c>
      <c r="V154" s="2">
        <v>29.2728</v>
      </c>
      <c r="W154" s="2">
        <v>28.771599999999999</v>
      </c>
      <c r="X154" s="2">
        <v>28.882100000000001</v>
      </c>
      <c r="Y154" s="2">
        <v>28.213000000000001</v>
      </c>
    </row>
    <row r="155" spans="1:25">
      <c r="A155" s="1" t="s">
        <v>1449</v>
      </c>
      <c r="B155" s="1" t="s">
        <v>1450</v>
      </c>
      <c r="C155" s="1" t="s">
        <v>1451</v>
      </c>
      <c r="D155" s="1">
        <v>20</v>
      </c>
      <c r="E155" s="1">
        <v>45.3</v>
      </c>
      <c r="F155" s="1">
        <v>54.808</v>
      </c>
      <c r="G155" s="1">
        <v>191.28</v>
      </c>
      <c r="H155" s="3">
        <v>11005000000</v>
      </c>
      <c r="I155" s="1">
        <v>159</v>
      </c>
      <c r="J155" s="1">
        <v>483</v>
      </c>
      <c r="K155" s="2">
        <v>28.508199999999999</v>
      </c>
      <c r="L155" s="2">
        <v>27.884899999999998</v>
      </c>
      <c r="M155" s="2">
        <v>27.791499999999999</v>
      </c>
      <c r="N155" s="2">
        <v>28.9879</v>
      </c>
      <c r="O155" s="2">
        <v>27.811599999999999</v>
      </c>
      <c r="P155" s="2">
        <v>28.281500000000001</v>
      </c>
      <c r="Q155" s="2">
        <v>28.942699999999999</v>
      </c>
      <c r="R155" s="2">
        <v>28.588100000000001</v>
      </c>
      <c r="S155" s="2">
        <v>26.924199999999999</v>
      </c>
      <c r="T155" s="2">
        <v>27.903300000000002</v>
      </c>
      <c r="U155" s="2">
        <v>26.574000000000002</v>
      </c>
      <c r="V155" s="2">
        <v>25.657299999999999</v>
      </c>
      <c r="W155" s="2">
        <v>28.380600000000001</v>
      </c>
      <c r="X155" s="2">
        <v>28.087700000000002</v>
      </c>
      <c r="Y155" s="2">
        <v>27.765599999999999</v>
      </c>
    </row>
    <row r="156" spans="1:25">
      <c r="A156" s="1" t="s">
        <v>1452</v>
      </c>
      <c r="B156" s="1" t="s">
        <v>1453</v>
      </c>
      <c r="C156" s="1" t="s">
        <v>1454</v>
      </c>
      <c r="D156" s="1">
        <v>6</v>
      </c>
      <c r="E156" s="1">
        <v>52.6</v>
      </c>
      <c r="F156" s="1">
        <v>20.137</v>
      </c>
      <c r="G156" s="1">
        <v>69.486999999999995</v>
      </c>
      <c r="H156" s="3">
        <v>2171300000</v>
      </c>
      <c r="I156" s="1">
        <v>34</v>
      </c>
      <c r="J156" s="1">
        <v>171</v>
      </c>
      <c r="K156" s="2">
        <v>24.5304</v>
      </c>
      <c r="L156" s="2">
        <v>24.482099999999999</v>
      </c>
      <c r="M156" s="2">
        <v>26.877400000000002</v>
      </c>
      <c r="N156" s="2">
        <v>25.561800000000002</v>
      </c>
      <c r="O156" s="2">
        <v>26.757999999999999</v>
      </c>
      <c r="P156" s="2">
        <v>26.878399999999999</v>
      </c>
      <c r="Q156" s="2">
        <v>26.063700000000001</v>
      </c>
      <c r="R156" s="2">
        <v>25.971299999999999</v>
      </c>
      <c r="S156" s="2">
        <v>24.425599999999999</v>
      </c>
      <c r="T156" s="2">
        <v>25.085899999999999</v>
      </c>
      <c r="U156" s="2">
        <v>25.1128</v>
      </c>
      <c r="V156" s="2">
        <v>25.7044</v>
      </c>
      <c r="W156" s="2">
        <v>26.465900000000001</v>
      </c>
      <c r="X156" s="2">
        <v>24.692399999999999</v>
      </c>
      <c r="Y156" s="2">
        <v>25.2561</v>
      </c>
    </row>
    <row r="157" spans="1:25">
      <c r="A157" s="1" t="s">
        <v>1455</v>
      </c>
      <c r="B157" s="1" t="s">
        <v>1456</v>
      </c>
      <c r="C157" s="1" t="s">
        <v>1457</v>
      </c>
      <c r="D157" s="1">
        <v>61</v>
      </c>
      <c r="E157" s="1">
        <v>76.400000000000006</v>
      </c>
      <c r="F157" s="1">
        <v>77.58</v>
      </c>
      <c r="G157" s="1">
        <v>323.31</v>
      </c>
      <c r="H157" s="3">
        <v>597460000000</v>
      </c>
      <c r="I157" s="1">
        <v>2140</v>
      </c>
      <c r="J157" s="1">
        <v>704</v>
      </c>
      <c r="K157" s="2">
        <v>33.643300000000004</v>
      </c>
      <c r="L157" s="2">
        <v>33.765799999999999</v>
      </c>
      <c r="M157" s="2">
        <v>33.654400000000003</v>
      </c>
      <c r="N157" s="2">
        <v>33.703000000000003</v>
      </c>
      <c r="O157" s="2">
        <v>33.421999999999997</v>
      </c>
      <c r="P157" s="2">
        <v>33.912799999999997</v>
      </c>
      <c r="Q157" s="2">
        <v>33.7926</v>
      </c>
      <c r="R157" s="2">
        <v>33.455300000000001</v>
      </c>
      <c r="S157" s="2">
        <v>33.359299999999998</v>
      </c>
      <c r="T157" s="2">
        <v>33.764200000000002</v>
      </c>
      <c r="U157" s="2">
        <v>34.094900000000003</v>
      </c>
      <c r="V157" s="2">
        <v>34.295200000000001</v>
      </c>
      <c r="W157" s="2">
        <v>33.698599999999999</v>
      </c>
      <c r="X157" s="2">
        <v>33.827599999999997</v>
      </c>
      <c r="Y157" s="2">
        <v>33.792900000000003</v>
      </c>
    </row>
    <row r="158" spans="1:25">
      <c r="A158" s="1" t="s">
        <v>945</v>
      </c>
      <c r="B158" s="1" t="s">
        <v>947</v>
      </c>
      <c r="C158" s="1" t="s">
        <v>946</v>
      </c>
      <c r="D158" s="1">
        <v>10</v>
      </c>
      <c r="E158" s="1">
        <v>29.3</v>
      </c>
      <c r="F158" s="1">
        <v>20.591000000000001</v>
      </c>
      <c r="G158" s="1">
        <v>68.141999999999996</v>
      </c>
      <c r="H158" s="3">
        <v>28206000000</v>
      </c>
      <c r="I158" s="1">
        <v>120</v>
      </c>
      <c r="J158" s="1">
        <v>188</v>
      </c>
      <c r="K158" s="2">
        <v>30.133099999999999</v>
      </c>
      <c r="L158" s="2">
        <v>29.54</v>
      </c>
      <c r="M158" s="2">
        <v>29.263999999999999</v>
      </c>
      <c r="N158" s="2">
        <v>29.547899999999998</v>
      </c>
      <c r="O158" s="2">
        <v>28.676600000000001</v>
      </c>
      <c r="P158" s="2">
        <v>29.3901</v>
      </c>
      <c r="Q158" s="2">
        <v>28.736799999999999</v>
      </c>
      <c r="R158" s="2">
        <v>29.324300000000001</v>
      </c>
      <c r="S158" s="2">
        <v>28.962599999999998</v>
      </c>
      <c r="T158" s="2">
        <v>30.338000000000001</v>
      </c>
      <c r="U158" s="2">
        <v>29.825600000000001</v>
      </c>
      <c r="V158" s="2">
        <v>29.972000000000001</v>
      </c>
      <c r="W158" s="2">
        <v>29.093399999999999</v>
      </c>
      <c r="X158" s="2">
        <v>29.336600000000001</v>
      </c>
      <c r="Y158" s="2">
        <v>29.355599999999999</v>
      </c>
    </row>
    <row r="159" spans="1:25">
      <c r="A159" s="1" t="s">
        <v>205</v>
      </c>
      <c r="B159" s="1" t="s">
        <v>207</v>
      </c>
      <c r="C159" s="1" t="s">
        <v>206</v>
      </c>
      <c r="D159" s="1">
        <v>8</v>
      </c>
      <c r="E159" s="1">
        <v>40.5</v>
      </c>
      <c r="F159" s="1">
        <v>21.532</v>
      </c>
      <c r="G159" s="1">
        <v>100.94</v>
      </c>
      <c r="H159" s="3">
        <v>10027000000</v>
      </c>
      <c r="I159" s="1">
        <v>75</v>
      </c>
      <c r="J159" s="1">
        <v>190</v>
      </c>
      <c r="K159" s="2">
        <v>27.355599999999999</v>
      </c>
      <c r="L159" s="2">
        <v>27.351199999999999</v>
      </c>
      <c r="M159" s="2">
        <v>27.2775</v>
      </c>
      <c r="N159" s="2">
        <v>28.003499999999999</v>
      </c>
      <c r="O159" s="2">
        <v>27.3767</v>
      </c>
      <c r="P159" s="2">
        <v>27.7819</v>
      </c>
      <c r="Q159" s="2">
        <v>28.4453</v>
      </c>
      <c r="R159" s="2">
        <v>27.979299999999999</v>
      </c>
      <c r="S159" s="2">
        <v>28.037500000000001</v>
      </c>
      <c r="T159" s="2">
        <v>28.3187</v>
      </c>
      <c r="U159" s="2">
        <v>28.5791</v>
      </c>
      <c r="V159" s="2">
        <v>28.129000000000001</v>
      </c>
      <c r="W159" s="2">
        <v>28.1248</v>
      </c>
      <c r="X159" s="2">
        <v>28.141300000000001</v>
      </c>
      <c r="Y159" s="2">
        <v>27.9208</v>
      </c>
    </row>
    <row r="160" spans="1:25">
      <c r="A160" s="1" t="s">
        <v>497</v>
      </c>
      <c r="B160" s="1" t="s">
        <v>499</v>
      </c>
      <c r="C160" s="1" t="s">
        <v>498</v>
      </c>
      <c r="D160" s="1">
        <v>40</v>
      </c>
      <c r="E160" s="1">
        <v>81.599999999999994</v>
      </c>
      <c r="F160" s="1">
        <v>30.422999999999998</v>
      </c>
      <c r="G160" s="1">
        <v>323.31</v>
      </c>
      <c r="H160" s="3">
        <v>228480000000</v>
      </c>
      <c r="I160" s="1">
        <v>1030</v>
      </c>
      <c r="J160" s="1">
        <v>283</v>
      </c>
      <c r="K160" s="2">
        <v>32.900500000000001</v>
      </c>
      <c r="L160" s="2">
        <v>32.194400000000002</v>
      </c>
      <c r="M160" s="2">
        <v>32.5901</v>
      </c>
      <c r="N160" s="2">
        <v>32.629800000000003</v>
      </c>
      <c r="O160" s="2">
        <v>32.608400000000003</v>
      </c>
      <c r="P160" s="2">
        <v>32.511800000000001</v>
      </c>
      <c r="Q160" s="2">
        <v>32.373199999999997</v>
      </c>
      <c r="R160" s="2">
        <v>32.254600000000003</v>
      </c>
      <c r="S160" s="2">
        <v>32.346200000000003</v>
      </c>
      <c r="T160" s="2">
        <v>32.670900000000003</v>
      </c>
      <c r="U160" s="2">
        <v>32.378399999999999</v>
      </c>
      <c r="V160" s="2">
        <v>32.258299999999998</v>
      </c>
      <c r="W160" s="2">
        <v>32.143900000000002</v>
      </c>
      <c r="X160" s="2">
        <v>32.150599999999997</v>
      </c>
      <c r="Y160" s="2">
        <v>32.309199999999997</v>
      </c>
    </row>
    <row r="161" spans="1:25">
      <c r="A161" s="1" t="s">
        <v>1458</v>
      </c>
      <c r="B161" s="1" t="s">
        <v>1459</v>
      </c>
      <c r="C161" s="1" t="s">
        <v>1460</v>
      </c>
      <c r="D161" s="1">
        <v>12</v>
      </c>
      <c r="E161" s="1">
        <v>35.1</v>
      </c>
      <c r="F161" s="1">
        <v>55.034999999999997</v>
      </c>
      <c r="G161" s="1">
        <v>62.776000000000003</v>
      </c>
      <c r="H161" s="3">
        <v>1560300000</v>
      </c>
      <c r="I161" s="1">
        <v>53</v>
      </c>
      <c r="J161" s="1">
        <v>490</v>
      </c>
      <c r="K161" s="2">
        <v>23.212299999999999</v>
      </c>
      <c r="L161" s="2">
        <v>26.289400000000001</v>
      </c>
      <c r="M161" s="2">
        <v>24.8413</v>
      </c>
      <c r="N161" s="2">
        <v>24.940300000000001</v>
      </c>
      <c r="O161" s="2">
        <v>25.630800000000001</v>
      </c>
      <c r="P161" s="2">
        <v>25.256699999999999</v>
      </c>
      <c r="Q161" s="2">
        <v>25.8857</v>
      </c>
      <c r="R161" s="2">
        <v>25.4617</v>
      </c>
      <c r="S161" s="2">
        <v>24.6997</v>
      </c>
      <c r="T161" s="2">
        <v>24.9023</v>
      </c>
      <c r="U161" s="2">
        <v>25.078299999999999</v>
      </c>
      <c r="V161" s="2">
        <v>25.0913</v>
      </c>
      <c r="W161" s="2">
        <v>25.146000000000001</v>
      </c>
      <c r="X161" s="2">
        <v>24.360499999999998</v>
      </c>
      <c r="Y161" s="2">
        <v>26.077300000000001</v>
      </c>
    </row>
    <row r="162" spans="1:25">
      <c r="A162" s="1" t="s">
        <v>1461</v>
      </c>
      <c r="B162" s="1" t="s">
        <v>1462</v>
      </c>
      <c r="C162" s="1" t="s">
        <v>1463</v>
      </c>
      <c r="D162" s="1">
        <v>8</v>
      </c>
      <c r="E162" s="1">
        <v>44.3</v>
      </c>
      <c r="F162" s="1">
        <v>23.561</v>
      </c>
      <c r="G162" s="1">
        <v>80.981999999999999</v>
      </c>
      <c r="H162" s="3">
        <v>5005700000</v>
      </c>
      <c r="I162" s="1">
        <v>67</v>
      </c>
      <c r="J162" s="1">
        <v>210</v>
      </c>
      <c r="K162" s="2">
        <v>26.7517</v>
      </c>
      <c r="L162" s="2">
        <v>26.994599999999998</v>
      </c>
      <c r="M162" s="2">
        <v>27.283899999999999</v>
      </c>
      <c r="N162" s="2">
        <v>27.1005</v>
      </c>
      <c r="O162" s="2">
        <v>27.624500000000001</v>
      </c>
      <c r="P162" s="2">
        <v>27.016999999999999</v>
      </c>
      <c r="Q162" s="2">
        <v>26.864899999999999</v>
      </c>
      <c r="R162" s="2">
        <v>26.620200000000001</v>
      </c>
      <c r="S162" s="2">
        <v>26.6281</v>
      </c>
      <c r="T162" s="2">
        <v>27.180299999999999</v>
      </c>
      <c r="U162" s="2">
        <v>27.177099999999999</v>
      </c>
      <c r="V162" s="2">
        <v>26.898599999999998</v>
      </c>
      <c r="W162" s="2">
        <v>27.125900000000001</v>
      </c>
      <c r="X162" s="2">
        <v>26.7087</v>
      </c>
      <c r="Y162" s="2">
        <v>27.035299999999999</v>
      </c>
    </row>
    <row r="163" spans="1:25">
      <c r="A163" s="1" t="s">
        <v>482</v>
      </c>
      <c r="B163" s="1" t="s">
        <v>484</v>
      </c>
      <c r="C163" s="1" t="s">
        <v>483</v>
      </c>
      <c r="D163" s="1">
        <v>38</v>
      </c>
      <c r="E163" s="1">
        <v>83.1</v>
      </c>
      <c r="F163" s="1">
        <v>45.654000000000003</v>
      </c>
      <c r="G163" s="1">
        <v>323.31</v>
      </c>
      <c r="H163" s="3">
        <v>882710000000</v>
      </c>
      <c r="I163" s="1">
        <v>1712</v>
      </c>
      <c r="J163" s="1">
        <v>432</v>
      </c>
      <c r="K163" s="2">
        <v>34.495600000000003</v>
      </c>
      <c r="L163" s="2">
        <v>34.009599999999999</v>
      </c>
      <c r="M163" s="2">
        <v>34.508400000000002</v>
      </c>
      <c r="N163" s="2">
        <v>34.728900000000003</v>
      </c>
      <c r="O163" s="2">
        <v>34.863999999999997</v>
      </c>
      <c r="P163" s="2">
        <v>34.842399999999998</v>
      </c>
      <c r="Q163" s="2">
        <v>34.204900000000002</v>
      </c>
      <c r="R163" s="2">
        <v>34.421700000000001</v>
      </c>
      <c r="S163" s="2">
        <v>34.324399999999997</v>
      </c>
      <c r="T163" s="2">
        <v>33.946599999999997</v>
      </c>
      <c r="U163" s="2">
        <v>34.247100000000003</v>
      </c>
      <c r="V163" s="2">
        <v>34.258699999999997</v>
      </c>
      <c r="W163" s="2">
        <v>34.344299999999997</v>
      </c>
      <c r="X163" s="2">
        <v>34.241300000000003</v>
      </c>
      <c r="Y163" s="2">
        <v>34.408999999999999</v>
      </c>
    </row>
    <row r="164" spans="1:25">
      <c r="A164" s="1" t="s">
        <v>557</v>
      </c>
      <c r="B164" s="1" t="s">
        <v>559</v>
      </c>
      <c r="C164" s="1" t="s">
        <v>558</v>
      </c>
      <c r="D164" s="1">
        <v>15</v>
      </c>
      <c r="E164" s="1">
        <v>57</v>
      </c>
      <c r="F164" s="1">
        <v>18.969000000000001</v>
      </c>
      <c r="G164" s="1">
        <v>175.86</v>
      </c>
      <c r="H164" s="3">
        <v>27504000000</v>
      </c>
      <c r="I164" s="1">
        <v>217</v>
      </c>
      <c r="J164" s="1">
        <v>172</v>
      </c>
      <c r="K164" s="2">
        <v>29.3964</v>
      </c>
      <c r="L164" s="2">
        <v>29.941500000000001</v>
      </c>
      <c r="M164" s="2">
        <v>29.893999999999998</v>
      </c>
      <c r="N164" s="2">
        <v>29.006900000000002</v>
      </c>
      <c r="O164" s="2">
        <v>28.5044</v>
      </c>
      <c r="P164" s="2">
        <v>28.794599999999999</v>
      </c>
      <c r="Q164" s="2">
        <v>28.9253</v>
      </c>
      <c r="R164" s="2">
        <v>29.045000000000002</v>
      </c>
      <c r="S164" s="2">
        <v>28.2941</v>
      </c>
      <c r="T164" s="2">
        <v>29.6799</v>
      </c>
      <c r="U164" s="2">
        <v>29.621300000000002</v>
      </c>
      <c r="V164" s="2">
        <v>30.471900000000002</v>
      </c>
      <c r="W164" s="2">
        <v>29.085899999999999</v>
      </c>
      <c r="X164" s="2">
        <v>29.444900000000001</v>
      </c>
      <c r="Y164" s="2">
        <v>29.2652</v>
      </c>
    </row>
    <row r="165" spans="1:25">
      <c r="A165" s="1" t="s">
        <v>1464</v>
      </c>
      <c r="B165" s="1" t="s">
        <v>1465</v>
      </c>
      <c r="C165" s="1" t="s">
        <v>1466</v>
      </c>
      <c r="D165" s="1">
        <v>11</v>
      </c>
      <c r="E165" s="1">
        <v>41.3</v>
      </c>
      <c r="F165" s="1">
        <v>33.515000000000001</v>
      </c>
      <c r="G165" s="1">
        <v>162.49</v>
      </c>
      <c r="H165" s="3">
        <v>20872000000</v>
      </c>
      <c r="I165" s="1">
        <v>120</v>
      </c>
      <c r="J165" s="1">
        <v>317</v>
      </c>
      <c r="K165" s="2">
        <v>28.3062</v>
      </c>
      <c r="L165" s="2">
        <v>28.824200000000001</v>
      </c>
      <c r="M165" s="2">
        <v>28.385999999999999</v>
      </c>
      <c r="N165" s="2">
        <v>29.796199999999999</v>
      </c>
      <c r="O165" s="2">
        <v>28.0379</v>
      </c>
      <c r="P165" s="2">
        <v>28.9313</v>
      </c>
      <c r="Q165" s="2">
        <v>29.243500000000001</v>
      </c>
      <c r="R165" s="2">
        <v>29.111599999999999</v>
      </c>
      <c r="S165" s="2">
        <v>28.604600000000001</v>
      </c>
      <c r="T165" s="2">
        <v>29.089099999999998</v>
      </c>
      <c r="U165" s="2">
        <v>29.454799999999999</v>
      </c>
      <c r="V165" s="2">
        <v>29.8233</v>
      </c>
      <c r="W165" s="2">
        <v>28.643699999999999</v>
      </c>
      <c r="X165" s="2">
        <v>29.037299999999998</v>
      </c>
      <c r="Y165" s="2">
        <v>28.795400000000001</v>
      </c>
    </row>
    <row r="166" spans="1:25">
      <c r="A166" s="1" t="s">
        <v>930</v>
      </c>
      <c r="B166" s="1" t="s">
        <v>932</v>
      </c>
      <c r="C166" s="1" t="s">
        <v>931</v>
      </c>
      <c r="D166" s="1">
        <v>3</v>
      </c>
      <c r="E166" s="1">
        <v>36.700000000000003</v>
      </c>
      <c r="F166" s="1">
        <v>11.24</v>
      </c>
      <c r="G166" s="1">
        <v>161.82</v>
      </c>
      <c r="H166" s="3">
        <v>5029300000</v>
      </c>
      <c r="I166" s="1">
        <v>45</v>
      </c>
      <c r="J166" s="1">
        <v>98</v>
      </c>
      <c r="K166" s="2">
        <v>24.523199999999999</v>
      </c>
      <c r="L166" s="2">
        <v>25.6234</v>
      </c>
      <c r="M166" s="2">
        <v>27.4041</v>
      </c>
      <c r="N166" s="2">
        <v>27.216899999999999</v>
      </c>
      <c r="O166" s="2">
        <v>26.500299999999999</v>
      </c>
      <c r="P166" s="2">
        <v>26.759499999999999</v>
      </c>
      <c r="Q166" s="2">
        <v>26.723800000000001</v>
      </c>
      <c r="R166" s="2">
        <v>26.025200000000002</v>
      </c>
      <c r="S166" s="2">
        <v>26.6999</v>
      </c>
      <c r="T166" s="2">
        <v>27.492000000000001</v>
      </c>
      <c r="U166" s="2">
        <v>27.839099999999998</v>
      </c>
      <c r="V166" s="2">
        <v>28.230899999999998</v>
      </c>
      <c r="W166" s="2">
        <v>26.973600000000001</v>
      </c>
      <c r="X166" s="2">
        <v>27.269100000000002</v>
      </c>
      <c r="Y166" s="2">
        <v>26.685300000000002</v>
      </c>
    </row>
    <row r="167" spans="1:25">
      <c r="A167" s="1" t="s">
        <v>226</v>
      </c>
      <c r="B167" s="1" t="s">
        <v>228</v>
      </c>
      <c r="C167" s="1" t="s">
        <v>227</v>
      </c>
      <c r="D167" s="1">
        <v>8</v>
      </c>
      <c r="E167" s="1">
        <v>31</v>
      </c>
      <c r="F167" s="1">
        <v>36.360999999999997</v>
      </c>
      <c r="G167" s="1">
        <v>62.439</v>
      </c>
      <c r="H167" s="3">
        <v>8573400000</v>
      </c>
      <c r="I167" s="1">
        <v>95</v>
      </c>
      <c r="J167" s="1">
        <v>339</v>
      </c>
      <c r="K167" s="2">
        <v>27.032499999999999</v>
      </c>
      <c r="L167" s="2">
        <v>27.507300000000001</v>
      </c>
      <c r="M167" s="2">
        <v>27.198399999999999</v>
      </c>
      <c r="N167" s="2">
        <v>27.697399999999998</v>
      </c>
      <c r="O167" s="2">
        <v>28.4862</v>
      </c>
      <c r="P167" s="2">
        <v>28.078199999999999</v>
      </c>
      <c r="Q167" s="2">
        <v>27.491099999999999</v>
      </c>
      <c r="R167" s="2">
        <v>27.182099999999998</v>
      </c>
      <c r="S167" s="2">
        <v>27.5808</v>
      </c>
      <c r="T167" s="2">
        <v>27.637599999999999</v>
      </c>
      <c r="U167" s="2">
        <v>27.348600000000001</v>
      </c>
      <c r="V167" s="2">
        <v>27.564499999999999</v>
      </c>
      <c r="W167" s="2">
        <v>27.979199999999999</v>
      </c>
      <c r="X167" s="2">
        <v>28.202100000000002</v>
      </c>
      <c r="Y167" s="2">
        <v>27.909099999999999</v>
      </c>
    </row>
    <row r="168" spans="1:25">
      <c r="A168" s="1" t="s">
        <v>139</v>
      </c>
      <c r="B168" s="1" t="s">
        <v>141</v>
      </c>
      <c r="C168" s="1" t="s">
        <v>140</v>
      </c>
      <c r="D168" s="1">
        <v>37</v>
      </c>
      <c r="E168" s="1">
        <v>62.8</v>
      </c>
      <c r="F168" s="1">
        <v>61.529000000000003</v>
      </c>
      <c r="G168" s="1">
        <v>323.31</v>
      </c>
      <c r="H168" s="3">
        <v>82478000000</v>
      </c>
      <c r="I168" s="1">
        <v>587</v>
      </c>
      <c r="J168" s="1">
        <v>549</v>
      </c>
      <c r="K168" s="2">
        <v>30.7958</v>
      </c>
      <c r="L168" s="2">
        <v>30.7986</v>
      </c>
      <c r="M168" s="2">
        <v>30.683</v>
      </c>
      <c r="N168" s="2">
        <v>31.313300000000002</v>
      </c>
      <c r="O168" s="2">
        <v>30.704999999999998</v>
      </c>
      <c r="P168" s="2">
        <v>30.852</v>
      </c>
      <c r="Q168" s="2">
        <v>30.7562</v>
      </c>
      <c r="R168" s="2">
        <v>31.202999999999999</v>
      </c>
      <c r="S168" s="2">
        <v>31.018799999999999</v>
      </c>
      <c r="T168" s="2">
        <v>31.001100000000001</v>
      </c>
      <c r="U168" s="2">
        <v>30.685099999999998</v>
      </c>
      <c r="V168" s="2">
        <v>30.8095</v>
      </c>
      <c r="W168" s="2">
        <v>31.1813</v>
      </c>
      <c r="X168" s="2">
        <v>31.1663</v>
      </c>
      <c r="Y168" s="2">
        <v>31.012899999999998</v>
      </c>
    </row>
    <row r="169" spans="1:25">
      <c r="A169" s="1" t="s">
        <v>1046</v>
      </c>
      <c r="B169" s="1" t="s">
        <v>1048</v>
      </c>
      <c r="C169" s="1" t="s">
        <v>1047</v>
      </c>
      <c r="D169" s="1">
        <v>16</v>
      </c>
      <c r="E169" s="1">
        <v>43.2</v>
      </c>
      <c r="F169" s="1">
        <v>41.442</v>
      </c>
      <c r="G169" s="1">
        <v>205.65</v>
      </c>
      <c r="H169" s="3">
        <v>12945000000</v>
      </c>
      <c r="I169" s="1">
        <v>186</v>
      </c>
      <c r="J169" s="1">
        <v>382</v>
      </c>
      <c r="K169" s="2">
        <v>28.622499999999999</v>
      </c>
      <c r="L169" s="2">
        <v>28.284300000000002</v>
      </c>
      <c r="M169" s="2">
        <v>29.134499999999999</v>
      </c>
      <c r="N169" s="2">
        <v>28.082100000000001</v>
      </c>
      <c r="O169" s="2">
        <v>28.946999999999999</v>
      </c>
      <c r="P169" s="2">
        <v>28.681699999999999</v>
      </c>
      <c r="Q169" s="2">
        <v>28.564299999999999</v>
      </c>
      <c r="R169" s="2">
        <v>28.159600000000001</v>
      </c>
      <c r="S169" s="2">
        <v>27.8246</v>
      </c>
      <c r="T169" s="2">
        <v>28.277999999999999</v>
      </c>
      <c r="U169" s="2">
        <v>28.421900000000001</v>
      </c>
      <c r="V169" s="2">
        <v>28.428899999999999</v>
      </c>
      <c r="W169" s="2">
        <v>28.246400000000001</v>
      </c>
      <c r="X169" s="2">
        <v>28.180499999999999</v>
      </c>
      <c r="Y169" s="2">
        <v>28.1448</v>
      </c>
    </row>
    <row r="170" spans="1:25">
      <c r="A170" s="1" t="s">
        <v>1467</v>
      </c>
      <c r="B170" s="1" t="s">
        <v>1468</v>
      </c>
      <c r="C170" s="1" t="s">
        <v>1469</v>
      </c>
      <c r="D170" s="1">
        <v>13</v>
      </c>
      <c r="E170" s="1">
        <v>63.5</v>
      </c>
      <c r="F170" s="1">
        <v>24.83</v>
      </c>
      <c r="G170" s="1">
        <v>142.24</v>
      </c>
      <c r="H170" s="3">
        <v>5831600000</v>
      </c>
      <c r="I170" s="1">
        <v>112</v>
      </c>
      <c r="J170" s="1">
        <v>222</v>
      </c>
      <c r="K170" s="2">
        <v>27.460699999999999</v>
      </c>
      <c r="L170" s="2">
        <v>27.467199999999998</v>
      </c>
      <c r="M170" s="2">
        <v>26.938700000000001</v>
      </c>
      <c r="N170" s="2">
        <v>26.801100000000002</v>
      </c>
      <c r="O170" s="2">
        <v>27.2789</v>
      </c>
      <c r="P170" s="2">
        <v>26.938700000000001</v>
      </c>
      <c r="Q170" s="2">
        <v>26.240400000000001</v>
      </c>
      <c r="R170" s="2">
        <v>26.194600000000001</v>
      </c>
      <c r="S170" s="2">
        <v>27.476800000000001</v>
      </c>
      <c r="T170" s="2">
        <v>27.605899999999998</v>
      </c>
      <c r="U170" s="2">
        <v>27.884799999999998</v>
      </c>
      <c r="V170" s="2">
        <v>27.3307</v>
      </c>
      <c r="W170" s="2">
        <v>27.3096</v>
      </c>
      <c r="X170" s="2">
        <v>27.5823</v>
      </c>
      <c r="Y170" s="2">
        <v>27.135300000000001</v>
      </c>
    </row>
    <row r="171" spans="1:25">
      <c r="A171" s="1" t="s">
        <v>686</v>
      </c>
      <c r="B171" s="1" t="s">
        <v>688</v>
      </c>
      <c r="C171" s="1" t="s">
        <v>687</v>
      </c>
      <c r="D171" s="1">
        <v>8</v>
      </c>
      <c r="E171" s="1">
        <v>63.6</v>
      </c>
      <c r="F171" s="1">
        <v>13.811</v>
      </c>
      <c r="G171" s="1">
        <v>101.05</v>
      </c>
      <c r="H171" s="3">
        <v>58623000000</v>
      </c>
      <c r="I171" s="1">
        <v>229</v>
      </c>
      <c r="J171" s="1">
        <v>129</v>
      </c>
      <c r="K171" s="2">
        <v>28.8934</v>
      </c>
      <c r="L171" s="2">
        <v>30.835599999999999</v>
      </c>
      <c r="M171" s="2">
        <v>29.404499999999999</v>
      </c>
      <c r="N171" s="2">
        <v>28.617100000000001</v>
      </c>
      <c r="O171" s="2">
        <v>29.555</v>
      </c>
      <c r="P171" s="2">
        <v>28.7819</v>
      </c>
      <c r="Q171" s="2">
        <v>30.298500000000001</v>
      </c>
      <c r="R171" s="2">
        <v>30.3596</v>
      </c>
      <c r="S171" s="2">
        <v>29.023499999999999</v>
      </c>
      <c r="T171" s="2">
        <v>31.020700000000001</v>
      </c>
      <c r="U171" s="2">
        <v>31.794699999999999</v>
      </c>
      <c r="V171" s="2">
        <v>31.438800000000001</v>
      </c>
      <c r="W171" s="2">
        <v>30.2012</v>
      </c>
      <c r="X171" s="2">
        <v>30.6904</v>
      </c>
      <c r="Y171" s="2">
        <v>30.665900000000001</v>
      </c>
    </row>
    <row r="172" spans="1:25">
      <c r="A172" s="1" t="s">
        <v>1470</v>
      </c>
      <c r="B172" s="1" t="s">
        <v>1471</v>
      </c>
      <c r="C172" s="1" t="s">
        <v>1472</v>
      </c>
      <c r="D172" s="1">
        <v>9</v>
      </c>
      <c r="E172" s="1">
        <v>21.6</v>
      </c>
      <c r="F172" s="1">
        <v>52.822000000000003</v>
      </c>
      <c r="G172" s="1">
        <v>48.58</v>
      </c>
      <c r="H172" s="3">
        <v>1152400000</v>
      </c>
      <c r="I172" s="1">
        <v>36</v>
      </c>
      <c r="J172" s="1">
        <v>477</v>
      </c>
      <c r="K172" s="2">
        <v>24.654</v>
      </c>
      <c r="L172" s="2">
        <v>24.666799999999999</v>
      </c>
      <c r="M172" s="2">
        <v>25.006399999999999</v>
      </c>
      <c r="N172" s="2">
        <v>24.386700000000001</v>
      </c>
      <c r="O172" s="2">
        <v>25.511399999999998</v>
      </c>
      <c r="P172" s="2">
        <v>25.9268</v>
      </c>
      <c r="Q172" s="2">
        <v>24.7286</v>
      </c>
      <c r="R172" s="2">
        <v>23.5702</v>
      </c>
      <c r="S172" s="2">
        <v>24.672499999999999</v>
      </c>
      <c r="T172" s="2">
        <v>25.116199999999999</v>
      </c>
      <c r="U172" s="2">
        <v>26.323499999999999</v>
      </c>
      <c r="V172" s="2">
        <v>25.6907</v>
      </c>
      <c r="W172" s="2">
        <v>24.737200000000001</v>
      </c>
      <c r="X172" s="2">
        <v>24.2944</v>
      </c>
      <c r="Y172" s="2">
        <v>25.197199999999999</v>
      </c>
    </row>
    <row r="173" spans="1:25">
      <c r="A173" s="1" t="s">
        <v>584</v>
      </c>
      <c r="B173" s="1" t="s">
        <v>586</v>
      </c>
      <c r="C173" s="1" t="s">
        <v>585</v>
      </c>
      <c r="D173" s="1">
        <v>21</v>
      </c>
      <c r="E173" s="1">
        <v>51.3</v>
      </c>
      <c r="F173" s="1">
        <v>48.697000000000003</v>
      </c>
      <c r="G173" s="1">
        <v>233.09</v>
      </c>
      <c r="H173" s="3">
        <v>14655000000</v>
      </c>
      <c r="I173" s="1">
        <v>211</v>
      </c>
      <c r="J173" s="1">
        <v>431</v>
      </c>
      <c r="K173" s="2">
        <v>28.363099999999999</v>
      </c>
      <c r="L173" s="2">
        <v>28.605799999999999</v>
      </c>
      <c r="M173" s="2">
        <v>28.196899999999999</v>
      </c>
      <c r="N173" s="2">
        <v>27.986799999999999</v>
      </c>
      <c r="O173" s="2">
        <v>28.1433</v>
      </c>
      <c r="P173" s="2">
        <v>28.2637</v>
      </c>
      <c r="Q173" s="2">
        <v>28.6388</v>
      </c>
      <c r="R173" s="2">
        <v>28.895600000000002</v>
      </c>
      <c r="S173" s="2">
        <v>28.2896</v>
      </c>
      <c r="T173" s="2">
        <v>28.039200000000001</v>
      </c>
      <c r="U173" s="2">
        <v>28.157699999999998</v>
      </c>
      <c r="V173" s="2">
        <v>28.3643</v>
      </c>
      <c r="W173" s="2">
        <v>28.549600000000002</v>
      </c>
      <c r="X173" s="2">
        <v>28.7392</v>
      </c>
      <c r="Y173" s="2">
        <v>28.87</v>
      </c>
    </row>
    <row r="174" spans="1:25">
      <c r="A174" s="1" t="s">
        <v>1473</v>
      </c>
      <c r="B174" s="1" t="s">
        <v>1474</v>
      </c>
      <c r="C174" s="1" t="s">
        <v>1475</v>
      </c>
      <c r="D174" s="1">
        <v>11</v>
      </c>
      <c r="E174" s="1">
        <v>49.8</v>
      </c>
      <c r="F174" s="1">
        <v>34.722999999999999</v>
      </c>
      <c r="G174" s="1">
        <v>110.16</v>
      </c>
      <c r="H174" s="3">
        <v>3878100000</v>
      </c>
      <c r="I174" s="1">
        <v>45</v>
      </c>
      <c r="J174" s="1">
        <v>321</v>
      </c>
      <c r="K174" s="2">
        <v>26.427299999999999</v>
      </c>
      <c r="L174" s="2">
        <v>26.7897</v>
      </c>
      <c r="M174" s="2">
        <v>23.7562</v>
      </c>
      <c r="N174" s="2">
        <v>26.553899999999999</v>
      </c>
      <c r="O174" s="2">
        <v>25.423500000000001</v>
      </c>
      <c r="P174" s="2">
        <v>23.532900000000001</v>
      </c>
      <c r="Q174" s="2">
        <v>27.854099999999999</v>
      </c>
      <c r="R174" s="2">
        <v>26.936599999999999</v>
      </c>
      <c r="S174" s="2">
        <v>26.111999999999998</v>
      </c>
      <c r="T174" s="2">
        <v>28.003599999999999</v>
      </c>
      <c r="U174" s="2">
        <v>24.372299999999999</v>
      </c>
      <c r="V174" s="2">
        <v>24.487300000000001</v>
      </c>
      <c r="W174" s="2">
        <v>26.177499999999998</v>
      </c>
      <c r="X174" s="2">
        <v>26.108599999999999</v>
      </c>
      <c r="Y174" s="2">
        <v>26.048400000000001</v>
      </c>
    </row>
    <row r="175" spans="1:25">
      <c r="A175" s="1" t="s">
        <v>106</v>
      </c>
      <c r="B175" s="1" t="s">
        <v>108</v>
      </c>
      <c r="C175" s="1" t="s">
        <v>107</v>
      </c>
      <c r="D175" s="1">
        <v>16</v>
      </c>
      <c r="E175" s="1">
        <v>89.9</v>
      </c>
      <c r="F175" s="1">
        <v>17.640999999999998</v>
      </c>
      <c r="G175" s="1">
        <v>293.39999999999998</v>
      </c>
      <c r="H175" s="3">
        <v>33952000000</v>
      </c>
      <c r="I175" s="1">
        <v>269</v>
      </c>
      <c r="J175" s="1">
        <v>158</v>
      </c>
      <c r="K175" s="2">
        <v>29.992000000000001</v>
      </c>
      <c r="L175" s="2">
        <v>29.866399999999999</v>
      </c>
      <c r="M175" s="2">
        <v>30.043399999999998</v>
      </c>
      <c r="N175" s="2">
        <v>29.6999</v>
      </c>
      <c r="O175" s="2">
        <v>29.706199999999999</v>
      </c>
      <c r="P175" s="2">
        <v>29.621300000000002</v>
      </c>
      <c r="Q175" s="2">
        <v>29.138999999999999</v>
      </c>
      <c r="R175" s="2">
        <v>29.319600000000001</v>
      </c>
      <c r="S175" s="2">
        <v>29.139500000000002</v>
      </c>
      <c r="T175" s="2">
        <v>29.8476</v>
      </c>
      <c r="U175" s="2">
        <v>30.352900000000002</v>
      </c>
      <c r="V175" s="2">
        <v>30.615400000000001</v>
      </c>
      <c r="W175" s="2">
        <v>29.3062</v>
      </c>
      <c r="X175" s="2">
        <v>29.6157</v>
      </c>
      <c r="Y175" s="2">
        <v>29.6799</v>
      </c>
    </row>
    <row r="176" spans="1:25">
      <c r="A176" s="1" t="s">
        <v>1476</v>
      </c>
      <c r="B176" s="1" t="s">
        <v>1477</v>
      </c>
      <c r="C176" s="1" t="s">
        <v>1478</v>
      </c>
      <c r="D176" s="1">
        <v>15</v>
      </c>
      <c r="E176" s="1">
        <v>31.3</v>
      </c>
      <c r="F176" s="1">
        <v>58.268999999999998</v>
      </c>
      <c r="G176" s="1">
        <v>277.63</v>
      </c>
      <c r="H176" s="3">
        <v>12875000000</v>
      </c>
      <c r="I176" s="1">
        <v>158</v>
      </c>
      <c r="J176" s="1">
        <v>518</v>
      </c>
      <c r="K176" s="2">
        <v>27.818899999999999</v>
      </c>
      <c r="L176" s="2">
        <v>28.689900000000002</v>
      </c>
      <c r="M176" s="2">
        <v>27.006699999999999</v>
      </c>
      <c r="N176" s="2">
        <v>28.3583</v>
      </c>
      <c r="O176" s="2">
        <v>27.841899999999999</v>
      </c>
      <c r="P176" s="2">
        <v>28.608899999999998</v>
      </c>
      <c r="Q176" s="2">
        <v>28.529399999999999</v>
      </c>
      <c r="R176" s="2">
        <v>28.040400000000002</v>
      </c>
      <c r="S176" s="2">
        <v>28.617799999999999</v>
      </c>
      <c r="T176" s="2">
        <v>28.392399999999999</v>
      </c>
      <c r="U176" s="2">
        <v>28.433800000000002</v>
      </c>
      <c r="V176" s="2">
        <v>28.314399999999999</v>
      </c>
      <c r="W176" s="2">
        <v>28.306000000000001</v>
      </c>
      <c r="X176" s="2">
        <v>28.628599999999999</v>
      </c>
      <c r="Y176" s="2">
        <v>28.3599</v>
      </c>
    </row>
    <row r="177" spans="1:25">
      <c r="A177" s="1" t="s">
        <v>127</v>
      </c>
      <c r="B177" s="1" t="s">
        <v>129</v>
      </c>
      <c r="C177" s="1" t="s">
        <v>128</v>
      </c>
      <c r="D177" s="1">
        <v>11</v>
      </c>
      <c r="E177" s="1">
        <v>61.6</v>
      </c>
      <c r="F177" s="1">
        <v>11.353999999999999</v>
      </c>
      <c r="G177" s="1">
        <v>218.26</v>
      </c>
      <c r="H177" s="3">
        <v>48551000000</v>
      </c>
      <c r="I177" s="1">
        <v>280</v>
      </c>
      <c r="J177" s="1">
        <v>99</v>
      </c>
      <c r="K177" s="2">
        <v>30.384</v>
      </c>
      <c r="L177" s="2">
        <v>30.5884</v>
      </c>
      <c r="M177" s="2">
        <v>30.5276</v>
      </c>
      <c r="N177" s="2">
        <v>29.9084</v>
      </c>
      <c r="O177" s="2">
        <v>30.998899999999999</v>
      </c>
      <c r="P177" s="2">
        <v>30.343699999999998</v>
      </c>
      <c r="Q177" s="2">
        <v>30.186</v>
      </c>
      <c r="R177" s="2">
        <v>30.444500000000001</v>
      </c>
      <c r="S177" s="2">
        <v>30.0761</v>
      </c>
      <c r="T177" s="2">
        <v>29.298200000000001</v>
      </c>
      <c r="U177" s="2">
        <v>29.311199999999999</v>
      </c>
      <c r="V177" s="2">
        <v>28.395900000000001</v>
      </c>
      <c r="W177" s="2">
        <v>30.1875</v>
      </c>
      <c r="X177" s="2">
        <v>30.111699999999999</v>
      </c>
      <c r="Y177" s="2">
        <v>30.310700000000001</v>
      </c>
    </row>
    <row r="178" spans="1:25">
      <c r="A178" s="1" t="s">
        <v>1479</v>
      </c>
      <c r="B178" s="1" t="s">
        <v>1480</v>
      </c>
      <c r="C178" s="1" t="s">
        <v>1481</v>
      </c>
      <c r="D178" s="1">
        <v>9</v>
      </c>
      <c r="E178" s="1">
        <v>83</v>
      </c>
      <c r="F178" s="1">
        <v>10.651</v>
      </c>
      <c r="G178" s="1">
        <v>290.39999999999998</v>
      </c>
      <c r="H178" s="3">
        <v>18637000000</v>
      </c>
      <c r="I178" s="1">
        <v>198</v>
      </c>
      <c r="J178" s="1">
        <v>94</v>
      </c>
      <c r="K178" s="2">
        <v>27.719899999999999</v>
      </c>
      <c r="L178" s="2">
        <v>29.498699999999999</v>
      </c>
      <c r="M178" s="2">
        <v>28.499600000000001</v>
      </c>
      <c r="N178" s="2">
        <v>28.310300000000002</v>
      </c>
      <c r="O178" s="2">
        <v>28.102</v>
      </c>
      <c r="P178" s="2">
        <v>28.520600000000002</v>
      </c>
      <c r="Q178" s="2">
        <v>28.714600000000001</v>
      </c>
      <c r="R178" s="2">
        <v>28.939699999999998</v>
      </c>
      <c r="S178" s="2">
        <v>28.165900000000001</v>
      </c>
      <c r="T178" s="2">
        <v>28.334599999999998</v>
      </c>
      <c r="U178" s="2">
        <v>28.344100000000001</v>
      </c>
      <c r="V178" s="2">
        <v>28.561499999999999</v>
      </c>
      <c r="W178" s="2">
        <v>28.553999999999998</v>
      </c>
      <c r="X178" s="2">
        <v>29.509699999999999</v>
      </c>
      <c r="Y178" s="2">
        <v>28.479900000000001</v>
      </c>
    </row>
    <row r="179" spans="1:25">
      <c r="A179" s="1" t="s">
        <v>1482</v>
      </c>
      <c r="B179" s="1" t="s">
        <v>1483</v>
      </c>
      <c r="C179" s="1" t="s">
        <v>1484</v>
      </c>
      <c r="D179" s="1">
        <v>9</v>
      </c>
      <c r="E179" s="1">
        <v>49.7</v>
      </c>
      <c r="F179" s="1">
        <v>32.533999999999999</v>
      </c>
      <c r="G179" s="1">
        <v>141.91</v>
      </c>
      <c r="H179" s="3">
        <v>9942500000</v>
      </c>
      <c r="I179" s="1">
        <v>101</v>
      </c>
      <c r="J179" s="1">
        <v>292</v>
      </c>
      <c r="K179" s="2">
        <v>29.1557</v>
      </c>
      <c r="L179" s="2">
        <v>28.051300000000001</v>
      </c>
      <c r="M179" s="2">
        <v>28.956499999999998</v>
      </c>
      <c r="N179" s="2">
        <v>28.3796</v>
      </c>
      <c r="O179" s="2">
        <v>28.779199999999999</v>
      </c>
      <c r="P179" s="2">
        <v>27.939699999999998</v>
      </c>
      <c r="Q179" s="2">
        <v>27.347300000000001</v>
      </c>
      <c r="R179" s="2">
        <v>27.841799999999999</v>
      </c>
      <c r="S179" s="2">
        <v>28.511700000000001</v>
      </c>
      <c r="T179" s="2">
        <v>28.376899999999999</v>
      </c>
      <c r="U179" s="2">
        <v>27.885999999999999</v>
      </c>
      <c r="V179" s="2">
        <v>28.1187</v>
      </c>
      <c r="W179" s="2">
        <v>28.007899999999999</v>
      </c>
      <c r="X179" s="2">
        <v>27.076499999999999</v>
      </c>
      <c r="Y179" s="2">
        <v>27.720800000000001</v>
      </c>
    </row>
    <row r="180" spans="1:25">
      <c r="A180" s="1" t="s">
        <v>1485</v>
      </c>
      <c r="B180" s="1" t="s">
        <v>1486</v>
      </c>
      <c r="C180" s="1" t="s">
        <v>1487</v>
      </c>
      <c r="D180" s="1">
        <v>76</v>
      </c>
      <c r="E180" s="1">
        <v>79.599999999999994</v>
      </c>
      <c r="F180" s="1">
        <v>69.114000000000004</v>
      </c>
      <c r="G180" s="1">
        <v>323.31</v>
      </c>
      <c r="H180" s="3">
        <v>999380000000</v>
      </c>
      <c r="I180" s="1">
        <v>2719</v>
      </c>
      <c r="J180" s="1">
        <v>638</v>
      </c>
      <c r="K180" s="2">
        <v>34.470799999999997</v>
      </c>
      <c r="L180" s="2">
        <v>33.762900000000002</v>
      </c>
      <c r="M180" s="2">
        <v>35.386299999999999</v>
      </c>
      <c r="N180" s="2">
        <v>34.7425</v>
      </c>
      <c r="O180" s="2">
        <v>35.424799999999998</v>
      </c>
      <c r="P180" s="2">
        <v>34.847200000000001</v>
      </c>
      <c r="Q180" s="2">
        <v>34.413899999999998</v>
      </c>
      <c r="R180" s="2">
        <v>34.536900000000003</v>
      </c>
      <c r="S180" s="2">
        <v>34.709000000000003</v>
      </c>
      <c r="T180" s="2">
        <v>33.945099999999996</v>
      </c>
      <c r="U180" s="2">
        <v>34.154699999999998</v>
      </c>
      <c r="V180" s="2">
        <v>34.214399999999998</v>
      </c>
      <c r="W180" s="2">
        <v>34.156599999999997</v>
      </c>
      <c r="X180" s="2">
        <v>34.457000000000001</v>
      </c>
      <c r="Y180" s="2">
        <v>34.541699999999999</v>
      </c>
    </row>
    <row r="181" spans="1:25">
      <c r="A181" s="1" t="s">
        <v>1488</v>
      </c>
      <c r="B181" s="1" t="s">
        <v>1489</v>
      </c>
      <c r="C181" s="1" t="s">
        <v>1490</v>
      </c>
      <c r="D181" s="1">
        <v>13</v>
      </c>
      <c r="E181" s="1">
        <v>37.299999999999997</v>
      </c>
      <c r="F181" s="1">
        <v>65.652000000000001</v>
      </c>
      <c r="G181" s="1">
        <v>182</v>
      </c>
      <c r="H181" s="3">
        <v>3746500000</v>
      </c>
      <c r="I181" s="1">
        <v>77</v>
      </c>
      <c r="J181" s="1">
        <v>616</v>
      </c>
      <c r="K181" s="2">
        <v>27.311599999999999</v>
      </c>
      <c r="L181" s="2">
        <v>27.098299999999998</v>
      </c>
      <c r="M181" s="2">
        <v>26.497800000000002</v>
      </c>
      <c r="N181" s="2">
        <v>26.6158</v>
      </c>
      <c r="O181" s="2">
        <v>26.091000000000001</v>
      </c>
      <c r="P181" s="2">
        <v>26.459800000000001</v>
      </c>
      <c r="Q181" s="2">
        <v>27.014800000000001</v>
      </c>
      <c r="R181" s="2">
        <v>26.3186</v>
      </c>
      <c r="S181" s="2">
        <v>25.980699999999999</v>
      </c>
      <c r="T181" s="2">
        <v>27.303599999999999</v>
      </c>
      <c r="U181" s="2">
        <v>27.142800000000001</v>
      </c>
      <c r="V181" s="2">
        <v>26.725200000000001</v>
      </c>
      <c r="W181" s="2">
        <v>26.782299999999999</v>
      </c>
      <c r="X181" s="2">
        <v>26.446400000000001</v>
      </c>
      <c r="Y181" s="2">
        <v>26.364899999999999</v>
      </c>
    </row>
    <row r="182" spans="1:25">
      <c r="A182" s="1" t="s">
        <v>1052</v>
      </c>
      <c r="B182" s="1" t="s">
        <v>1054</v>
      </c>
      <c r="C182" s="1" t="s">
        <v>1053</v>
      </c>
      <c r="D182" s="1">
        <v>57</v>
      </c>
      <c r="E182" s="1">
        <v>81.099999999999994</v>
      </c>
      <c r="F182" s="1">
        <v>71.421999999999997</v>
      </c>
      <c r="G182" s="1">
        <v>323.31</v>
      </c>
      <c r="H182" s="3">
        <v>70324000000</v>
      </c>
      <c r="I182" s="1">
        <v>654</v>
      </c>
      <c r="J182" s="1">
        <v>624</v>
      </c>
      <c r="K182" s="2">
        <v>31.3933</v>
      </c>
      <c r="L182" s="2">
        <v>31.071100000000001</v>
      </c>
      <c r="M182" s="2">
        <v>31.11</v>
      </c>
      <c r="N182" s="2">
        <v>30.776599999999998</v>
      </c>
      <c r="O182" s="2">
        <v>30.7317</v>
      </c>
      <c r="P182" s="2">
        <v>30.3596</v>
      </c>
      <c r="Q182" s="2">
        <v>30.872499999999999</v>
      </c>
      <c r="R182" s="2">
        <v>30.602799999999998</v>
      </c>
      <c r="S182" s="2">
        <v>30.1708</v>
      </c>
      <c r="T182" s="2">
        <v>30.4009</v>
      </c>
      <c r="U182" s="2">
        <v>30.589200000000002</v>
      </c>
      <c r="V182" s="2">
        <v>30.524000000000001</v>
      </c>
      <c r="W182" s="2">
        <v>31.0913</v>
      </c>
      <c r="X182" s="2">
        <v>30.868500000000001</v>
      </c>
      <c r="Y182" s="2">
        <v>30.937000000000001</v>
      </c>
    </row>
    <row r="183" spans="1:25">
      <c r="A183" s="1" t="s">
        <v>1491</v>
      </c>
      <c r="B183" s="1" t="s">
        <v>1492</v>
      </c>
      <c r="C183" s="1" t="s">
        <v>1493</v>
      </c>
      <c r="D183" s="1">
        <v>4</v>
      </c>
      <c r="E183" s="1">
        <v>42.9</v>
      </c>
      <c r="F183" s="1">
        <v>15.093999999999999</v>
      </c>
      <c r="G183" s="1">
        <v>132.97</v>
      </c>
      <c r="H183" s="3">
        <v>2181000000</v>
      </c>
      <c r="I183" s="1">
        <v>54</v>
      </c>
      <c r="J183" s="1">
        <v>133</v>
      </c>
      <c r="K183" s="2">
        <v>24.097000000000001</v>
      </c>
      <c r="L183" s="2">
        <v>25.082799999999999</v>
      </c>
      <c r="M183" s="2">
        <v>24.9925</v>
      </c>
      <c r="N183" s="2">
        <v>25.110299999999999</v>
      </c>
      <c r="O183" s="2">
        <v>25.542200000000001</v>
      </c>
      <c r="P183" s="2">
        <v>26.646000000000001</v>
      </c>
      <c r="Q183" s="2">
        <v>26.350200000000001</v>
      </c>
      <c r="R183" s="2">
        <v>25.2119</v>
      </c>
      <c r="S183" s="2">
        <v>25.1615</v>
      </c>
      <c r="T183" s="2">
        <v>25.853100000000001</v>
      </c>
      <c r="U183" s="2">
        <v>26.773499999999999</v>
      </c>
      <c r="V183" s="2">
        <v>25.717500000000001</v>
      </c>
      <c r="W183" s="2">
        <v>26.043800000000001</v>
      </c>
      <c r="X183" s="2">
        <v>25.267499999999998</v>
      </c>
      <c r="Y183" s="2">
        <v>26.408100000000001</v>
      </c>
    </row>
    <row r="184" spans="1:25">
      <c r="A184" s="1" t="s">
        <v>1494</v>
      </c>
      <c r="B184" s="1" t="s">
        <v>1495</v>
      </c>
      <c r="C184" s="1" t="s">
        <v>1496</v>
      </c>
      <c r="D184" s="1">
        <v>53</v>
      </c>
      <c r="E184" s="1">
        <v>64.900000000000006</v>
      </c>
      <c r="F184" s="1">
        <v>97.349000000000004</v>
      </c>
      <c r="G184" s="1">
        <v>323.31</v>
      </c>
      <c r="H184" s="3">
        <v>43162000000</v>
      </c>
      <c r="I184" s="1">
        <v>569</v>
      </c>
      <c r="J184" s="1">
        <v>890</v>
      </c>
      <c r="K184" s="2">
        <v>30.061599999999999</v>
      </c>
      <c r="L184" s="2">
        <v>30.1829</v>
      </c>
      <c r="M184" s="2">
        <v>30.513100000000001</v>
      </c>
      <c r="N184" s="2">
        <v>30.033000000000001</v>
      </c>
      <c r="O184" s="2">
        <v>29.7776</v>
      </c>
      <c r="P184" s="2">
        <v>29.765899999999998</v>
      </c>
      <c r="Q184" s="2">
        <v>29.810199999999998</v>
      </c>
      <c r="R184" s="2">
        <v>29.876100000000001</v>
      </c>
      <c r="S184" s="2">
        <v>29.489699999999999</v>
      </c>
      <c r="T184" s="2">
        <v>30.0351</v>
      </c>
      <c r="U184" s="2">
        <v>30.1357</v>
      </c>
      <c r="V184" s="2">
        <v>29.973199999999999</v>
      </c>
      <c r="W184" s="2">
        <v>29.878900000000002</v>
      </c>
      <c r="X184" s="2">
        <v>29.814299999999999</v>
      </c>
      <c r="Y184" s="2">
        <v>30.130500000000001</v>
      </c>
    </row>
    <row r="185" spans="1:25">
      <c r="A185" s="1" t="s">
        <v>1497</v>
      </c>
      <c r="B185" s="1" t="s">
        <v>1498</v>
      </c>
      <c r="C185" s="1" t="s">
        <v>1499</v>
      </c>
      <c r="D185" s="1">
        <v>13</v>
      </c>
      <c r="E185" s="1">
        <v>62.8</v>
      </c>
      <c r="F185" s="1">
        <v>20.564</v>
      </c>
      <c r="G185" s="1">
        <v>267.74</v>
      </c>
      <c r="H185" s="3">
        <v>72835000000</v>
      </c>
      <c r="I185" s="1">
        <v>279</v>
      </c>
      <c r="J185" s="1">
        <v>180</v>
      </c>
      <c r="K185" s="2">
        <v>31.1541</v>
      </c>
      <c r="L185" s="2">
        <v>30.759</v>
      </c>
      <c r="M185" s="2">
        <v>31.1632</v>
      </c>
      <c r="N185" s="2">
        <v>31.2164</v>
      </c>
      <c r="O185" s="2">
        <v>31.4633</v>
      </c>
      <c r="P185" s="2">
        <v>30.716000000000001</v>
      </c>
      <c r="Q185" s="2">
        <v>30.706399999999999</v>
      </c>
      <c r="R185" s="2">
        <v>30.581499999999998</v>
      </c>
      <c r="S185" s="2">
        <v>30.931999999999999</v>
      </c>
      <c r="T185" s="2">
        <v>31.000900000000001</v>
      </c>
      <c r="U185" s="2">
        <v>30.670200000000001</v>
      </c>
      <c r="V185" s="2">
        <v>30.871099999999998</v>
      </c>
      <c r="W185" s="2">
        <v>30.742899999999999</v>
      </c>
      <c r="X185" s="2">
        <v>30.671299999999999</v>
      </c>
      <c r="Y185" s="2">
        <v>30.693999999999999</v>
      </c>
    </row>
    <row r="186" spans="1:25">
      <c r="A186" s="1" t="s">
        <v>1500</v>
      </c>
      <c r="B186" s="1" t="s">
        <v>1501</v>
      </c>
      <c r="C186" s="1" t="s">
        <v>1502</v>
      </c>
      <c r="D186" s="1">
        <v>11</v>
      </c>
      <c r="E186" s="1">
        <v>46.5</v>
      </c>
      <c r="F186" s="1">
        <v>30.832000000000001</v>
      </c>
      <c r="G186" s="1">
        <v>124.71</v>
      </c>
      <c r="H186" s="3">
        <v>8323600000</v>
      </c>
      <c r="I186" s="1">
        <v>118</v>
      </c>
      <c r="J186" s="1">
        <v>284</v>
      </c>
      <c r="K186" s="2">
        <v>27.626999999999999</v>
      </c>
      <c r="L186" s="2">
        <v>27.380099999999999</v>
      </c>
      <c r="M186" s="2">
        <v>27.9773</v>
      </c>
      <c r="N186" s="2">
        <v>27.847000000000001</v>
      </c>
      <c r="O186" s="2">
        <v>28.340499999999999</v>
      </c>
      <c r="P186" s="2">
        <v>27.886700000000001</v>
      </c>
      <c r="Q186" s="2">
        <v>27.662199999999999</v>
      </c>
      <c r="R186" s="2">
        <v>27.589700000000001</v>
      </c>
      <c r="S186" s="2">
        <v>27.4727</v>
      </c>
      <c r="T186" s="2">
        <v>28.125499999999999</v>
      </c>
      <c r="U186" s="2">
        <v>27.648800000000001</v>
      </c>
      <c r="V186" s="2">
        <v>23.5489</v>
      </c>
      <c r="W186" s="2">
        <v>27.4466</v>
      </c>
      <c r="X186" s="2">
        <v>27.6736</v>
      </c>
      <c r="Y186" s="2">
        <v>27.6404</v>
      </c>
    </row>
    <row r="187" spans="1:25">
      <c r="A187" s="1" t="s">
        <v>485</v>
      </c>
      <c r="B187" s="1" t="s">
        <v>487</v>
      </c>
      <c r="C187" s="1" t="s">
        <v>486</v>
      </c>
      <c r="D187" s="1">
        <v>16</v>
      </c>
      <c r="E187" s="1">
        <v>48.9</v>
      </c>
      <c r="F187" s="1">
        <v>34.218000000000004</v>
      </c>
      <c r="G187" s="1">
        <v>323.31</v>
      </c>
      <c r="H187" s="3">
        <v>70846000000</v>
      </c>
      <c r="I187" s="1">
        <v>423</v>
      </c>
      <c r="J187" s="1">
        <v>315</v>
      </c>
      <c r="K187" s="2">
        <v>30.4468</v>
      </c>
      <c r="L187" s="2">
        <v>30.613199999999999</v>
      </c>
      <c r="M187" s="2">
        <v>30.996600000000001</v>
      </c>
      <c r="N187" s="2">
        <v>30.897400000000001</v>
      </c>
      <c r="O187" s="2">
        <v>30.8764</v>
      </c>
      <c r="P187" s="2">
        <v>30.797699999999999</v>
      </c>
      <c r="Q187" s="2">
        <v>30.623100000000001</v>
      </c>
      <c r="R187" s="2">
        <v>30.451799999999999</v>
      </c>
      <c r="S187" s="2">
        <v>30.2591</v>
      </c>
      <c r="T187" s="2">
        <v>30.6477</v>
      </c>
      <c r="U187" s="2">
        <v>31.2348</v>
      </c>
      <c r="V187" s="2">
        <v>31.061599999999999</v>
      </c>
      <c r="W187" s="2">
        <v>30.2303</v>
      </c>
      <c r="X187" s="2">
        <v>30.306100000000001</v>
      </c>
      <c r="Y187" s="2">
        <v>30.601299999999998</v>
      </c>
    </row>
    <row r="188" spans="1:25">
      <c r="A188" s="1" t="s">
        <v>1503</v>
      </c>
      <c r="B188" s="1" t="s">
        <v>1504</v>
      </c>
      <c r="C188" s="1" t="s">
        <v>1505</v>
      </c>
      <c r="D188" s="1">
        <v>4</v>
      </c>
      <c r="E188" s="1">
        <v>12.4</v>
      </c>
      <c r="F188" s="1">
        <v>21.690999999999999</v>
      </c>
      <c r="G188" s="1">
        <v>27.817</v>
      </c>
      <c r="H188" s="3">
        <v>3107000000</v>
      </c>
      <c r="I188" s="1">
        <v>26</v>
      </c>
      <c r="J188" s="1">
        <v>194</v>
      </c>
      <c r="K188" s="2">
        <v>24.598700000000001</v>
      </c>
      <c r="L188" s="2">
        <v>26.604800000000001</v>
      </c>
      <c r="M188" s="2">
        <v>24.6099</v>
      </c>
      <c r="N188" s="2">
        <v>24.203700000000001</v>
      </c>
      <c r="O188" s="2">
        <v>24.521899999999999</v>
      </c>
      <c r="P188" s="2">
        <v>22.9556</v>
      </c>
      <c r="Q188" s="2">
        <v>27.323599999999999</v>
      </c>
      <c r="R188" s="2">
        <v>25.487400000000001</v>
      </c>
      <c r="S188" s="2">
        <v>27.122199999999999</v>
      </c>
      <c r="T188" s="2">
        <v>25.015899999999998</v>
      </c>
      <c r="U188" s="2">
        <v>24.37</v>
      </c>
      <c r="V188" s="2">
        <v>23.770700000000001</v>
      </c>
      <c r="W188" s="2">
        <v>24.183399999999999</v>
      </c>
      <c r="X188" s="2">
        <v>24.160900000000002</v>
      </c>
      <c r="Y188" s="2">
        <v>27.438700000000001</v>
      </c>
    </row>
    <row r="189" spans="1:25">
      <c r="A189" s="1" t="s">
        <v>1506</v>
      </c>
      <c r="B189" s="1" t="s">
        <v>1507</v>
      </c>
      <c r="C189" s="1" t="s">
        <v>1508</v>
      </c>
      <c r="D189" s="1">
        <v>5</v>
      </c>
      <c r="E189" s="1">
        <v>77.599999999999994</v>
      </c>
      <c r="F189" s="1">
        <v>16.917999999999999</v>
      </c>
      <c r="G189" s="1">
        <v>56.631</v>
      </c>
      <c r="H189" s="3">
        <v>6078400000</v>
      </c>
      <c r="I189" s="1">
        <v>58</v>
      </c>
      <c r="J189" s="1">
        <v>152</v>
      </c>
      <c r="K189" s="2">
        <v>24.552499999999998</v>
      </c>
      <c r="L189" s="2">
        <v>26.321000000000002</v>
      </c>
      <c r="M189" s="2">
        <v>24.459900000000001</v>
      </c>
      <c r="N189" s="2">
        <v>26.520199999999999</v>
      </c>
      <c r="O189" s="2">
        <v>25.3124</v>
      </c>
      <c r="P189" s="2">
        <v>24.166499999999999</v>
      </c>
      <c r="Q189" s="2">
        <v>28.378799999999998</v>
      </c>
      <c r="R189" s="2">
        <v>28.632100000000001</v>
      </c>
      <c r="S189" s="2">
        <v>25.476900000000001</v>
      </c>
      <c r="T189" s="2">
        <v>27.2562</v>
      </c>
      <c r="U189" s="2">
        <v>27.282</v>
      </c>
      <c r="V189" s="2">
        <v>26.197099999999999</v>
      </c>
      <c r="W189" s="2">
        <v>26.749700000000001</v>
      </c>
      <c r="X189" s="2">
        <v>25.364699999999999</v>
      </c>
      <c r="Y189" s="2">
        <v>27.3965</v>
      </c>
    </row>
    <row r="190" spans="1:25">
      <c r="A190" s="1" t="s">
        <v>1509</v>
      </c>
      <c r="B190" s="1" t="s">
        <v>1510</v>
      </c>
      <c r="C190" s="1" t="s">
        <v>1511</v>
      </c>
      <c r="D190" s="1">
        <v>7</v>
      </c>
      <c r="E190" s="1">
        <v>68.2</v>
      </c>
      <c r="F190" s="1">
        <v>10.234999999999999</v>
      </c>
      <c r="G190" s="1">
        <v>63.432000000000002</v>
      </c>
      <c r="H190" s="3">
        <v>6294100000</v>
      </c>
      <c r="I190" s="1">
        <v>79</v>
      </c>
      <c r="J190" s="1">
        <v>88</v>
      </c>
      <c r="K190" s="2">
        <v>27.022099999999998</v>
      </c>
      <c r="L190" s="2">
        <v>27.6601</v>
      </c>
      <c r="M190" s="2">
        <v>27.244599999999998</v>
      </c>
      <c r="N190" s="2">
        <v>27.733599999999999</v>
      </c>
      <c r="O190" s="2">
        <v>24.254300000000001</v>
      </c>
      <c r="P190" s="2">
        <v>27.873100000000001</v>
      </c>
      <c r="Q190" s="2">
        <v>26.992699999999999</v>
      </c>
      <c r="R190" s="2">
        <v>27.156400000000001</v>
      </c>
      <c r="S190" s="2">
        <v>27.466100000000001</v>
      </c>
      <c r="T190" s="2">
        <v>26.7361</v>
      </c>
      <c r="U190" s="2">
        <v>27.644500000000001</v>
      </c>
      <c r="V190" s="2">
        <v>26.681100000000001</v>
      </c>
      <c r="W190" s="2">
        <v>27.292999999999999</v>
      </c>
      <c r="X190" s="2">
        <v>26.8156</v>
      </c>
      <c r="Y190" s="2">
        <v>27.618099999999998</v>
      </c>
    </row>
    <row r="191" spans="1:25">
      <c r="A191" s="1" t="s">
        <v>1512</v>
      </c>
      <c r="B191" s="1" t="s">
        <v>1513</v>
      </c>
      <c r="C191" s="1" t="s">
        <v>1514</v>
      </c>
      <c r="D191" s="1">
        <v>3</v>
      </c>
      <c r="E191" s="1">
        <v>32.1</v>
      </c>
      <c r="F191" s="1">
        <v>15.451000000000001</v>
      </c>
      <c r="G191" s="1">
        <v>52.603000000000002</v>
      </c>
      <c r="H191" s="3">
        <v>2047100000</v>
      </c>
      <c r="I191" s="1">
        <v>37</v>
      </c>
      <c r="J191" s="1">
        <v>137</v>
      </c>
      <c r="K191" s="2">
        <v>23.713200000000001</v>
      </c>
      <c r="L191" s="2">
        <v>26.2789</v>
      </c>
      <c r="M191" s="2">
        <v>26.460799999999999</v>
      </c>
      <c r="N191" s="2">
        <v>24.782299999999999</v>
      </c>
      <c r="O191" s="2">
        <v>25.491700000000002</v>
      </c>
      <c r="P191" s="2">
        <v>25.506399999999999</v>
      </c>
      <c r="Q191" s="2">
        <v>24.877800000000001</v>
      </c>
      <c r="R191" s="2">
        <v>25.0517</v>
      </c>
      <c r="S191" s="2">
        <v>24.722300000000001</v>
      </c>
      <c r="T191" s="2">
        <v>23.141100000000002</v>
      </c>
      <c r="U191" s="2">
        <v>26.687000000000001</v>
      </c>
      <c r="V191" s="2">
        <v>25.379200000000001</v>
      </c>
      <c r="W191" s="2">
        <v>24.954999999999998</v>
      </c>
      <c r="X191" s="2">
        <v>25.619399999999999</v>
      </c>
      <c r="Y191" s="2">
        <v>25.2454</v>
      </c>
    </row>
    <row r="192" spans="1:25">
      <c r="A192" s="1" t="s">
        <v>1515</v>
      </c>
      <c r="B192" s="1" t="s">
        <v>1516</v>
      </c>
      <c r="C192" s="1" t="s">
        <v>1517</v>
      </c>
      <c r="D192" s="1">
        <v>11</v>
      </c>
      <c r="E192" s="1">
        <v>32.9</v>
      </c>
      <c r="F192" s="1">
        <v>44.817</v>
      </c>
      <c r="G192" s="1">
        <v>51.033999999999999</v>
      </c>
      <c r="H192" s="3">
        <v>3887500000</v>
      </c>
      <c r="I192" s="1">
        <v>73</v>
      </c>
      <c r="J192" s="1">
        <v>419</v>
      </c>
      <c r="K192" s="2">
        <v>26.1035</v>
      </c>
      <c r="L192" s="2">
        <v>26.587199999999999</v>
      </c>
      <c r="M192" s="2">
        <v>24.231200000000001</v>
      </c>
      <c r="N192" s="2">
        <v>26.741099999999999</v>
      </c>
      <c r="O192" s="2">
        <v>25.0336</v>
      </c>
      <c r="P192" s="2">
        <v>26.668700000000001</v>
      </c>
      <c r="Q192" s="2">
        <v>27.027799999999999</v>
      </c>
      <c r="R192" s="2">
        <v>26.4467</v>
      </c>
      <c r="S192" s="2">
        <v>23.0596</v>
      </c>
      <c r="T192" s="2">
        <v>27.3948</v>
      </c>
      <c r="U192" s="2">
        <v>26.612500000000001</v>
      </c>
      <c r="V192" s="2">
        <v>27.343</v>
      </c>
      <c r="W192" s="2">
        <v>26.052399999999999</v>
      </c>
      <c r="X192" s="2">
        <v>26.843499999999999</v>
      </c>
      <c r="Y192" s="2">
        <v>26.900600000000001</v>
      </c>
    </row>
    <row r="193" spans="1:25">
      <c r="A193" s="1" t="s">
        <v>1518</v>
      </c>
      <c r="B193" s="1" t="s">
        <v>1519</v>
      </c>
      <c r="C193" s="1" t="s">
        <v>1520</v>
      </c>
      <c r="D193" s="1">
        <v>9</v>
      </c>
      <c r="E193" s="1">
        <v>37.6</v>
      </c>
      <c r="F193" s="1">
        <v>29.774000000000001</v>
      </c>
      <c r="G193" s="1">
        <v>113.87</v>
      </c>
      <c r="H193" s="3">
        <v>4883300000</v>
      </c>
      <c r="I193" s="1">
        <v>73</v>
      </c>
      <c r="J193" s="1">
        <v>266</v>
      </c>
      <c r="K193" s="2">
        <v>26.951499999999999</v>
      </c>
      <c r="L193" s="2">
        <v>27.278400000000001</v>
      </c>
      <c r="M193" s="2">
        <v>26.475000000000001</v>
      </c>
      <c r="N193" s="2">
        <v>27.038799999999998</v>
      </c>
      <c r="O193" s="2">
        <v>25.839700000000001</v>
      </c>
      <c r="P193" s="2">
        <v>26.9084</v>
      </c>
      <c r="Q193" s="2">
        <v>26.9727</v>
      </c>
      <c r="R193" s="2">
        <v>26.7179</v>
      </c>
      <c r="S193" s="2">
        <v>26.215</v>
      </c>
      <c r="T193" s="2">
        <v>26.726199999999999</v>
      </c>
      <c r="U193" s="2">
        <v>26.677499999999998</v>
      </c>
      <c r="V193" s="2">
        <v>26.956800000000001</v>
      </c>
      <c r="W193" s="2">
        <v>26.811</v>
      </c>
      <c r="X193" s="2">
        <v>26.810700000000001</v>
      </c>
      <c r="Y193" s="2">
        <v>27.288599999999999</v>
      </c>
    </row>
    <row r="194" spans="1:25">
      <c r="A194" s="1" t="s">
        <v>473</v>
      </c>
      <c r="B194" s="1" t="s">
        <v>475</v>
      </c>
      <c r="C194" s="1" t="s">
        <v>474</v>
      </c>
      <c r="D194" s="1">
        <v>7</v>
      </c>
      <c r="E194" s="1">
        <v>48.5</v>
      </c>
      <c r="F194" s="1">
        <v>24.073</v>
      </c>
      <c r="G194" s="1">
        <v>115.77</v>
      </c>
      <c r="H194" s="3">
        <v>5802100000</v>
      </c>
      <c r="I194" s="1">
        <v>88</v>
      </c>
      <c r="J194" s="1">
        <v>229</v>
      </c>
      <c r="K194" s="2">
        <v>27.069800000000001</v>
      </c>
      <c r="L194" s="2">
        <v>27.104199999999999</v>
      </c>
      <c r="M194" s="2">
        <v>27.396999999999998</v>
      </c>
      <c r="N194" s="2">
        <v>27.5077</v>
      </c>
      <c r="O194" s="2">
        <v>27.529</v>
      </c>
      <c r="P194" s="2">
        <v>27.509799999999998</v>
      </c>
      <c r="Q194" s="2">
        <v>27.367000000000001</v>
      </c>
      <c r="R194" s="2">
        <v>27.444299999999998</v>
      </c>
      <c r="S194" s="2">
        <v>26.777899999999999</v>
      </c>
      <c r="T194" s="2">
        <v>26.959800000000001</v>
      </c>
      <c r="U194" s="2">
        <v>27.6433</v>
      </c>
      <c r="V194" s="2">
        <v>27.339700000000001</v>
      </c>
      <c r="W194" s="2">
        <v>27.084399999999999</v>
      </c>
      <c r="X194" s="2">
        <v>26.815100000000001</v>
      </c>
      <c r="Y194" s="2">
        <v>27.0868</v>
      </c>
    </row>
    <row r="195" spans="1:25">
      <c r="A195" s="1" t="s">
        <v>1521</v>
      </c>
      <c r="B195" s="1" t="s">
        <v>1522</v>
      </c>
      <c r="C195" s="1" t="s">
        <v>1523</v>
      </c>
      <c r="D195" s="1">
        <v>10</v>
      </c>
      <c r="E195" s="1">
        <v>81.8</v>
      </c>
      <c r="F195" s="1">
        <v>15.462999999999999</v>
      </c>
      <c r="G195" s="1">
        <v>323.31</v>
      </c>
      <c r="H195" s="3">
        <v>113260000000</v>
      </c>
      <c r="I195" s="1">
        <v>387</v>
      </c>
      <c r="J195" s="1">
        <v>143</v>
      </c>
      <c r="K195" s="2">
        <v>31.736899999999999</v>
      </c>
      <c r="L195" s="2">
        <v>31.3369</v>
      </c>
      <c r="M195" s="2">
        <v>31.051500000000001</v>
      </c>
      <c r="N195" s="2">
        <v>31.395499999999998</v>
      </c>
      <c r="O195" s="2">
        <v>31.285799999999998</v>
      </c>
      <c r="P195" s="2">
        <v>31.314699999999998</v>
      </c>
      <c r="Q195" s="2">
        <v>31.727799999999998</v>
      </c>
      <c r="R195" s="2">
        <v>31.3508</v>
      </c>
      <c r="S195" s="2">
        <v>31.004200000000001</v>
      </c>
      <c r="T195" s="2">
        <v>31.5046</v>
      </c>
      <c r="U195" s="2">
        <v>31.286300000000001</v>
      </c>
      <c r="V195" s="2">
        <v>31.894200000000001</v>
      </c>
      <c r="W195" s="2">
        <v>31.560099999999998</v>
      </c>
      <c r="X195" s="2">
        <v>31.319299999999998</v>
      </c>
      <c r="Y195" s="2">
        <v>31.766300000000001</v>
      </c>
    </row>
    <row r="196" spans="1:25">
      <c r="A196" s="1" t="s">
        <v>1524</v>
      </c>
      <c r="B196" s="1" t="s">
        <v>1525</v>
      </c>
      <c r="C196" s="1" t="s">
        <v>1526</v>
      </c>
      <c r="D196" s="1">
        <v>8</v>
      </c>
      <c r="E196" s="1">
        <v>63.3</v>
      </c>
      <c r="F196" s="1">
        <v>15.689</v>
      </c>
      <c r="G196" s="1">
        <v>96.923000000000002</v>
      </c>
      <c r="H196" s="3">
        <v>4085300000</v>
      </c>
      <c r="I196" s="1">
        <v>39</v>
      </c>
      <c r="J196" s="1">
        <v>139</v>
      </c>
      <c r="K196" s="2">
        <v>26.8232</v>
      </c>
      <c r="L196" s="2">
        <v>26.748200000000001</v>
      </c>
      <c r="M196" s="2">
        <v>26.717600000000001</v>
      </c>
      <c r="N196" s="2">
        <v>26.607500000000002</v>
      </c>
      <c r="O196" s="2">
        <v>27.217300000000002</v>
      </c>
      <c r="P196" s="2">
        <v>26.1586</v>
      </c>
      <c r="Q196" s="2">
        <v>26.324999999999999</v>
      </c>
      <c r="R196" s="2">
        <v>26.9146</v>
      </c>
      <c r="S196" s="2">
        <v>26.7102</v>
      </c>
      <c r="T196" s="2">
        <v>26.4924</v>
      </c>
      <c r="U196" s="2">
        <v>23.691700000000001</v>
      </c>
      <c r="V196" s="2">
        <v>26.141999999999999</v>
      </c>
      <c r="W196" s="2">
        <v>26.484100000000002</v>
      </c>
      <c r="X196" s="2">
        <v>26.793800000000001</v>
      </c>
      <c r="Y196" s="2">
        <v>26.597200000000001</v>
      </c>
    </row>
    <row r="197" spans="1:25">
      <c r="A197" s="1" t="s">
        <v>1527</v>
      </c>
      <c r="B197" s="1" t="s">
        <v>1528</v>
      </c>
      <c r="C197" s="1" t="s">
        <v>1529</v>
      </c>
      <c r="D197" s="1">
        <v>11</v>
      </c>
      <c r="E197" s="1">
        <v>57.5</v>
      </c>
      <c r="F197" s="1">
        <v>20.815000000000001</v>
      </c>
      <c r="G197" s="1">
        <v>83.244</v>
      </c>
      <c r="H197" s="3">
        <v>6887000000</v>
      </c>
      <c r="I197" s="1">
        <v>100</v>
      </c>
      <c r="J197" s="1">
        <v>181</v>
      </c>
      <c r="K197" s="2">
        <v>27.843800000000002</v>
      </c>
      <c r="L197" s="2">
        <v>27.076699999999999</v>
      </c>
      <c r="M197" s="2">
        <v>27.526900000000001</v>
      </c>
      <c r="N197" s="2">
        <v>27.763100000000001</v>
      </c>
      <c r="O197" s="2">
        <v>28.207599999999999</v>
      </c>
      <c r="P197" s="2">
        <v>27.510100000000001</v>
      </c>
      <c r="Q197" s="2">
        <v>27.340499999999999</v>
      </c>
      <c r="R197" s="2">
        <v>27.508299999999998</v>
      </c>
      <c r="S197" s="2">
        <v>27.534199999999998</v>
      </c>
      <c r="T197" s="2">
        <v>27.5352</v>
      </c>
      <c r="U197" s="2">
        <v>27.455500000000001</v>
      </c>
      <c r="V197" s="2">
        <v>27.130099999999999</v>
      </c>
      <c r="W197" s="2">
        <v>27.533300000000001</v>
      </c>
      <c r="X197" s="2">
        <v>27.1996</v>
      </c>
      <c r="Y197" s="2">
        <v>27.063600000000001</v>
      </c>
    </row>
    <row r="198" spans="1:25">
      <c r="A198" s="1" t="s">
        <v>1530</v>
      </c>
      <c r="B198" s="1" t="s">
        <v>1531</v>
      </c>
      <c r="C198" s="1" t="s">
        <v>1532</v>
      </c>
      <c r="D198" s="1">
        <v>15</v>
      </c>
      <c r="E198" s="1">
        <v>63.7</v>
      </c>
      <c r="F198" s="1">
        <v>34.427</v>
      </c>
      <c r="G198" s="1">
        <v>99.406999999999996</v>
      </c>
      <c r="H198" s="3">
        <v>7570900000</v>
      </c>
      <c r="I198" s="1">
        <v>122</v>
      </c>
      <c r="J198" s="1">
        <v>311</v>
      </c>
      <c r="K198" s="2">
        <v>26.747499999999999</v>
      </c>
      <c r="L198" s="2">
        <v>27.3413</v>
      </c>
      <c r="M198" s="2">
        <v>26.444400000000002</v>
      </c>
      <c r="N198" s="2">
        <v>27.408100000000001</v>
      </c>
      <c r="O198" s="2">
        <v>27.5321</v>
      </c>
      <c r="P198" s="2">
        <v>27.742599999999999</v>
      </c>
      <c r="Q198" s="2">
        <v>27.840199999999999</v>
      </c>
      <c r="R198" s="2">
        <v>27.832100000000001</v>
      </c>
      <c r="S198" s="2">
        <v>27.4816</v>
      </c>
      <c r="T198" s="2">
        <v>27.6219</v>
      </c>
      <c r="U198" s="2">
        <v>27.376300000000001</v>
      </c>
      <c r="V198" s="2">
        <v>27.697199999999999</v>
      </c>
      <c r="W198" s="2">
        <v>27.396899999999999</v>
      </c>
      <c r="X198" s="2">
        <v>27.434100000000001</v>
      </c>
      <c r="Y198" s="2">
        <v>27.479199999999999</v>
      </c>
    </row>
    <row r="199" spans="1:25">
      <c r="A199" s="1" t="s">
        <v>1534</v>
      </c>
      <c r="B199" s="1" t="s">
        <v>1533</v>
      </c>
      <c r="C199" s="1" t="s">
        <v>1535</v>
      </c>
      <c r="D199" s="1">
        <v>11</v>
      </c>
      <c r="E199" s="1">
        <v>53.9</v>
      </c>
      <c r="F199" s="1">
        <v>26.384</v>
      </c>
      <c r="G199" s="1">
        <v>158.34</v>
      </c>
      <c r="H199" s="3">
        <v>15971000000</v>
      </c>
      <c r="I199" s="1">
        <v>130</v>
      </c>
      <c r="J199" s="1">
        <v>243</v>
      </c>
      <c r="K199" s="2">
        <v>27.719899999999999</v>
      </c>
      <c r="L199" s="2">
        <v>28.307400000000001</v>
      </c>
      <c r="M199" s="2">
        <v>28.441500000000001</v>
      </c>
      <c r="N199" s="2">
        <v>27.863499999999998</v>
      </c>
      <c r="O199" s="2">
        <v>29.0731</v>
      </c>
      <c r="P199" s="2">
        <v>28.9284</v>
      </c>
      <c r="Q199" s="2">
        <v>28.561499999999999</v>
      </c>
      <c r="R199" s="2">
        <v>28.692799999999998</v>
      </c>
      <c r="S199" s="2">
        <v>28.916399999999999</v>
      </c>
      <c r="T199" s="2">
        <v>27.814</v>
      </c>
      <c r="U199" s="2">
        <v>28.401299999999999</v>
      </c>
      <c r="V199" s="2">
        <v>27.970500000000001</v>
      </c>
      <c r="W199" s="2">
        <v>28.280899999999999</v>
      </c>
      <c r="X199" s="2">
        <v>28.905100000000001</v>
      </c>
      <c r="Y199" s="2">
        <v>28.734300000000001</v>
      </c>
    </row>
    <row r="200" spans="1:25">
      <c r="A200" s="1" t="s">
        <v>1536</v>
      </c>
      <c r="B200" s="1" t="s">
        <v>1537</v>
      </c>
      <c r="C200" s="1" t="s">
        <v>1538</v>
      </c>
      <c r="D200" s="1">
        <v>13</v>
      </c>
      <c r="E200" s="1">
        <v>43.8</v>
      </c>
      <c r="F200" s="1">
        <v>34.841999999999999</v>
      </c>
      <c r="G200" s="1">
        <v>139.46</v>
      </c>
      <c r="H200" s="3">
        <v>14389000000</v>
      </c>
      <c r="I200" s="1">
        <v>229</v>
      </c>
      <c r="J200" s="1">
        <v>320</v>
      </c>
      <c r="K200" s="2">
        <v>27.845700000000001</v>
      </c>
      <c r="L200" s="2">
        <v>28.233799999999999</v>
      </c>
      <c r="M200" s="2">
        <v>28.599399999999999</v>
      </c>
      <c r="N200" s="2">
        <v>28.4709</v>
      </c>
      <c r="O200" s="2">
        <v>27.3398</v>
      </c>
      <c r="P200" s="2">
        <v>28.1173</v>
      </c>
      <c r="Q200" s="2">
        <v>28.412600000000001</v>
      </c>
      <c r="R200" s="2">
        <v>28.665600000000001</v>
      </c>
      <c r="S200" s="2">
        <v>28.0121</v>
      </c>
      <c r="T200" s="2">
        <v>28.468699999999998</v>
      </c>
      <c r="U200" s="2">
        <v>28.495699999999999</v>
      </c>
      <c r="V200" s="2">
        <v>28.519200000000001</v>
      </c>
      <c r="W200" s="2">
        <v>28.060300000000002</v>
      </c>
      <c r="X200" s="2">
        <v>28.468599999999999</v>
      </c>
      <c r="Y200" s="2">
        <v>28.503599999999999</v>
      </c>
    </row>
    <row r="201" spans="1:25">
      <c r="A201" s="1" t="s">
        <v>1539</v>
      </c>
      <c r="B201" s="1" t="s">
        <v>1540</v>
      </c>
      <c r="C201" s="1" t="s">
        <v>1541</v>
      </c>
      <c r="D201" s="1">
        <v>41</v>
      </c>
      <c r="E201" s="1">
        <v>79.599999999999994</v>
      </c>
      <c r="F201" s="1">
        <v>41.118000000000002</v>
      </c>
      <c r="G201" s="1">
        <v>323.31</v>
      </c>
      <c r="H201" s="3">
        <v>751790000000</v>
      </c>
      <c r="I201" s="1">
        <v>1647</v>
      </c>
      <c r="J201" s="1">
        <v>387</v>
      </c>
      <c r="K201" s="2">
        <v>34.2164</v>
      </c>
      <c r="L201" s="2">
        <v>34.293500000000002</v>
      </c>
      <c r="M201" s="2">
        <v>34.254600000000003</v>
      </c>
      <c r="N201" s="2">
        <v>34.069200000000002</v>
      </c>
      <c r="O201" s="2">
        <v>33.894300000000001</v>
      </c>
      <c r="P201" s="2">
        <v>34.2849</v>
      </c>
      <c r="Q201" s="2">
        <v>33.8735</v>
      </c>
      <c r="R201" s="2">
        <v>34.2014</v>
      </c>
      <c r="S201" s="2">
        <v>34.046100000000003</v>
      </c>
      <c r="T201" s="2">
        <v>33.975900000000003</v>
      </c>
      <c r="U201" s="2">
        <v>34.119700000000002</v>
      </c>
      <c r="V201" s="2">
        <v>33.988700000000001</v>
      </c>
      <c r="W201" s="2">
        <v>34.356999999999999</v>
      </c>
      <c r="X201" s="2">
        <v>34.1297</v>
      </c>
      <c r="Y201" s="2">
        <v>34.051900000000003</v>
      </c>
    </row>
    <row r="202" spans="1:25">
      <c r="A202" s="1" t="s">
        <v>1542</v>
      </c>
      <c r="B202" s="1" t="s">
        <v>1543</v>
      </c>
      <c r="C202" s="1" t="s">
        <v>1544</v>
      </c>
      <c r="D202" s="1">
        <v>21</v>
      </c>
      <c r="E202" s="1">
        <v>68.2</v>
      </c>
      <c r="F202" s="1">
        <v>19.702999999999999</v>
      </c>
      <c r="G202" s="1">
        <v>247.34</v>
      </c>
      <c r="H202" s="3">
        <v>131260000000</v>
      </c>
      <c r="I202" s="1">
        <v>482</v>
      </c>
      <c r="J202" s="1">
        <v>176</v>
      </c>
      <c r="K202" s="2">
        <v>31.8508</v>
      </c>
      <c r="L202" s="2">
        <v>30.987100000000002</v>
      </c>
      <c r="M202" s="2">
        <v>32.371699999999997</v>
      </c>
      <c r="N202" s="2">
        <v>31.770299999999999</v>
      </c>
      <c r="O202" s="2">
        <v>31.502400000000002</v>
      </c>
      <c r="P202" s="2">
        <v>31.689699999999998</v>
      </c>
      <c r="Q202" s="2">
        <v>31.450299999999999</v>
      </c>
      <c r="R202" s="2">
        <v>31.487500000000001</v>
      </c>
      <c r="S202" s="2">
        <v>32.119599999999998</v>
      </c>
      <c r="T202" s="2">
        <v>32.008299999999998</v>
      </c>
      <c r="U202" s="2">
        <v>30.893999999999998</v>
      </c>
      <c r="V202" s="2">
        <v>31.108699999999999</v>
      </c>
      <c r="W202" s="2">
        <v>31.389299999999999</v>
      </c>
      <c r="X202" s="2">
        <v>31.427499999999998</v>
      </c>
      <c r="Y202" s="2">
        <v>31.738800000000001</v>
      </c>
    </row>
    <row r="203" spans="1:25">
      <c r="A203" s="1" t="s">
        <v>1545</v>
      </c>
      <c r="B203" s="1" t="s">
        <v>1546</v>
      </c>
      <c r="C203" s="1" t="s">
        <v>1547</v>
      </c>
      <c r="D203" s="1">
        <v>19</v>
      </c>
      <c r="E203" s="1">
        <v>34.9</v>
      </c>
      <c r="F203" s="1">
        <v>80.430999999999997</v>
      </c>
      <c r="G203" s="1">
        <v>79.909000000000006</v>
      </c>
      <c r="H203" s="3">
        <v>1947600000</v>
      </c>
      <c r="I203" s="1">
        <v>58</v>
      </c>
      <c r="J203" s="1">
        <v>688</v>
      </c>
      <c r="K203" s="2">
        <v>24.0961</v>
      </c>
      <c r="L203" s="2">
        <v>25.5702</v>
      </c>
      <c r="M203" s="2">
        <v>23.539200000000001</v>
      </c>
      <c r="N203" s="2">
        <v>25.992100000000001</v>
      </c>
      <c r="O203" s="2">
        <v>23.351600000000001</v>
      </c>
      <c r="P203" s="2">
        <v>26.015899999999998</v>
      </c>
      <c r="Q203" s="2">
        <v>26.086300000000001</v>
      </c>
      <c r="R203" s="2">
        <v>25.988299999999999</v>
      </c>
      <c r="S203" s="2">
        <v>25.4208</v>
      </c>
      <c r="T203" s="2">
        <v>25.680900000000001</v>
      </c>
      <c r="U203" s="2">
        <v>25.4358</v>
      </c>
      <c r="V203" s="2">
        <v>24.6234</v>
      </c>
      <c r="W203" s="2">
        <v>26.153300000000002</v>
      </c>
      <c r="X203" s="2">
        <v>23.908799999999999</v>
      </c>
      <c r="Y203" s="2">
        <v>26.0961</v>
      </c>
    </row>
    <row r="204" spans="1:25">
      <c r="A204" s="1" t="s">
        <v>1548</v>
      </c>
      <c r="B204" s="1" t="s">
        <v>1549</v>
      </c>
      <c r="C204" s="1" t="s">
        <v>1550</v>
      </c>
      <c r="D204" s="1">
        <v>10</v>
      </c>
      <c r="E204" s="1">
        <v>49.6</v>
      </c>
      <c r="F204" s="1">
        <v>39.055999999999997</v>
      </c>
      <c r="G204" s="1">
        <v>92.863</v>
      </c>
      <c r="H204" s="3">
        <v>3009100000</v>
      </c>
      <c r="I204" s="1">
        <v>59</v>
      </c>
      <c r="J204" s="1">
        <v>367</v>
      </c>
      <c r="K204" s="2">
        <v>26.2285</v>
      </c>
      <c r="L204" s="2">
        <v>26.451899999999998</v>
      </c>
      <c r="M204" s="2">
        <v>25.1599</v>
      </c>
      <c r="N204" s="2">
        <v>26.610900000000001</v>
      </c>
      <c r="O204" s="2">
        <v>25.1723</v>
      </c>
      <c r="P204" s="2">
        <v>26.505299999999998</v>
      </c>
      <c r="Q204" s="2">
        <v>25.794699999999999</v>
      </c>
      <c r="R204" s="2">
        <v>26.178799999999999</v>
      </c>
      <c r="S204" s="2">
        <v>24.367899999999999</v>
      </c>
      <c r="T204" s="2">
        <v>26.9392</v>
      </c>
      <c r="U204" s="2">
        <v>27.132999999999999</v>
      </c>
      <c r="V204" s="2">
        <v>24.5105</v>
      </c>
      <c r="W204" s="2">
        <v>26.441600000000001</v>
      </c>
      <c r="X204" s="2">
        <v>25.101099999999999</v>
      </c>
      <c r="Y204" s="2">
        <v>26.3215</v>
      </c>
    </row>
    <row r="205" spans="1:25">
      <c r="A205" s="1" t="s">
        <v>1551</v>
      </c>
      <c r="B205" s="1" t="s">
        <v>1552</v>
      </c>
      <c r="C205" s="1" t="s">
        <v>1553</v>
      </c>
      <c r="D205" s="1">
        <v>7</v>
      </c>
      <c r="E205" s="1">
        <v>65.900000000000006</v>
      </c>
      <c r="F205" s="1">
        <v>19.093</v>
      </c>
      <c r="G205" s="1">
        <v>76.736000000000004</v>
      </c>
      <c r="H205" s="3">
        <v>6129100000</v>
      </c>
      <c r="I205" s="1">
        <v>74</v>
      </c>
      <c r="J205" s="1">
        <v>176</v>
      </c>
      <c r="K205" s="2">
        <v>23.8964</v>
      </c>
      <c r="L205" s="2">
        <v>27.086600000000001</v>
      </c>
      <c r="M205" s="2">
        <v>24.0946</v>
      </c>
      <c r="N205" s="2">
        <v>27.090699999999998</v>
      </c>
      <c r="O205" s="2">
        <v>27.461400000000001</v>
      </c>
      <c r="P205" s="2">
        <v>26.907</v>
      </c>
      <c r="Q205" s="2">
        <v>27.122599999999998</v>
      </c>
      <c r="R205" s="2">
        <v>27.1279</v>
      </c>
      <c r="S205" s="2">
        <v>26.943000000000001</v>
      </c>
      <c r="T205" s="2">
        <v>27.302700000000002</v>
      </c>
      <c r="U205" s="2">
        <v>27.515000000000001</v>
      </c>
      <c r="V205" s="2">
        <v>28.151900000000001</v>
      </c>
      <c r="W205" s="2">
        <v>26.954999999999998</v>
      </c>
      <c r="X205" s="2">
        <v>27.582999999999998</v>
      </c>
      <c r="Y205" s="2">
        <v>27.042300000000001</v>
      </c>
    </row>
    <row r="206" spans="1:25">
      <c r="A206" s="1" t="s">
        <v>1554</v>
      </c>
      <c r="B206" s="1" t="s">
        <v>1555</v>
      </c>
      <c r="C206" s="1" t="s">
        <v>1556</v>
      </c>
      <c r="D206" s="1">
        <v>14</v>
      </c>
      <c r="E206" s="1">
        <v>70.3</v>
      </c>
      <c r="F206" s="1">
        <v>24.57</v>
      </c>
      <c r="G206" s="1">
        <v>275.08999999999997</v>
      </c>
      <c r="H206" s="3">
        <v>22737000000</v>
      </c>
      <c r="I206" s="1">
        <v>232</v>
      </c>
      <c r="J206" s="1">
        <v>229</v>
      </c>
      <c r="K206" s="2">
        <v>29.279</v>
      </c>
      <c r="L206" s="2">
        <v>29.2377</v>
      </c>
      <c r="M206" s="2">
        <v>28.687000000000001</v>
      </c>
      <c r="N206" s="2">
        <v>28.764399999999998</v>
      </c>
      <c r="O206" s="2">
        <v>28.691299999999998</v>
      </c>
      <c r="P206" s="2">
        <v>28.761199999999999</v>
      </c>
      <c r="Q206" s="2">
        <v>29.0883</v>
      </c>
      <c r="R206" s="2">
        <v>28.794499999999999</v>
      </c>
      <c r="S206" s="2">
        <v>29.0717</v>
      </c>
      <c r="T206" s="2">
        <v>29.795100000000001</v>
      </c>
      <c r="U206" s="2">
        <v>29.2056</v>
      </c>
      <c r="V206" s="2">
        <v>29.253799999999998</v>
      </c>
      <c r="W206" s="2">
        <v>29.04</v>
      </c>
      <c r="X206" s="2">
        <v>28.680099999999999</v>
      </c>
      <c r="Y206" s="2">
        <v>29.026399999999999</v>
      </c>
    </row>
    <row r="207" spans="1:25">
      <c r="A207" s="1" t="s">
        <v>1557</v>
      </c>
      <c r="B207" s="1" t="s">
        <v>1558</v>
      </c>
      <c r="C207" s="1" t="s">
        <v>1559</v>
      </c>
      <c r="D207" s="1">
        <v>47</v>
      </c>
      <c r="E207" s="1">
        <v>69.900000000000006</v>
      </c>
      <c r="F207" s="1">
        <v>47.344000000000001</v>
      </c>
      <c r="G207" s="1">
        <v>323.31</v>
      </c>
      <c r="H207" s="3">
        <v>266500000000</v>
      </c>
      <c r="I207" s="1">
        <v>1126</v>
      </c>
      <c r="J207" s="1">
        <v>432</v>
      </c>
      <c r="K207" s="2">
        <v>32.840800000000002</v>
      </c>
      <c r="L207" s="2">
        <v>32.794800000000002</v>
      </c>
      <c r="M207" s="2">
        <v>32.371200000000002</v>
      </c>
      <c r="N207" s="2">
        <v>32.627200000000002</v>
      </c>
      <c r="O207" s="2">
        <v>32.222099999999998</v>
      </c>
      <c r="P207" s="2">
        <v>32.251399999999997</v>
      </c>
      <c r="Q207" s="2">
        <v>32.6402</v>
      </c>
      <c r="R207" s="2">
        <v>32.647500000000001</v>
      </c>
      <c r="S207" s="2">
        <v>32.001199999999997</v>
      </c>
      <c r="T207" s="2">
        <v>33.255899999999997</v>
      </c>
      <c r="U207" s="2">
        <v>32.732300000000002</v>
      </c>
      <c r="V207" s="2">
        <v>33.007899999999999</v>
      </c>
      <c r="W207" s="2">
        <v>32.728200000000001</v>
      </c>
      <c r="X207" s="2">
        <v>32.587499999999999</v>
      </c>
      <c r="Y207" s="2">
        <v>32.805100000000003</v>
      </c>
    </row>
    <row r="208" spans="1:25">
      <c r="A208" s="1" t="s">
        <v>118</v>
      </c>
      <c r="B208" s="1" t="s">
        <v>120</v>
      </c>
      <c r="C208" s="1" t="s">
        <v>119</v>
      </c>
      <c r="D208" s="1">
        <v>19</v>
      </c>
      <c r="E208" s="1">
        <v>66.2</v>
      </c>
      <c r="F208" s="1">
        <v>26.995000000000001</v>
      </c>
      <c r="G208" s="1">
        <v>172.06</v>
      </c>
      <c r="H208" s="3">
        <v>30654000000</v>
      </c>
      <c r="I208" s="1">
        <v>283</v>
      </c>
      <c r="J208" s="1">
        <v>237</v>
      </c>
      <c r="K208" s="2">
        <v>29.652699999999999</v>
      </c>
      <c r="L208" s="2">
        <v>29.537299999999998</v>
      </c>
      <c r="M208" s="2">
        <v>29.702100000000002</v>
      </c>
      <c r="N208" s="2">
        <v>29.9084</v>
      </c>
      <c r="O208" s="2">
        <v>29.886700000000001</v>
      </c>
      <c r="P208" s="2">
        <v>29.628799999999998</v>
      </c>
      <c r="Q208" s="2">
        <v>30.029599999999999</v>
      </c>
      <c r="R208" s="2">
        <v>30.021699999999999</v>
      </c>
      <c r="S208" s="2">
        <v>29.603000000000002</v>
      </c>
      <c r="T208" s="2">
        <v>29.398399999999999</v>
      </c>
      <c r="U208" s="2">
        <v>29.6981</v>
      </c>
      <c r="V208" s="2">
        <v>28.9467</v>
      </c>
      <c r="W208" s="2">
        <v>29.330300000000001</v>
      </c>
      <c r="X208" s="2">
        <v>29.1127</v>
      </c>
      <c r="Y208" s="2">
        <v>29.351099999999999</v>
      </c>
    </row>
    <row r="209" spans="1:25">
      <c r="A209" s="1" t="s">
        <v>1560</v>
      </c>
      <c r="B209" s="1" t="s">
        <v>1561</v>
      </c>
      <c r="C209" s="1" t="s">
        <v>1562</v>
      </c>
      <c r="D209" s="1">
        <v>5</v>
      </c>
      <c r="E209" s="1">
        <v>20.2</v>
      </c>
      <c r="F209" s="1">
        <v>36.774000000000001</v>
      </c>
      <c r="G209" s="1">
        <v>37.558999999999997</v>
      </c>
      <c r="H209" s="3">
        <v>617420000</v>
      </c>
      <c r="I209" s="1">
        <v>30</v>
      </c>
      <c r="J209" s="1">
        <v>336</v>
      </c>
      <c r="K209" s="2">
        <v>24.301300000000001</v>
      </c>
      <c r="L209" s="2">
        <v>25.778600000000001</v>
      </c>
      <c r="M209" s="2">
        <v>24.326799999999999</v>
      </c>
      <c r="N209" s="2">
        <v>23.802</v>
      </c>
      <c r="O209" s="2">
        <v>24.378499999999999</v>
      </c>
      <c r="P209" s="2">
        <v>24.759599999999999</v>
      </c>
      <c r="Q209" s="2">
        <v>25.381699999999999</v>
      </c>
      <c r="R209" s="2">
        <v>23.292300000000001</v>
      </c>
      <c r="S209" s="2">
        <v>25.174199999999999</v>
      </c>
      <c r="T209" s="2">
        <v>24.504300000000001</v>
      </c>
      <c r="U209" s="2">
        <v>25.814299999999999</v>
      </c>
      <c r="V209" s="2">
        <v>25.2422</v>
      </c>
      <c r="W209" s="2">
        <v>23.7639</v>
      </c>
      <c r="X209" s="2">
        <v>23.444600000000001</v>
      </c>
      <c r="Y209" s="2">
        <v>24.4815</v>
      </c>
    </row>
    <row r="210" spans="1:25">
      <c r="A210" s="1" t="s">
        <v>1563</v>
      </c>
      <c r="B210" s="1" t="s">
        <v>1564</v>
      </c>
      <c r="C210" s="1" t="s">
        <v>1565</v>
      </c>
      <c r="D210" s="1">
        <v>25</v>
      </c>
      <c r="E210" s="1">
        <v>50.8</v>
      </c>
      <c r="F210" s="1">
        <v>60.372999999999998</v>
      </c>
      <c r="G210" s="1">
        <v>186.9</v>
      </c>
      <c r="H210" s="3">
        <v>22366000000</v>
      </c>
      <c r="I210" s="1">
        <v>291</v>
      </c>
      <c r="J210" s="1">
        <v>545</v>
      </c>
      <c r="K210" s="2">
        <v>28.805199999999999</v>
      </c>
      <c r="L210" s="2">
        <v>29.252199999999998</v>
      </c>
      <c r="M210" s="2">
        <v>28.5274</v>
      </c>
      <c r="N210" s="2">
        <v>28.792300000000001</v>
      </c>
      <c r="O210" s="2">
        <v>28.965599999999998</v>
      </c>
      <c r="P210" s="2">
        <v>29.013400000000001</v>
      </c>
      <c r="Q210" s="2">
        <v>29.371500000000001</v>
      </c>
      <c r="R210" s="2">
        <v>28.994</v>
      </c>
      <c r="S210" s="2">
        <v>28.025600000000001</v>
      </c>
      <c r="T210" s="2">
        <v>29.798300000000001</v>
      </c>
      <c r="U210" s="2">
        <v>29.320699999999999</v>
      </c>
      <c r="V210" s="2">
        <v>28.87</v>
      </c>
      <c r="W210" s="2">
        <v>28.8842</v>
      </c>
      <c r="X210" s="2">
        <v>29.312999999999999</v>
      </c>
      <c r="Y210" s="2">
        <v>29.310199999999998</v>
      </c>
    </row>
    <row r="211" spans="1:25">
      <c r="A211" s="1" t="s">
        <v>1566</v>
      </c>
      <c r="B211" s="1" t="s">
        <v>1567</v>
      </c>
      <c r="C211" s="1" t="s">
        <v>1568</v>
      </c>
      <c r="D211" s="1">
        <v>9</v>
      </c>
      <c r="E211" s="1">
        <v>47.7</v>
      </c>
      <c r="F211" s="1">
        <v>25.97</v>
      </c>
      <c r="G211" s="1">
        <v>189.03</v>
      </c>
      <c r="H211" s="3">
        <v>11837000000</v>
      </c>
      <c r="I211" s="1">
        <v>155</v>
      </c>
      <c r="J211" s="1">
        <v>241</v>
      </c>
      <c r="K211" s="2">
        <v>27.9587</v>
      </c>
      <c r="L211" s="2">
        <v>28.265599999999999</v>
      </c>
      <c r="M211" s="2">
        <v>26.927199999999999</v>
      </c>
      <c r="N211" s="2">
        <v>28.052900000000001</v>
      </c>
      <c r="O211" s="2">
        <v>27.4833</v>
      </c>
      <c r="P211" s="2">
        <v>28.231400000000001</v>
      </c>
      <c r="Q211" s="2">
        <v>27.971299999999999</v>
      </c>
      <c r="R211" s="2">
        <v>28.3353</v>
      </c>
      <c r="S211" s="2">
        <v>27.668399999999998</v>
      </c>
      <c r="T211" s="2">
        <v>28.539000000000001</v>
      </c>
      <c r="U211" s="2">
        <v>28.0501</v>
      </c>
      <c r="V211" s="2">
        <v>28.376200000000001</v>
      </c>
      <c r="W211" s="2">
        <v>27.904299999999999</v>
      </c>
      <c r="X211" s="2">
        <v>28.089600000000001</v>
      </c>
      <c r="Y211" s="2">
        <v>28.195900000000002</v>
      </c>
    </row>
    <row r="212" spans="1:25">
      <c r="A212" s="1" t="s">
        <v>1569</v>
      </c>
      <c r="B212" s="1" t="s">
        <v>1570</v>
      </c>
      <c r="C212" s="1" t="s">
        <v>1571</v>
      </c>
      <c r="D212" s="1">
        <v>9</v>
      </c>
      <c r="E212" s="1">
        <v>57.5</v>
      </c>
      <c r="F212" s="1">
        <v>17.12</v>
      </c>
      <c r="G212" s="1">
        <v>102.14</v>
      </c>
      <c r="H212" s="3">
        <v>11286000000</v>
      </c>
      <c r="I212" s="1">
        <v>83</v>
      </c>
      <c r="J212" s="1">
        <v>153</v>
      </c>
      <c r="K212" s="2">
        <v>29.4785</v>
      </c>
      <c r="L212" s="2">
        <v>27.424499999999998</v>
      </c>
      <c r="M212" s="2">
        <v>27.470099999999999</v>
      </c>
      <c r="N212" s="2">
        <v>28.1767</v>
      </c>
      <c r="O212" s="2">
        <v>28.4009</v>
      </c>
      <c r="P212" s="2">
        <v>28.212700000000002</v>
      </c>
      <c r="Q212" s="2">
        <v>28.122900000000001</v>
      </c>
      <c r="R212" s="2">
        <v>28.423400000000001</v>
      </c>
      <c r="S212" s="2">
        <v>28.051200000000001</v>
      </c>
      <c r="T212" s="2">
        <v>27.5992</v>
      </c>
      <c r="U212" s="2">
        <v>28.826699999999999</v>
      </c>
      <c r="V212" s="2">
        <v>28.213000000000001</v>
      </c>
      <c r="W212" s="2">
        <v>27.791699999999999</v>
      </c>
      <c r="X212" s="2">
        <v>28.799399999999999</v>
      </c>
      <c r="Y212" s="2">
        <v>28.320599999999999</v>
      </c>
    </row>
    <row r="213" spans="1:25">
      <c r="A213" s="1" t="s">
        <v>202</v>
      </c>
      <c r="B213" s="1" t="s">
        <v>204</v>
      </c>
      <c r="C213" s="1" t="s">
        <v>203</v>
      </c>
      <c r="D213" s="1">
        <v>10</v>
      </c>
      <c r="E213" s="1">
        <v>40.9</v>
      </c>
      <c r="F213" s="1">
        <v>30.384</v>
      </c>
      <c r="G213" s="1">
        <v>163.30000000000001</v>
      </c>
      <c r="H213" s="3">
        <v>8686800000</v>
      </c>
      <c r="I213" s="1">
        <v>119</v>
      </c>
      <c r="J213" s="1">
        <v>264</v>
      </c>
      <c r="K213" s="2">
        <v>27.3002</v>
      </c>
      <c r="L213" s="2">
        <v>27.375699999999998</v>
      </c>
      <c r="M213" s="2">
        <v>26.950700000000001</v>
      </c>
      <c r="N213" s="2">
        <v>27.6663</v>
      </c>
      <c r="O213" s="2">
        <v>27.859400000000001</v>
      </c>
      <c r="P213" s="2">
        <v>27.999199999999998</v>
      </c>
      <c r="Q213" s="2">
        <v>28.305599999999998</v>
      </c>
      <c r="R213" s="2">
        <v>27.909300000000002</v>
      </c>
      <c r="S213" s="2">
        <v>26.8506</v>
      </c>
      <c r="T213" s="2">
        <v>27.676400000000001</v>
      </c>
      <c r="U213" s="2">
        <v>27.567399999999999</v>
      </c>
      <c r="V213" s="2">
        <v>27.443300000000001</v>
      </c>
      <c r="W213" s="2">
        <v>28.286300000000001</v>
      </c>
      <c r="X213" s="2">
        <v>27.857800000000001</v>
      </c>
      <c r="Y213" s="2">
        <v>27.639099999999999</v>
      </c>
    </row>
    <row r="214" spans="1:25">
      <c r="A214" s="1" t="s">
        <v>1572</v>
      </c>
      <c r="B214" s="1" t="s">
        <v>1573</v>
      </c>
      <c r="C214" s="1" t="s">
        <v>1574</v>
      </c>
      <c r="D214" s="1">
        <v>7</v>
      </c>
      <c r="E214" s="1">
        <v>60.2</v>
      </c>
      <c r="F214" s="1">
        <v>15.154</v>
      </c>
      <c r="G214" s="1">
        <v>58.896999999999998</v>
      </c>
      <c r="H214" s="3">
        <v>4555900000</v>
      </c>
      <c r="I214" s="1">
        <v>94</v>
      </c>
      <c r="J214" s="1">
        <v>133</v>
      </c>
      <c r="K214" s="2">
        <v>25.6295</v>
      </c>
      <c r="L214" s="2">
        <v>26.3261</v>
      </c>
      <c r="M214" s="2">
        <v>26.3401</v>
      </c>
      <c r="N214" s="2">
        <v>27.012899999999998</v>
      </c>
      <c r="O214" s="2">
        <v>26.207599999999999</v>
      </c>
      <c r="P214" s="2">
        <v>26.898499999999999</v>
      </c>
      <c r="Q214" s="2">
        <v>26.961099999999998</v>
      </c>
      <c r="R214" s="2">
        <v>26.886099999999999</v>
      </c>
      <c r="S214" s="2">
        <v>26.116</v>
      </c>
      <c r="T214" s="2">
        <v>26.816800000000001</v>
      </c>
      <c r="U214" s="2">
        <v>26.9605</v>
      </c>
      <c r="V214" s="2">
        <v>27.187100000000001</v>
      </c>
      <c r="W214" s="2">
        <v>26.43</v>
      </c>
      <c r="X214" s="2">
        <v>27.1997</v>
      </c>
      <c r="Y214" s="2">
        <v>27.231100000000001</v>
      </c>
    </row>
    <row r="215" spans="1:25">
      <c r="A215" s="1" t="s">
        <v>67</v>
      </c>
      <c r="B215" s="1" t="s">
        <v>69</v>
      </c>
      <c r="C215" s="1" t="s">
        <v>68</v>
      </c>
      <c r="D215" s="1">
        <v>11</v>
      </c>
      <c r="E215" s="1">
        <v>29.5</v>
      </c>
      <c r="F215" s="1">
        <v>37.972999999999999</v>
      </c>
      <c r="G215" s="1">
        <v>100.05</v>
      </c>
      <c r="H215" s="3">
        <v>6380800000</v>
      </c>
      <c r="I215" s="1">
        <v>115</v>
      </c>
      <c r="J215" s="1">
        <v>353</v>
      </c>
      <c r="K215" s="2">
        <v>28.1876</v>
      </c>
      <c r="L215" s="2">
        <v>27.4529</v>
      </c>
      <c r="M215" s="2">
        <v>28.201499999999999</v>
      </c>
      <c r="N215" s="2">
        <v>27.429099999999998</v>
      </c>
      <c r="O215" s="2">
        <v>27.258600000000001</v>
      </c>
      <c r="P215" s="2">
        <v>27.178899999999999</v>
      </c>
      <c r="Q215" s="2">
        <v>27.200700000000001</v>
      </c>
      <c r="R215" s="2">
        <v>27.1478</v>
      </c>
      <c r="S215" s="2">
        <v>26.675899999999999</v>
      </c>
      <c r="T215" s="2">
        <v>27.041</v>
      </c>
      <c r="U215" s="2">
        <v>27.6112</v>
      </c>
      <c r="V215" s="2">
        <v>27.2822</v>
      </c>
      <c r="W215" s="2">
        <v>27.236799999999999</v>
      </c>
      <c r="X215" s="2">
        <v>27.329699999999999</v>
      </c>
      <c r="Y215" s="2">
        <v>27.179300000000001</v>
      </c>
    </row>
    <row r="216" spans="1:25">
      <c r="A216" s="1" t="s">
        <v>1575</v>
      </c>
      <c r="B216" s="1" t="s">
        <v>1576</v>
      </c>
      <c r="C216" s="1" t="s">
        <v>1577</v>
      </c>
      <c r="D216" s="1">
        <v>22</v>
      </c>
      <c r="E216" s="1">
        <v>46.5</v>
      </c>
      <c r="F216" s="1">
        <v>59.573</v>
      </c>
      <c r="G216" s="1">
        <v>258.83</v>
      </c>
      <c r="H216" s="3">
        <v>9744000000</v>
      </c>
      <c r="I216" s="1">
        <v>148</v>
      </c>
      <c r="J216" s="1">
        <v>529</v>
      </c>
      <c r="K216" s="2">
        <v>27.761500000000002</v>
      </c>
      <c r="L216" s="2">
        <v>27.7468</v>
      </c>
      <c r="M216" s="2">
        <v>26.4712</v>
      </c>
      <c r="N216" s="2">
        <v>28.18</v>
      </c>
      <c r="O216" s="2">
        <v>26.713699999999999</v>
      </c>
      <c r="P216" s="2">
        <v>27.7807</v>
      </c>
      <c r="Q216" s="2">
        <v>27.871099999999998</v>
      </c>
      <c r="R216" s="2">
        <v>27.5886</v>
      </c>
      <c r="S216" s="2">
        <v>27.846599999999999</v>
      </c>
      <c r="T216" s="2">
        <v>28.4956</v>
      </c>
      <c r="U216" s="2">
        <v>27.970700000000001</v>
      </c>
      <c r="V216" s="2">
        <v>28.468299999999999</v>
      </c>
      <c r="W216" s="2">
        <v>27.963999999999999</v>
      </c>
      <c r="X216" s="2">
        <v>27.816199999999998</v>
      </c>
      <c r="Y216" s="2">
        <v>28.151</v>
      </c>
    </row>
    <row r="217" spans="1:25">
      <c r="A217" s="1" t="s">
        <v>860</v>
      </c>
      <c r="B217" s="1" t="s">
        <v>862</v>
      </c>
      <c r="C217" s="1" t="s">
        <v>861</v>
      </c>
      <c r="D217" s="1">
        <v>7</v>
      </c>
      <c r="E217" s="1">
        <v>43.3</v>
      </c>
      <c r="F217" s="1">
        <v>23.353000000000002</v>
      </c>
      <c r="G217" s="1">
        <v>50.709000000000003</v>
      </c>
      <c r="H217" s="3">
        <v>1249600000</v>
      </c>
      <c r="I217" s="1">
        <v>33</v>
      </c>
      <c r="J217" s="1">
        <v>217</v>
      </c>
      <c r="K217" s="2">
        <v>24.235199999999999</v>
      </c>
      <c r="L217" s="2">
        <v>25.195399999999999</v>
      </c>
      <c r="M217" s="2">
        <v>24.011800000000001</v>
      </c>
      <c r="N217" s="2">
        <v>22.8704</v>
      </c>
      <c r="O217" s="2">
        <v>25.4621</v>
      </c>
      <c r="P217" s="2">
        <v>25.464600000000001</v>
      </c>
      <c r="Q217" s="2">
        <v>24.540099999999999</v>
      </c>
      <c r="R217" s="2">
        <v>24.895399999999999</v>
      </c>
      <c r="S217" s="2">
        <v>23.6524</v>
      </c>
      <c r="T217" s="2">
        <v>27.424099999999999</v>
      </c>
      <c r="U217" s="2">
        <v>26.287199999999999</v>
      </c>
      <c r="V217" s="2">
        <v>26.636700000000001</v>
      </c>
      <c r="W217" s="2">
        <v>24.689299999999999</v>
      </c>
      <c r="X217" s="2">
        <v>24.930099999999999</v>
      </c>
      <c r="Y217" s="2">
        <v>24.190899999999999</v>
      </c>
    </row>
    <row r="218" spans="1:25">
      <c r="A218" s="1" t="s">
        <v>512</v>
      </c>
      <c r="B218" s="1" t="s">
        <v>514</v>
      </c>
      <c r="C218" s="1" t="s">
        <v>513</v>
      </c>
      <c r="D218" s="1">
        <v>16</v>
      </c>
      <c r="E218" s="1">
        <v>83.6</v>
      </c>
      <c r="F218" s="1">
        <v>17.710999999999999</v>
      </c>
      <c r="G218" s="1">
        <v>308.02</v>
      </c>
      <c r="H218" s="3">
        <v>73977000000</v>
      </c>
      <c r="I218" s="1">
        <v>222</v>
      </c>
      <c r="J218" s="1">
        <v>165</v>
      </c>
      <c r="K218" s="2">
        <v>30.783899999999999</v>
      </c>
      <c r="L218" s="2">
        <v>31.174600000000002</v>
      </c>
      <c r="M218" s="2">
        <v>30.9434</v>
      </c>
      <c r="N218" s="2">
        <v>30.911899999999999</v>
      </c>
      <c r="O218" s="2">
        <v>30.961300000000001</v>
      </c>
      <c r="P218" s="2">
        <v>31.032699999999998</v>
      </c>
      <c r="Q218" s="2">
        <v>30.9788</v>
      </c>
      <c r="R218" s="2">
        <v>30.386099999999999</v>
      </c>
      <c r="S218" s="2">
        <v>30.380800000000001</v>
      </c>
      <c r="T218" s="2">
        <v>31.075800000000001</v>
      </c>
      <c r="U218" s="2">
        <v>31.537299999999998</v>
      </c>
      <c r="V218" s="2">
        <v>31.145</v>
      </c>
      <c r="W218" s="2">
        <v>30.551200000000001</v>
      </c>
      <c r="X218" s="2">
        <v>30.781600000000001</v>
      </c>
      <c r="Y218" s="2">
        <v>30.811399999999999</v>
      </c>
    </row>
    <row r="219" spans="1:25">
      <c r="A219" s="1" t="s">
        <v>954</v>
      </c>
      <c r="B219" s="1" t="s">
        <v>956</v>
      </c>
      <c r="C219" s="1" t="s">
        <v>955</v>
      </c>
      <c r="D219" s="1">
        <v>11</v>
      </c>
      <c r="E219" s="1">
        <v>53.5</v>
      </c>
      <c r="F219" s="1">
        <v>14.875</v>
      </c>
      <c r="G219" s="1">
        <v>144</v>
      </c>
      <c r="H219" s="3">
        <v>72675000000</v>
      </c>
      <c r="I219" s="1">
        <v>356</v>
      </c>
      <c r="J219" s="1">
        <v>142</v>
      </c>
      <c r="K219" s="2">
        <v>30.389600000000002</v>
      </c>
      <c r="L219" s="2">
        <v>30.9575</v>
      </c>
      <c r="M219" s="2">
        <v>29.4741</v>
      </c>
      <c r="N219" s="2">
        <v>30.411000000000001</v>
      </c>
      <c r="O219" s="2">
        <v>29.2807</v>
      </c>
      <c r="P219" s="2">
        <v>30.362400000000001</v>
      </c>
      <c r="Q219" s="2">
        <v>30.772500000000001</v>
      </c>
      <c r="R219" s="2">
        <v>30.7363</v>
      </c>
      <c r="S219" s="2">
        <v>29.93</v>
      </c>
      <c r="T219" s="2">
        <v>31.476600000000001</v>
      </c>
      <c r="U219" s="2">
        <v>31.3066</v>
      </c>
      <c r="V219" s="2">
        <v>31.3752</v>
      </c>
      <c r="W219" s="2">
        <v>30.4133</v>
      </c>
      <c r="X219" s="2">
        <v>30.961600000000001</v>
      </c>
      <c r="Y219" s="2">
        <v>30.591799999999999</v>
      </c>
    </row>
    <row r="220" spans="1:25">
      <c r="A220" s="1" t="s">
        <v>1578</v>
      </c>
      <c r="B220" s="1" t="s">
        <v>1579</v>
      </c>
      <c r="C220" s="1" t="s">
        <v>1580</v>
      </c>
      <c r="D220" s="1">
        <v>18</v>
      </c>
      <c r="E220" s="1">
        <v>75.2</v>
      </c>
      <c r="F220" s="1">
        <v>12.295</v>
      </c>
      <c r="G220" s="1">
        <v>221.08</v>
      </c>
      <c r="H220" s="3">
        <v>66130000000</v>
      </c>
      <c r="I220" s="1">
        <v>470</v>
      </c>
      <c r="J220" s="1">
        <v>121</v>
      </c>
      <c r="K220" s="2">
        <v>31.444500000000001</v>
      </c>
      <c r="L220" s="2">
        <v>30.021699999999999</v>
      </c>
      <c r="M220" s="2">
        <v>32.246299999999998</v>
      </c>
      <c r="N220" s="2">
        <v>30.902000000000001</v>
      </c>
      <c r="O220" s="2">
        <v>32.1541</v>
      </c>
      <c r="P220" s="2">
        <v>30.4072</v>
      </c>
      <c r="Q220" s="2">
        <v>30.3324</v>
      </c>
      <c r="R220" s="2">
        <v>30.285499999999999</v>
      </c>
      <c r="S220" s="2">
        <v>30.499500000000001</v>
      </c>
      <c r="T220" s="2">
        <v>31.103100000000001</v>
      </c>
      <c r="U220" s="2">
        <v>30.567599999999999</v>
      </c>
      <c r="V220" s="2">
        <v>30.6676</v>
      </c>
      <c r="W220" s="2">
        <v>30.3781</v>
      </c>
      <c r="X220" s="2">
        <v>29.83</v>
      </c>
      <c r="Y220" s="2">
        <v>30.486699999999999</v>
      </c>
    </row>
    <row r="221" spans="1:25">
      <c r="A221" s="1" t="s">
        <v>1581</v>
      </c>
      <c r="B221" s="1" t="s">
        <v>1582</v>
      </c>
      <c r="C221" s="1" t="s">
        <v>1583</v>
      </c>
      <c r="D221" s="1">
        <v>15</v>
      </c>
      <c r="E221" s="1">
        <v>80.900000000000006</v>
      </c>
      <c r="F221" s="1">
        <v>13.132999999999999</v>
      </c>
      <c r="G221" s="1">
        <v>161.47999999999999</v>
      </c>
      <c r="H221" s="3">
        <v>45642000000</v>
      </c>
      <c r="I221" s="1">
        <v>275</v>
      </c>
      <c r="J221" s="1">
        <v>115</v>
      </c>
      <c r="K221" s="2">
        <v>29.845800000000001</v>
      </c>
      <c r="L221" s="2">
        <v>29.878699999999998</v>
      </c>
      <c r="M221" s="2">
        <v>29.849699999999999</v>
      </c>
      <c r="N221" s="2">
        <v>29.834599999999998</v>
      </c>
      <c r="O221" s="2">
        <v>29.710699999999999</v>
      </c>
      <c r="P221" s="2">
        <v>29.550599999999999</v>
      </c>
      <c r="Q221" s="2">
        <v>30.180599999999998</v>
      </c>
      <c r="R221" s="2">
        <v>30.0975</v>
      </c>
      <c r="S221" s="2">
        <v>29.495999999999999</v>
      </c>
      <c r="T221" s="2">
        <v>30.552600000000002</v>
      </c>
      <c r="U221" s="2">
        <v>30.279599999999999</v>
      </c>
      <c r="V221" s="2">
        <v>30.868099999999998</v>
      </c>
      <c r="W221" s="2">
        <v>29.945</v>
      </c>
      <c r="X221" s="2">
        <v>30.463899999999999</v>
      </c>
      <c r="Y221" s="2">
        <v>30.094200000000001</v>
      </c>
    </row>
    <row r="222" spans="1:25">
      <c r="A222" s="1" t="s">
        <v>1008</v>
      </c>
      <c r="B222" s="1" t="s">
        <v>1010</v>
      </c>
      <c r="C222" s="1" t="s">
        <v>1009</v>
      </c>
      <c r="D222" s="1">
        <v>28</v>
      </c>
      <c r="E222" s="1">
        <v>74.400000000000006</v>
      </c>
      <c r="F222" s="1">
        <v>24.728999999999999</v>
      </c>
      <c r="G222" s="1">
        <v>323.31</v>
      </c>
      <c r="H222" s="3">
        <v>217960000000</v>
      </c>
      <c r="I222" s="1">
        <v>765</v>
      </c>
      <c r="J222" s="1">
        <v>234</v>
      </c>
      <c r="K222" s="2">
        <v>32.158700000000003</v>
      </c>
      <c r="L222" s="2">
        <v>31.8217</v>
      </c>
      <c r="M222" s="2">
        <v>32.386200000000002</v>
      </c>
      <c r="N222" s="2">
        <v>32.379600000000003</v>
      </c>
      <c r="O222" s="2">
        <v>32.196399999999997</v>
      </c>
      <c r="P222" s="2">
        <v>32.287300000000002</v>
      </c>
      <c r="Q222" s="2">
        <v>32.5184</v>
      </c>
      <c r="R222" s="2">
        <v>32.192399999999999</v>
      </c>
      <c r="S222" s="2">
        <v>31.7456</v>
      </c>
      <c r="T222" s="2">
        <v>32.877099999999999</v>
      </c>
      <c r="U222" s="2">
        <v>32.749299999999998</v>
      </c>
      <c r="V222" s="2">
        <v>32.6297</v>
      </c>
      <c r="W222" s="2">
        <v>31.991800000000001</v>
      </c>
      <c r="X222" s="2">
        <v>32.395600000000002</v>
      </c>
      <c r="Y222" s="2">
        <v>32.374699999999997</v>
      </c>
    </row>
    <row r="223" spans="1:25">
      <c r="A223" s="1" t="s">
        <v>1584</v>
      </c>
      <c r="B223" s="1" t="s">
        <v>1585</v>
      </c>
      <c r="C223" s="1" t="s">
        <v>1586</v>
      </c>
      <c r="D223" s="1">
        <v>6</v>
      </c>
      <c r="E223" s="1">
        <v>29.7</v>
      </c>
      <c r="F223" s="1">
        <v>13.497</v>
      </c>
      <c r="G223" s="1">
        <v>17.556000000000001</v>
      </c>
      <c r="H223" s="3">
        <v>19870000000</v>
      </c>
      <c r="I223" s="1">
        <v>81</v>
      </c>
      <c r="J223" s="1">
        <v>118</v>
      </c>
      <c r="K223" s="2">
        <v>29.0091</v>
      </c>
      <c r="L223" s="2">
        <v>28.559799999999999</v>
      </c>
      <c r="M223" s="2">
        <v>28.149899999999999</v>
      </c>
      <c r="N223" s="2">
        <v>29.346800000000002</v>
      </c>
      <c r="O223" s="2">
        <v>27.288399999999999</v>
      </c>
      <c r="P223" s="2">
        <v>28.463799999999999</v>
      </c>
      <c r="Q223" s="2">
        <v>28.9419</v>
      </c>
      <c r="R223" s="2">
        <v>28.9177</v>
      </c>
      <c r="S223" s="2">
        <v>28.9237</v>
      </c>
      <c r="T223" s="2">
        <v>29.586099999999998</v>
      </c>
      <c r="U223" s="2">
        <v>28.886800000000001</v>
      </c>
      <c r="V223" s="2">
        <v>29.357700000000001</v>
      </c>
      <c r="W223" s="2">
        <v>28.814900000000002</v>
      </c>
      <c r="X223" s="2">
        <v>28.589500000000001</v>
      </c>
      <c r="Y223" s="2">
        <v>29.004999999999999</v>
      </c>
    </row>
    <row r="224" spans="1:25">
      <c r="A224" s="1" t="s">
        <v>329</v>
      </c>
      <c r="B224" s="1" t="s">
        <v>331</v>
      </c>
      <c r="C224" s="1" t="s">
        <v>330</v>
      </c>
      <c r="D224" s="1">
        <v>7</v>
      </c>
      <c r="E224" s="1">
        <v>45.9</v>
      </c>
      <c r="F224" s="1">
        <v>9.1243999999999996</v>
      </c>
      <c r="G224" s="1">
        <v>46.337000000000003</v>
      </c>
      <c r="H224" s="3">
        <v>20828000000</v>
      </c>
      <c r="I224" s="1">
        <v>198</v>
      </c>
      <c r="J224" s="1">
        <v>85</v>
      </c>
      <c r="K224" s="2">
        <v>28.6538</v>
      </c>
      <c r="L224" s="2">
        <v>27.573599999999999</v>
      </c>
      <c r="M224" s="2">
        <v>28.677800000000001</v>
      </c>
      <c r="N224" s="2">
        <v>29.5671</v>
      </c>
      <c r="O224" s="2">
        <v>30.051500000000001</v>
      </c>
      <c r="P224" s="2">
        <v>29.5627</v>
      </c>
      <c r="Q224" s="2">
        <v>28.762</v>
      </c>
      <c r="R224" s="2">
        <v>28.805599999999998</v>
      </c>
      <c r="S224" s="2">
        <v>28.8049</v>
      </c>
      <c r="T224" s="2">
        <v>29.238700000000001</v>
      </c>
      <c r="U224" s="2">
        <v>28.148299999999999</v>
      </c>
      <c r="V224" s="2">
        <v>28.267600000000002</v>
      </c>
      <c r="W224" s="2">
        <v>28.187799999999999</v>
      </c>
      <c r="X224" s="2">
        <v>27.4329</v>
      </c>
      <c r="Y224" s="2">
        <v>27.7881</v>
      </c>
    </row>
    <row r="225" spans="1:25">
      <c r="A225" s="1" t="s">
        <v>232</v>
      </c>
      <c r="B225" s="1" t="s">
        <v>234</v>
      </c>
      <c r="C225" s="1" t="s">
        <v>233</v>
      </c>
      <c r="D225" s="1">
        <v>6</v>
      </c>
      <c r="E225" s="1">
        <v>42.3</v>
      </c>
      <c r="F225" s="1">
        <v>9.0063999999999993</v>
      </c>
      <c r="G225" s="1">
        <v>39.345999999999997</v>
      </c>
      <c r="H225" s="3">
        <v>113750000000</v>
      </c>
      <c r="I225" s="1">
        <v>141</v>
      </c>
      <c r="J225" s="1">
        <v>78</v>
      </c>
      <c r="K225" s="2">
        <v>30.947500000000002</v>
      </c>
      <c r="L225" s="2">
        <v>31.465699999999998</v>
      </c>
      <c r="M225" s="2">
        <v>30.455500000000001</v>
      </c>
      <c r="N225" s="2">
        <v>31.478899999999999</v>
      </c>
      <c r="O225" s="2">
        <v>31.481000000000002</v>
      </c>
      <c r="P225" s="2">
        <v>30.270099999999999</v>
      </c>
      <c r="Q225" s="2">
        <v>31.7346</v>
      </c>
      <c r="R225" s="2">
        <v>32.0002</v>
      </c>
      <c r="S225" s="2">
        <v>30.398</v>
      </c>
      <c r="T225" s="2">
        <v>32.133699999999997</v>
      </c>
      <c r="U225" s="2">
        <v>31.061900000000001</v>
      </c>
      <c r="V225" s="2">
        <v>31.9693</v>
      </c>
      <c r="W225" s="2">
        <v>31.764700000000001</v>
      </c>
      <c r="X225" s="2">
        <v>31.741800000000001</v>
      </c>
      <c r="Y225" s="2">
        <v>31.891200000000001</v>
      </c>
    </row>
    <row r="226" spans="1:25">
      <c r="A226" s="1" t="s">
        <v>374</v>
      </c>
      <c r="B226" s="1" t="s">
        <v>376</v>
      </c>
      <c r="C226" s="1" t="s">
        <v>375</v>
      </c>
      <c r="D226" s="1">
        <v>6</v>
      </c>
      <c r="E226" s="1">
        <v>71.400000000000006</v>
      </c>
      <c r="F226" s="1">
        <v>7.2733999999999996</v>
      </c>
      <c r="G226" s="1">
        <v>323.31</v>
      </c>
      <c r="H226" s="3">
        <v>223920000000</v>
      </c>
      <c r="I226" s="1">
        <v>341</v>
      </c>
      <c r="J226" s="1">
        <v>63</v>
      </c>
      <c r="K226" s="2">
        <v>32.340800000000002</v>
      </c>
      <c r="L226" s="2">
        <v>31.7682</v>
      </c>
      <c r="M226" s="2">
        <v>33.5627</v>
      </c>
      <c r="N226" s="2">
        <v>32.765599999999999</v>
      </c>
      <c r="O226" s="2">
        <v>32.7669</v>
      </c>
      <c r="P226" s="2">
        <v>32.884599999999999</v>
      </c>
      <c r="Q226" s="2">
        <v>31.663</v>
      </c>
      <c r="R226" s="2">
        <v>32.295299999999997</v>
      </c>
      <c r="S226" s="2">
        <v>32.290199999999999</v>
      </c>
      <c r="T226" s="2">
        <v>32.692599999999999</v>
      </c>
      <c r="U226" s="2">
        <v>32.752299999999998</v>
      </c>
      <c r="V226" s="2">
        <v>32.819299999999998</v>
      </c>
      <c r="W226" s="2">
        <v>31.403099999999998</v>
      </c>
      <c r="X226" s="2">
        <v>31.657900000000001</v>
      </c>
      <c r="Y226" s="2">
        <v>32.090200000000003</v>
      </c>
    </row>
    <row r="227" spans="1:25">
      <c r="A227" s="1" t="s">
        <v>306</v>
      </c>
      <c r="B227" s="1" t="s">
        <v>308</v>
      </c>
      <c r="C227" s="1" t="s">
        <v>307</v>
      </c>
      <c r="D227" s="1">
        <v>3</v>
      </c>
      <c r="E227" s="1">
        <v>30</v>
      </c>
      <c r="F227" s="1">
        <v>7.8710000000000004</v>
      </c>
      <c r="G227" s="1">
        <v>10.347</v>
      </c>
      <c r="H227" s="3">
        <v>5706200000</v>
      </c>
      <c r="I227" s="1">
        <v>47</v>
      </c>
      <c r="J227" s="1">
        <v>70</v>
      </c>
      <c r="K227" s="2">
        <v>23.463699999999999</v>
      </c>
      <c r="L227" s="2">
        <v>24.4221</v>
      </c>
      <c r="M227" s="2">
        <v>24.0688</v>
      </c>
      <c r="N227" s="2">
        <v>27.465699999999998</v>
      </c>
      <c r="O227" s="2">
        <v>28.425699999999999</v>
      </c>
      <c r="P227" s="2">
        <v>27.1356</v>
      </c>
      <c r="Q227" s="2">
        <v>27.055299999999999</v>
      </c>
      <c r="R227" s="2">
        <v>27.223199999999999</v>
      </c>
      <c r="S227" s="2">
        <v>27.293199999999999</v>
      </c>
      <c r="T227" s="2">
        <v>23.062999999999999</v>
      </c>
      <c r="U227" s="2">
        <v>27.521799999999999</v>
      </c>
      <c r="V227" s="2">
        <v>27.321999999999999</v>
      </c>
      <c r="W227" s="2">
        <v>26.897200000000002</v>
      </c>
      <c r="X227" s="2">
        <v>26.495699999999999</v>
      </c>
      <c r="Y227" s="2">
        <v>26.383900000000001</v>
      </c>
    </row>
    <row r="228" spans="1:25">
      <c r="A228" s="1" t="s">
        <v>1587</v>
      </c>
      <c r="B228" s="1" t="s">
        <v>1588</v>
      </c>
      <c r="C228" s="1" t="s">
        <v>1589</v>
      </c>
      <c r="D228" s="1">
        <v>6</v>
      </c>
      <c r="E228" s="1">
        <v>59.6</v>
      </c>
      <c r="F228" s="1">
        <v>6.4462999999999999</v>
      </c>
      <c r="G228" s="1">
        <v>323.31</v>
      </c>
      <c r="H228" s="3">
        <v>69046000000</v>
      </c>
      <c r="I228" s="1">
        <v>275</v>
      </c>
      <c r="J228" s="1">
        <v>57</v>
      </c>
      <c r="K228" s="2">
        <v>30.213000000000001</v>
      </c>
      <c r="L228" s="2">
        <v>29.758800000000001</v>
      </c>
      <c r="M228" s="2">
        <v>30.766200000000001</v>
      </c>
      <c r="N228" s="2">
        <v>30.7744</v>
      </c>
      <c r="O228" s="2">
        <v>31.620699999999999</v>
      </c>
      <c r="P228" s="2">
        <v>31.549299999999999</v>
      </c>
      <c r="Q228" s="2">
        <v>31.1493</v>
      </c>
      <c r="R228" s="2">
        <v>30.9892</v>
      </c>
      <c r="S228" s="2">
        <v>31.324999999999999</v>
      </c>
      <c r="T228" s="2">
        <v>30.348299999999998</v>
      </c>
      <c r="U228" s="2">
        <v>30.4589</v>
      </c>
      <c r="V228" s="2">
        <v>31.140599999999999</v>
      </c>
      <c r="W228" s="2">
        <v>30.451599999999999</v>
      </c>
      <c r="X228" s="2">
        <v>29.0059</v>
      </c>
      <c r="Y228" s="2">
        <v>30.813400000000001</v>
      </c>
    </row>
    <row r="229" spans="1:25">
      <c r="A229" s="1" t="s">
        <v>867</v>
      </c>
      <c r="B229" s="1" t="s">
        <v>869</v>
      </c>
      <c r="C229" s="1" t="s">
        <v>868</v>
      </c>
      <c r="D229" s="1">
        <v>5</v>
      </c>
      <c r="E229" s="1">
        <v>65.5</v>
      </c>
      <c r="F229" s="1">
        <v>6.3715000000000002</v>
      </c>
      <c r="G229" s="1">
        <v>39.652000000000001</v>
      </c>
      <c r="H229" s="3">
        <v>27763000000</v>
      </c>
      <c r="I229" s="1">
        <v>159</v>
      </c>
      <c r="J229" s="1">
        <v>55</v>
      </c>
      <c r="K229" s="2">
        <v>29.4101</v>
      </c>
      <c r="L229" s="2">
        <v>29.3903</v>
      </c>
      <c r="M229" s="2">
        <v>30.382100000000001</v>
      </c>
      <c r="N229" s="2">
        <v>29.148</v>
      </c>
      <c r="O229" s="2">
        <v>30.087900000000001</v>
      </c>
      <c r="P229" s="2">
        <v>29.331600000000002</v>
      </c>
      <c r="Q229" s="2">
        <v>28.677399999999999</v>
      </c>
      <c r="R229" s="2">
        <v>28.895700000000001</v>
      </c>
      <c r="S229" s="2">
        <v>28.784700000000001</v>
      </c>
      <c r="T229" s="2">
        <v>30.3794</v>
      </c>
      <c r="U229" s="2">
        <v>30.546900000000001</v>
      </c>
      <c r="V229" s="2">
        <v>30.345099999999999</v>
      </c>
      <c r="W229" s="2">
        <v>28.8157</v>
      </c>
      <c r="X229" s="2">
        <v>27.828199999999999</v>
      </c>
      <c r="Y229" s="2">
        <v>29.033300000000001</v>
      </c>
    </row>
    <row r="230" spans="1:25">
      <c r="A230" s="1" t="s">
        <v>933</v>
      </c>
      <c r="B230" s="1" t="s">
        <v>935</v>
      </c>
      <c r="C230" s="1" t="s">
        <v>934</v>
      </c>
      <c r="D230" s="1">
        <v>4</v>
      </c>
      <c r="E230" s="1">
        <v>21.7</v>
      </c>
      <c r="F230" s="1">
        <v>5.3803000000000001</v>
      </c>
      <c r="G230" s="1">
        <v>7.6196999999999999</v>
      </c>
      <c r="H230" s="3">
        <v>5651500000</v>
      </c>
      <c r="I230" s="1">
        <v>48</v>
      </c>
      <c r="J230" s="1">
        <v>46</v>
      </c>
      <c r="K230" s="2">
        <v>27.362100000000002</v>
      </c>
      <c r="L230" s="2">
        <v>26.4862</v>
      </c>
      <c r="M230" s="2">
        <v>28.285499999999999</v>
      </c>
      <c r="N230" s="2">
        <v>26.768599999999999</v>
      </c>
      <c r="O230" s="2">
        <v>28.0045</v>
      </c>
      <c r="P230" s="2">
        <v>26.791799999999999</v>
      </c>
      <c r="Q230" s="2">
        <v>26.549199999999999</v>
      </c>
      <c r="R230" s="2">
        <v>25.990400000000001</v>
      </c>
      <c r="S230" s="2">
        <v>26.624400000000001</v>
      </c>
      <c r="T230" s="2">
        <v>27.3324</v>
      </c>
      <c r="U230" s="2">
        <v>26.997399999999999</v>
      </c>
      <c r="V230" s="2">
        <v>27.542200000000001</v>
      </c>
      <c r="W230" s="2">
        <v>26.297999999999998</v>
      </c>
      <c r="X230" s="2">
        <v>26.335799999999999</v>
      </c>
      <c r="Y230" s="2">
        <v>26.665299999999998</v>
      </c>
    </row>
    <row r="231" spans="1:25">
      <c r="A231" s="1" t="s">
        <v>936</v>
      </c>
      <c r="B231" s="1" t="s">
        <v>938</v>
      </c>
      <c r="C231" s="1" t="s">
        <v>937</v>
      </c>
      <c r="D231" s="1">
        <v>20</v>
      </c>
      <c r="E231" s="1">
        <v>87.9</v>
      </c>
      <c r="F231" s="1">
        <v>15.769</v>
      </c>
      <c r="G231" s="1">
        <v>323.31</v>
      </c>
      <c r="H231" s="3">
        <v>264720000000</v>
      </c>
      <c r="I231" s="1">
        <v>711</v>
      </c>
      <c r="J231" s="1">
        <v>149</v>
      </c>
      <c r="K231" s="2">
        <v>32.5154</v>
      </c>
      <c r="L231" s="2">
        <v>32.318600000000004</v>
      </c>
      <c r="M231" s="2">
        <v>33.085799999999999</v>
      </c>
      <c r="N231" s="2">
        <v>32.549399999999999</v>
      </c>
      <c r="O231" s="2">
        <v>33.012700000000002</v>
      </c>
      <c r="P231" s="2">
        <v>32.994700000000002</v>
      </c>
      <c r="Q231" s="2">
        <v>32.3063</v>
      </c>
      <c r="R231" s="2">
        <v>32.565300000000001</v>
      </c>
      <c r="S231" s="2">
        <v>32.7258</v>
      </c>
      <c r="T231" s="2">
        <v>32.722900000000003</v>
      </c>
      <c r="U231" s="2">
        <v>33.133699999999997</v>
      </c>
      <c r="V231" s="2">
        <v>33.485399999999998</v>
      </c>
      <c r="W231" s="2">
        <v>31.972100000000001</v>
      </c>
      <c r="X231" s="2">
        <v>32.401400000000002</v>
      </c>
      <c r="Y231" s="2">
        <v>32.425199999999997</v>
      </c>
    </row>
    <row r="232" spans="1:25">
      <c r="A232" s="1" t="s">
        <v>220</v>
      </c>
      <c r="B232" s="1" t="s">
        <v>222</v>
      </c>
      <c r="C232" s="1" t="s">
        <v>221</v>
      </c>
      <c r="D232" s="1">
        <v>15</v>
      </c>
      <c r="E232" s="1">
        <v>68</v>
      </c>
      <c r="F232" s="1">
        <v>11.734999999999999</v>
      </c>
      <c r="G232" s="1">
        <v>173.13</v>
      </c>
      <c r="H232" s="3">
        <v>96205000000</v>
      </c>
      <c r="I232" s="1">
        <v>333</v>
      </c>
      <c r="J232" s="1">
        <v>103</v>
      </c>
      <c r="K232" s="2">
        <v>30.877600000000001</v>
      </c>
      <c r="L232" s="2">
        <v>30.908999999999999</v>
      </c>
      <c r="M232" s="2">
        <v>30.328199999999999</v>
      </c>
      <c r="N232" s="2">
        <v>30.9009</v>
      </c>
      <c r="O232" s="2">
        <v>30.1189</v>
      </c>
      <c r="P232" s="2">
        <v>30.511199999999999</v>
      </c>
      <c r="Q232" s="2">
        <v>31.231000000000002</v>
      </c>
      <c r="R232" s="2">
        <v>30.960599999999999</v>
      </c>
      <c r="S232" s="2">
        <v>30.487300000000001</v>
      </c>
      <c r="T232" s="2">
        <v>31.6645</v>
      </c>
      <c r="U232" s="2">
        <v>31.298200000000001</v>
      </c>
      <c r="V232" s="2">
        <v>31.853000000000002</v>
      </c>
      <c r="W232" s="2">
        <v>31.18</v>
      </c>
      <c r="X232" s="2">
        <v>31.7897</v>
      </c>
      <c r="Y232" s="2">
        <v>31.476900000000001</v>
      </c>
    </row>
    <row r="233" spans="1:25">
      <c r="A233" s="1" t="s">
        <v>428</v>
      </c>
      <c r="B233" s="1" t="s">
        <v>430</v>
      </c>
      <c r="C233" s="1" t="s">
        <v>429</v>
      </c>
      <c r="D233" s="1">
        <v>9</v>
      </c>
      <c r="E233" s="1">
        <v>59.7</v>
      </c>
      <c r="F233" s="1">
        <v>13.845000000000001</v>
      </c>
      <c r="G233" s="1">
        <v>232.48</v>
      </c>
      <c r="H233" s="3">
        <v>41462000000</v>
      </c>
      <c r="I233" s="1">
        <v>256</v>
      </c>
      <c r="J233" s="1">
        <v>129</v>
      </c>
      <c r="K233" s="2">
        <v>29.805800000000001</v>
      </c>
      <c r="L233" s="2">
        <v>29.5855</v>
      </c>
      <c r="M233" s="2">
        <v>30.7136</v>
      </c>
      <c r="N233" s="2">
        <v>30.134699999999999</v>
      </c>
      <c r="O233" s="2">
        <v>29.963100000000001</v>
      </c>
      <c r="P233" s="2">
        <v>30.0991</v>
      </c>
      <c r="Q233" s="2">
        <v>29.357199999999999</v>
      </c>
      <c r="R233" s="2">
        <v>29.832599999999999</v>
      </c>
      <c r="S233" s="2">
        <v>29.485499999999998</v>
      </c>
      <c r="T233" s="2">
        <v>30.1874</v>
      </c>
      <c r="U233" s="2">
        <v>30.526800000000001</v>
      </c>
      <c r="V233" s="2">
        <v>30.7713</v>
      </c>
      <c r="W233" s="2">
        <v>29.054500000000001</v>
      </c>
      <c r="X233" s="2">
        <v>29.4968</v>
      </c>
      <c r="Y233" s="2">
        <v>29.5932</v>
      </c>
    </row>
    <row r="234" spans="1:25">
      <c r="A234" s="1" t="s">
        <v>217</v>
      </c>
      <c r="B234" s="1" t="s">
        <v>219</v>
      </c>
      <c r="C234" s="1" t="s">
        <v>218</v>
      </c>
      <c r="D234" s="1">
        <v>19</v>
      </c>
      <c r="E234" s="1">
        <v>66.099999999999994</v>
      </c>
      <c r="F234" s="1">
        <v>13.099</v>
      </c>
      <c r="G234" s="1">
        <v>323.31</v>
      </c>
      <c r="H234" s="3">
        <v>127780000000</v>
      </c>
      <c r="I234" s="1">
        <v>444</v>
      </c>
      <c r="J234" s="1">
        <v>118</v>
      </c>
      <c r="K234" s="2">
        <v>31.0669</v>
      </c>
      <c r="L234" s="2">
        <v>31.023</v>
      </c>
      <c r="M234" s="2">
        <v>30.501799999999999</v>
      </c>
      <c r="N234" s="2">
        <v>31.670500000000001</v>
      </c>
      <c r="O234" s="2">
        <v>30.6096</v>
      </c>
      <c r="P234" s="2">
        <v>31.353999999999999</v>
      </c>
      <c r="Q234" s="2">
        <v>31.8001</v>
      </c>
      <c r="R234" s="2">
        <v>32.067100000000003</v>
      </c>
      <c r="S234" s="2">
        <v>31.540500000000002</v>
      </c>
      <c r="T234" s="2">
        <v>31.703199999999999</v>
      </c>
      <c r="U234" s="2">
        <v>31.273800000000001</v>
      </c>
      <c r="V234" s="2">
        <v>31.790199999999999</v>
      </c>
      <c r="W234" s="2">
        <v>31.412500000000001</v>
      </c>
      <c r="X234" s="2">
        <v>31.578399999999998</v>
      </c>
      <c r="Y234" s="2">
        <v>31.9221</v>
      </c>
    </row>
    <row r="235" spans="1:25">
      <c r="A235" s="1" t="s">
        <v>882</v>
      </c>
      <c r="B235" s="1" t="s">
        <v>884</v>
      </c>
      <c r="C235" s="1" t="s">
        <v>883</v>
      </c>
      <c r="D235" s="1">
        <v>8</v>
      </c>
      <c r="E235" s="1">
        <v>65.900000000000006</v>
      </c>
      <c r="F235" s="1">
        <v>9.1904000000000003</v>
      </c>
      <c r="G235" s="1">
        <v>138.1</v>
      </c>
      <c r="H235" s="3">
        <v>98843000000</v>
      </c>
      <c r="I235" s="1">
        <v>261</v>
      </c>
      <c r="J235" s="1">
        <v>82</v>
      </c>
      <c r="K235" s="2">
        <v>31.538399999999999</v>
      </c>
      <c r="L235" s="2">
        <v>30.815200000000001</v>
      </c>
      <c r="M235" s="2">
        <v>32.103700000000003</v>
      </c>
      <c r="N235" s="2">
        <v>31.0379</v>
      </c>
      <c r="O235" s="2">
        <v>31.216999999999999</v>
      </c>
      <c r="P235" s="2">
        <v>31.1266</v>
      </c>
      <c r="Q235" s="2">
        <v>30.876200000000001</v>
      </c>
      <c r="R235" s="2">
        <v>30.751799999999999</v>
      </c>
      <c r="S235" s="2">
        <v>30.862300000000001</v>
      </c>
      <c r="T235" s="2">
        <v>31.7987</v>
      </c>
      <c r="U235" s="2">
        <v>32.008699999999997</v>
      </c>
      <c r="V235" s="2">
        <v>32.231099999999998</v>
      </c>
      <c r="W235" s="2">
        <v>30.523499999999999</v>
      </c>
      <c r="X235" s="2">
        <v>30.494</v>
      </c>
      <c r="Y235" s="2">
        <v>31.003</v>
      </c>
    </row>
    <row r="236" spans="1:25">
      <c r="A236" s="1" t="s">
        <v>476</v>
      </c>
      <c r="B236" s="1" t="s">
        <v>478</v>
      </c>
      <c r="C236" s="1" t="s">
        <v>477</v>
      </c>
      <c r="D236" s="1">
        <v>10</v>
      </c>
      <c r="E236" s="1">
        <v>60</v>
      </c>
      <c r="F236" s="1">
        <v>8.9863</v>
      </c>
      <c r="G236" s="1">
        <v>161.04</v>
      </c>
      <c r="H236" s="3">
        <v>49341000000</v>
      </c>
      <c r="I236" s="1">
        <v>189</v>
      </c>
      <c r="J236" s="1">
        <v>75</v>
      </c>
      <c r="K236" s="2">
        <v>29.9129</v>
      </c>
      <c r="L236" s="2">
        <v>30.204499999999999</v>
      </c>
      <c r="M236" s="2">
        <v>29.706700000000001</v>
      </c>
      <c r="N236" s="2">
        <v>30.4514</v>
      </c>
      <c r="O236" s="2">
        <v>30.9055</v>
      </c>
      <c r="P236" s="2">
        <v>30.840699999999998</v>
      </c>
      <c r="Q236" s="2">
        <v>30.439800000000002</v>
      </c>
      <c r="R236" s="2">
        <v>30.191099999999999</v>
      </c>
      <c r="S236" s="2">
        <v>29.7273</v>
      </c>
      <c r="T236" s="2">
        <v>30.499400000000001</v>
      </c>
      <c r="U236" s="2">
        <v>30.189499999999999</v>
      </c>
      <c r="V236" s="2">
        <v>30.739899999999999</v>
      </c>
      <c r="W236" s="2">
        <v>30.192</v>
      </c>
      <c r="X236" s="2">
        <v>30.4345</v>
      </c>
      <c r="Y236" s="2">
        <v>30.064699999999998</v>
      </c>
    </row>
    <row r="237" spans="1:25">
      <c r="A237" s="1" t="s">
        <v>1590</v>
      </c>
      <c r="B237" s="1" t="s">
        <v>1591</v>
      </c>
      <c r="C237" s="1" t="s">
        <v>1592</v>
      </c>
      <c r="D237" s="1">
        <v>12</v>
      </c>
      <c r="E237" s="1">
        <v>73.900000000000006</v>
      </c>
      <c r="F237" s="1">
        <v>10.43</v>
      </c>
      <c r="G237" s="1">
        <v>192.57</v>
      </c>
      <c r="H237" s="3">
        <v>171850000000</v>
      </c>
      <c r="I237" s="1">
        <v>505</v>
      </c>
      <c r="J237" s="1">
        <v>92</v>
      </c>
      <c r="K237" s="2">
        <v>31.416</v>
      </c>
      <c r="L237" s="2">
        <v>31.4252</v>
      </c>
      <c r="M237" s="2">
        <v>32.073</v>
      </c>
      <c r="N237" s="2">
        <v>32.127899999999997</v>
      </c>
      <c r="O237" s="2">
        <v>32.407499999999999</v>
      </c>
      <c r="P237" s="2">
        <v>32.377000000000002</v>
      </c>
      <c r="Q237" s="2">
        <v>31.680299999999999</v>
      </c>
      <c r="R237" s="2">
        <v>31.615400000000001</v>
      </c>
      <c r="S237" s="2">
        <v>31.6509</v>
      </c>
      <c r="T237" s="2">
        <v>32.357399999999998</v>
      </c>
      <c r="U237" s="2">
        <v>31.967700000000001</v>
      </c>
      <c r="V237" s="2">
        <v>32.195599999999999</v>
      </c>
      <c r="W237" s="2">
        <v>31.920400000000001</v>
      </c>
      <c r="X237" s="2">
        <v>31.407399999999999</v>
      </c>
      <c r="Y237" s="2">
        <v>32.234699999999997</v>
      </c>
    </row>
    <row r="238" spans="1:25">
      <c r="A238" s="1" t="s">
        <v>906</v>
      </c>
      <c r="B238" s="1" t="s">
        <v>908</v>
      </c>
      <c r="C238" s="1" t="s">
        <v>907</v>
      </c>
      <c r="D238" s="1">
        <v>10</v>
      </c>
      <c r="E238" s="1">
        <v>50.6</v>
      </c>
      <c r="F238" s="1">
        <v>9.6843000000000004</v>
      </c>
      <c r="G238" s="1">
        <v>89.811000000000007</v>
      </c>
      <c r="H238" s="3">
        <v>36647000000</v>
      </c>
      <c r="I238" s="1">
        <v>249</v>
      </c>
      <c r="J238" s="1">
        <v>87</v>
      </c>
      <c r="K238" s="2">
        <v>29.4558</v>
      </c>
      <c r="L238" s="2">
        <v>29.649699999999999</v>
      </c>
      <c r="M238" s="2">
        <v>30.941600000000001</v>
      </c>
      <c r="N238" s="2">
        <v>29.389700000000001</v>
      </c>
      <c r="O238" s="2">
        <v>30.1905</v>
      </c>
      <c r="P238" s="2">
        <v>29.780100000000001</v>
      </c>
      <c r="Q238" s="2">
        <v>28.999300000000002</v>
      </c>
      <c r="R238" s="2">
        <v>29.250800000000002</v>
      </c>
      <c r="S238" s="2">
        <v>29.041699999999999</v>
      </c>
      <c r="T238" s="2">
        <v>30.2791</v>
      </c>
      <c r="U238" s="2">
        <v>30.5761</v>
      </c>
      <c r="V238" s="2">
        <v>30.4451</v>
      </c>
      <c r="W238" s="2">
        <v>28.881</v>
      </c>
      <c r="X238" s="2">
        <v>29.622399999999999</v>
      </c>
      <c r="Y238" s="2">
        <v>29.695799999999998</v>
      </c>
    </row>
    <row r="239" spans="1:25">
      <c r="A239" s="1" t="s">
        <v>1593</v>
      </c>
      <c r="B239" s="1" t="s">
        <v>1594</v>
      </c>
      <c r="C239" s="1" t="s">
        <v>1595</v>
      </c>
      <c r="D239" s="1">
        <v>24</v>
      </c>
      <c r="E239" s="1">
        <v>77.599999999999994</v>
      </c>
      <c r="F239" s="1">
        <v>26.742999999999999</v>
      </c>
      <c r="G239" s="1">
        <v>323.31</v>
      </c>
      <c r="H239" s="3">
        <v>203550000000</v>
      </c>
      <c r="I239" s="1">
        <v>873</v>
      </c>
      <c r="J239" s="1">
        <v>241</v>
      </c>
      <c r="K239" s="2">
        <v>31.8659</v>
      </c>
      <c r="L239" s="2">
        <v>31.9696</v>
      </c>
      <c r="M239" s="2">
        <v>31.742599999999999</v>
      </c>
      <c r="N239" s="2">
        <v>32.105400000000003</v>
      </c>
      <c r="O239" s="2">
        <v>31.926400000000001</v>
      </c>
      <c r="P239" s="2">
        <v>32.278599999999997</v>
      </c>
      <c r="Q239" s="2">
        <v>32.103499999999997</v>
      </c>
      <c r="R239" s="2">
        <v>32.051600000000001</v>
      </c>
      <c r="S239" s="2">
        <v>31.9617</v>
      </c>
      <c r="T239" s="2">
        <v>32.894100000000002</v>
      </c>
      <c r="U239" s="2">
        <v>32.260899999999999</v>
      </c>
      <c r="V239" s="2">
        <v>32.227600000000002</v>
      </c>
      <c r="W239" s="2">
        <v>31.9054</v>
      </c>
      <c r="X239" s="2">
        <v>31.759699999999999</v>
      </c>
      <c r="Y239" s="2">
        <v>32.247300000000003</v>
      </c>
    </row>
    <row r="240" spans="1:25">
      <c r="A240" s="1" t="s">
        <v>1011</v>
      </c>
      <c r="B240" s="1" t="s">
        <v>1013</v>
      </c>
      <c r="C240" s="1" t="s">
        <v>1012</v>
      </c>
      <c r="D240" s="1">
        <v>26</v>
      </c>
      <c r="E240" s="1">
        <v>83.7</v>
      </c>
      <c r="F240" s="1">
        <v>25.983000000000001</v>
      </c>
      <c r="G240" s="1">
        <v>323.31</v>
      </c>
      <c r="H240" s="3">
        <v>335030000000</v>
      </c>
      <c r="I240" s="1">
        <v>662</v>
      </c>
      <c r="J240" s="1">
        <v>233</v>
      </c>
      <c r="K240" s="2">
        <v>33.000399999999999</v>
      </c>
      <c r="L240" s="2">
        <v>33.183599999999998</v>
      </c>
      <c r="M240" s="2">
        <v>33.03</v>
      </c>
      <c r="N240" s="2">
        <v>32.967199999999998</v>
      </c>
      <c r="O240" s="2">
        <v>33.262799999999999</v>
      </c>
      <c r="P240" s="2">
        <v>32.9392</v>
      </c>
      <c r="Q240" s="2">
        <v>32.729900000000001</v>
      </c>
      <c r="R240" s="2">
        <v>32.849400000000003</v>
      </c>
      <c r="S240" s="2">
        <v>32.372999999999998</v>
      </c>
      <c r="T240" s="2">
        <v>33.509300000000003</v>
      </c>
      <c r="U240" s="2">
        <v>33.386099999999999</v>
      </c>
      <c r="V240" s="2">
        <v>33.509700000000002</v>
      </c>
      <c r="W240" s="2">
        <v>32.945799999999998</v>
      </c>
      <c r="X240" s="2">
        <v>33.1233</v>
      </c>
      <c r="Y240" s="2">
        <v>33.045999999999999</v>
      </c>
    </row>
    <row r="241" spans="1:25">
      <c r="A241" s="1" t="s">
        <v>966</v>
      </c>
      <c r="B241" s="1" t="s">
        <v>968</v>
      </c>
      <c r="C241" s="1" t="s">
        <v>967</v>
      </c>
      <c r="D241" s="1">
        <v>22</v>
      </c>
      <c r="E241" s="1">
        <v>69.400000000000006</v>
      </c>
      <c r="F241" s="1">
        <v>23.469000000000001</v>
      </c>
      <c r="G241" s="1">
        <v>323.31</v>
      </c>
      <c r="H241" s="3">
        <v>208640000000</v>
      </c>
      <c r="I241" s="1">
        <v>985</v>
      </c>
      <c r="J241" s="1">
        <v>206</v>
      </c>
      <c r="K241" s="2">
        <v>32.305500000000002</v>
      </c>
      <c r="L241" s="2">
        <v>32.105200000000004</v>
      </c>
      <c r="M241" s="2">
        <v>32.412300000000002</v>
      </c>
      <c r="N241" s="2">
        <v>32.176200000000001</v>
      </c>
      <c r="O241" s="2">
        <v>32.2866</v>
      </c>
      <c r="P241" s="2">
        <v>32.3018</v>
      </c>
      <c r="Q241" s="2">
        <v>31.8611</v>
      </c>
      <c r="R241" s="2">
        <v>32.052399999999999</v>
      </c>
      <c r="S241" s="2">
        <v>31.9345</v>
      </c>
      <c r="T241" s="2">
        <v>32.931199999999997</v>
      </c>
      <c r="U241" s="2">
        <v>32.295000000000002</v>
      </c>
      <c r="V241" s="2">
        <v>32.619599999999998</v>
      </c>
      <c r="W241" s="2">
        <v>31.7103</v>
      </c>
      <c r="X241" s="2">
        <v>31.946100000000001</v>
      </c>
      <c r="Y241" s="2">
        <v>32.134799999999998</v>
      </c>
    </row>
    <row r="242" spans="1:25">
      <c r="A242" s="1" t="s">
        <v>978</v>
      </c>
      <c r="B242" s="1" t="s">
        <v>980</v>
      </c>
      <c r="C242" s="1" t="s">
        <v>979</v>
      </c>
      <c r="D242" s="1">
        <v>19</v>
      </c>
      <c r="E242" s="1">
        <v>92.2</v>
      </c>
      <c r="F242" s="1">
        <v>17.603000000000002</v>
      </c>
      <c r="G242" s="1">
        <v>323.31</v>
      </c>
      <c r="H242" s="3">
        <v>221880000000</v>
      </c>
      <c r="I242" s="1">
        <v>708</v>
      </c>
      <c r="J242" s="1">
        <v>167</v>
      </c>
      <c r="K242" s="2">
        <v>31.670500000000001</v>
      </c>
      <c r="L242" s="2">
        <v>31.842099999999999</v>
      </c>
      <c r="M242" s="2">
        <v>32.276600000000002</v>
      </c>
      <c r="N242" s="2">
        <v>31.971699999999998</v>
      </c>
      <c r="O242" s="2">
        <v>32.0291</v>
      </c>
      <c r="P242" s="2">
        <v>32.659399999999998</v>
      </c>
      <c r="Q242" s="2">
        <v>32.345100000000002</v>
      </c>
      <c r="R242" s="2">
        <v>32.471499999999999</v>
      </c>
      <c r="S242" s="2">
        <v>31.907</v>
      </c>
      <c r="T242" s="2">
        <v>32.4375</v>
      </c>
      <c r="U242" s="2">
        <v>32.621600000000001</v>
      </c>
      <c r="V242" s="2">
        <v>32.915100000000002</v>
      </c>
      <c r="W242" s="2">
        <v>31.651199999999999</v>
      </c>
      <c r="X242" s="2">
        <v>32.137500000000003</v>
      </c>
      <c r="Y242" s="2">
        <v>32.186700000000002</v>
      </c>
    </row>
    <row r="243" spans="1:25">
      <c r="A243" s="1" t="s">
        <v>398</v>
      </c>
      <c r="B243" s="1" t="s">
        <v>400</v>
      </c>
      <c r="C243" s="1" t="s">
        <v>399</v>
      </c>
      <c r="D243" s="1">
        <v>12</v>
      </c>
      <c r="E243" s="1">
        <v>67.7</v>
      </c>
      <c r="F243" s="1">
        <v>14.125999999999999</v>
      </c>
      <c r="G243" s="1">
        <v>87.400999999999996</v>
      </c>
      <c r="H243" s="3">
        <v>41028000000</v>
      </c>
      <c r="I243" s="1">
        <v>242</v>
      </c>
      <c r="J243" s="1">
        <v>130</v>
      </c>
      <c r="K243" s="2">
        <v>29.529199999999999</v>
      </c>
      <c r="L243" s="2">
        <v>28.584499999999998</v>
      </c>
      <c r="M243" s="2">
        <v>29.6435</v>
      </c>
      <c r="N243" s="2">
        <v>30.4589</v>
      </c>
      <c r="O243" s="2">
        <v>30.232299999999999</v>
      </c>
      <c r="P243" s="2">
        <v>30.002500000000001</v>
      </c>
      <c r="Q243" s="2">
        <v>29.785399999999999</v>
      </c>
      <c r="R243" s="2">
        <v>29.449000000000002</v>
      </c>
      <c r="S243" s="2">
        <v>29.991499999999998</v>
      </c>
      <c r="T243" s="2">
        <v>29.857500000000002</v>
      </c>
      <c r="U243" s="2">
        <v>29.434999999999999</v>
      </c>
      <c r="V243" s="2">
        <v>29.5138</v>
      </c>
      <c r="W243" s="2">
        <v>29.166799999999999</v>
      </c>
      <c r="X243" s="2">
        <v>29.583400000000001</v>
      </c>
      <c r="Y243" s="2">
        <v>29.200900000000001</v>
      </c>
    </row>
    <row r="244" spans="1:25">
      <c r="A244" s="1" t="s">
        <v>1596</v>
      </c>
      <c r="B244" s="1" t="s">
        <v>1597</v>
      </c>
      <c r="C244" s="1" t="s">
        <v>1598</v>
      </c>
      <c r="D244" s="1">
        <v>15</v>
      </c>
      <c r="E244" s="1">
        <v>74.599999999999994</v>
      </c>
      <c r="F244" s="1">
        <v>14.856</v>
      </c>
      <c r="G244" s="1">
        <v>82.51</v>
      </c>
      <c r="H244" s="3">
        <v>39572000000</v>
      </c>
      <c r="I244" s="1">
        <v>316</v>
      </c>
      <c r="J244" s="1">
        <v>130</v>
      </c>
      <c r="K244" s="2">
        <v>29.8277</v>
      </c>
      <c r="L244" s="2">
        <v>29.528600000000001</v>
      </c>
      <c r="M244" s="2">
        <v>29.833300000000001</v>
      </c>
      <c r="N244" s="2">
        <v>30.079499999999999</v>
      </c>
      <c r="O244" s="2">
        <v>29.495200000000001</v>
      </c>
      <c r="P244" s="2">
        <v>29.890899999999998</v>
      </c>
      <c r="Q244" s="2">
        <v>29.685199999999998</v>
      </c>
      <c r="R244" s="2">
        <v>29.691199999999998</v>
      </c>
      <c r="S244" s="2">
        <v>29.2104</v>
      </c>
      <c r="T244" s="2">
        <v>30.223800000000001</v>
      </c>
      <c r="U244" s="2">
        <v>30.044499999999999</v>
      </c>
      <c r="V244" s="2">
        <v>30.1494</v>
      </c>
      <c r="W244" s="2">
        <v>29.188300000000002</v>
      </c>
      <c r="X244" s="2">
        <v>29.561900000000001</v>
      </c>
      <c r="Y244" s="2">
        <v>29.920500000000001</v>
      </c>
    </row>
    <row r="245" spans="1:25">
      <c r="A245" s="1" t="s">
        <v>434</v>
      </c>
      <c r="B245" s="1" t="s">
        <v>436</v>
      </c>
      <c r="C245" s="1" t="s">
        <v>435</v>
      </c>
      <c r="D245" s="1">
        <v>9</v>
      </c>
      <c r="E245" s="1">
        <v>53.8</v>
      </c>
      <c r="F245" s="1">
        <v>20.605</v>
      </c>
      <c r="G245" s="1">
        <v>29.116</v>
      </c>
      <c r="H245" s="3">
        <v>2577100000</v>
      </c>
      <c r="I245" s="1">
        <v>65</v>
      </c>
      <c r="J245" s="1">
        <v>182</v>
      </c>
      <c r="K245" s="2">
        <v>25.789100000000001</v>
      </c>
      <c r="L245" s="2">
        <v>25.660900000000002</v>
      </c>
      <c r="M245" s="2">
        <v>26.027000000000001</v>
      </c>
      <c r="N245" s="2">
        <v>26.650099999999998</v>
      </c>
      <c r="O245" s="2">
        <v>26.625599999999999</v>
      </c>
      <c r="P245" s="2">
        <v>26.493200000000002</v>
      </c>
      <c r="Q245" s="2">
        <v>25.452500000000001</v>
      </c>
      <c r="R245" s="2">
        <v>25.113900000000001</v>
      </c>
      <c r="S245" s="2">
        <v>24.262799999999999</v>
      </c>
      <c r="T245" s="2">
        <v>25.9038</v>
      </c>
      <c r="U245" s="2">
        <v>26.4557</v>
      </c>
      <c r="V245" s="2">
        <v>26.9496</v>
      </c>
      <c r="W245" s="2">
        <v>25.514600000000002</v>
      </c>
      <c r="X245" s="2">
        <v>26.284500000000001</v>
      </c>
      <c r="Y245" s="2">
        <v>26.033000000000001</v>
      </c>
    </row>
    <row r="246" spans="1:25">
      <c r="A246" s="1" t="s">
        <v>975</v>
      </c>
      <c r="B246" s="1" t="s">
        <v>977</v>
      </c>
      <c r="C246" s="1" t="s">
        <v>976</v>
      </c>
      <c r="D246" s="1">
        <v>11</v>
      </c>
      <c r="E246" s="1">
        <v>49.8</v>
      </c>
      <c r="F246" s="1">
        <v>22.86</v>
      </c>
      <c r="G246" s="1">
        <v>199.14</v>
      </c>
      <c r="H246" s="3">
        <v>37478000000</v>
      </c>
      <c r="I246" s="1">
        <v>233</v>
      </c>
      <c r="J246" s="1">
        <v>219</v>
      </c>
      <c r="K246" s="2">
        <v>29.662600000000001</v>
      </c>
      <c r="L246" s="2">
        <v>29.971</v>
      </c>
      <c r="M246" s="2">
        <v>30.227</v>
      </c>
      <c r="N246" s="2">
        <v>29.352699999999999</v>
      </c>
      <c r="O246" s="2">
        <v>29.420999999999999</v>
      </c>
      <c r="P246" s="2">
        <v>29.657599999999999</v>
      </c>
      <c r="Q246" s="2">
        <v>29.0016</v>
      </c>
      <c r="R246" s="2">
        <v>29.542400000000001</v>
      </c>
      <c r="S246" s="2">
        <v>29.520199999999999</v>
      </c>
      <c r="T246" s="2">
        <v>30.127300000000002</v>
      </c>
      <c r="U246" s="2">
        <v>30.6036</v>
      </c>
      <c r="V246" s="2">
        <v>30.312999999999999</v>
      </c>
      <c r="W246" s="2">
        <v>29.595700000000001</v>
      </c>
      <c r="X246" s="2">
        <v>30.032499999999999</v>
      </c>
      <c r="Y246" s="2">
        <v>29.408200000000001</v>
      </c>
    </row>
    <row r="247" spans="1:25">
      <c r="A247" s="1" t="s">
        <v>1040</v>
      </c>
      <c r="B247" s="1" t="s">
        <v>1042</v>
      </c>
      <c r="C247" s="1" t="s">
        <v>1041</v>
      </c>
      <c r="D247" s="1">
        <v>29</v>
      </c>
      <c r="E247" s="1">
        <v>72</v>
      </c>
      <c r="F247" s="1">
        <v>36.511000000000003</v>
      </c>
      <c r="G247" s="1">
        <v>323.31</v>
      </c>
      <c r="H247" s="3">
        <v>196390000000</v>
      </c>
      <c r="I247" s="1">
        <v>922</v>
      </c>
      <c r="J247" s="1">
        <v>329</v>
      </c>
      <c r="K247" s="2">
        <v>32.4651</v>
      </c>
      <c r="L247" s="2">
        <v>32.043999999999997</v>
      </c>
      <c r="M247" s="2">
        <v>32.638800000000003</v>
      </c>
      <c r="N247" s="2">
        <v>32.114899999999999</v>
      </c>
      <c r="O247" s="2">
        <v>32.5518</v>
      </c>
      <c r="P247" s="2">
        <v>32.4739</v>
      </c>
      <c r="Q247" s="2">
        <v>32.034700000000001</v>
      </c>
      <c r="R247" s="2">
        <v>32.0197</v>
      </c>
      <c r="S247" s="2">
        <v>32.361899999999999</v>
      </c>
      <c r="T247" s="2">
        <v>32.457999999999998</v>
      </c>
      <c r="U247" s="2">
        <v>32.263500000000001</v>
      </c>
      <c r="V247" s="2">
        <v>32.364199999999997</v>
      </c>
      <c r="W247" s="2">
        <v>32.203499999999998</v>
      </c>
      <c r="X247" s="2">
        <v>32.096400000000003</v>
      </c>
      <c r="Y247" s="2">
        <v>32.070500000000003</v>
      </c>
    </row>
    <row r="248" spans="1:25">
      <c r="A248" s="1" t="s">
        <v>404</v>
      </c>
      <c r="B248" s="1" t="s">
        <v>406</v>
      </c>
      <c r="C248" s="1" t="s">
        <v>405</v>
      </c>
      <c r="D248" s="1">
        <v>10</v>
      </c>
      <c r="E248" s="1">
        <v>95.6</v>
      </c>
      <c r="F248" s="1">
        <v>10.236000000000001</v>
      </c>
      <c r="G248" s="1">
        <v>323.31</v>
      </c>
      <c r="H248" s="3">
        <v>23203000000</v>
      </c>
      <c r="I248" s="1">
        <v>138</v>
      </c>
      <c r="J248" s="1">
        <v>91</v>
      </c>
      <c r="K248" s="2">
        <v>27.742100000000001</v>
      </c>
      <c r="L248" s="2">
        <v>28.888999999999999</v>
      </c>
      <c r="M248" s="2">
        <v>28.904</v>
      </c>
      <c r="N248" s="2">
        <v>29.741599999999998</v>
      </c>
      <c r="O248" s="2">
        <v>30.2683</v>
      </c>
      <c r="P248" s="2">
        <v>29.587800000000001</v>
      </c>
      <c r="Q248" s="2">
        <v>28.841100000000001</v>
      </c>
      <c r="R248" s="2">
        <v>28.896799999999999</v>
      </c>
      <c r="S248" s="2">
        <v>29.6313</v>
      </c>
      <c r="T248" s="2">
        <v>29.355899999999998</v>
      </c>
      <c r="U248" s="2">
        <v>28.1005</v>
      </c>
      <c r="V248" s="2">
        <v>28.9193</v>
      </c>
      <c r="W248" s="2">
        <v>28.847799999999999</v>
      </c>
      <c r="X248" s="2">
        <v>29.2544</v>
      </c>
      <c r="Y248" s="2">
        <v>28.798200000000001</v>
      </c>
    </row>
    <row r="249" spans="1:25">
      <c r="A249" s="1" t="s">
        <v>999</v>
      </c>
      <c r="B249" s="1" t="s">
        <v>1001</v>
      </c>
      <c r="C249" s="1" t="s">
        <v>1000</v>
      </c>
      <c r="D249" s="1">
        <v>19</v>
      </c>
      <c r="E249" s="1">
        <v>65.900000000000006</v>
      </c>
      <c r="F249" s="1">
        <v>20.638000000000002</v>
      </c>
      <c r="G249" s="1">
        <v>323.31</v>
      </c>
      <c r="H249" s="3">
        <v>125440000000</v>
      </c>
      <c r="I249" s="1">
        <v>373</v>
      </c>
      <c r="J249" s="1">
        <v>185</v>
      </c>
      <c r="K249" s="2">
        <v>31.104500000000002</v>
      </c>
      <c r="L249" s="2">
        <v>31.276800000000001</v>
      </c>
      <c r="M249" s="2">
        <v>31.946400000000001</v>
      </c>
      <c r="N249" s="2">
        <v>31.311499999999999</v>
      </c>
      <c r="O249" s="2">
        <v>32.207500000000003</v>
      </c>
      <c r="P249" s="2">
        <v>31.928799999999999</v>
      </c>
      <c r="Q249" s="2">
        <v>30.862500000000001</v>
      </c>
      <c r="R249" s="2">
        <v>31.0808</v>
      </c>
      <c r="S249" s="2">
        <v>31.0486</v>
      </c>
      <c r="T249" s="2">
        <v>31.5381</v>
      </c>
      <c r="U249" s="2">
        <v>31.916599999999999</v>
      </c>
      <c r="V249" s="2">
        <v>31.8795</v>
      </c>
      <c r="W249" s="2">
        <v>31.249099999999999</v>
      </c>
      <c r="X249" s="2">
        <v>31.379300000000001</v>
      </c>
      <c r="Y249" s="2">
        <v>31.0702</v>
      </c>
    </row>
    <row r="250" spans="1:25">
      <c r="A250" s="1" t="s">
        <v>124</v>
      </c>
      <c r="B250" s="1" t="s">
        <v>126</v>
      </c>
      <c r="C250" s="1" t="s">
        <v>125</v>
      </c>
      <c r="D250" s="1">
        <v>23</v>
      </c>
      <c r="E250" s="1">
        <v>66.400000000000006</v>
      </c>
      <c r="F250" s="1">
        <v>41.951000000000001</v>
      </c>
      <c r="G250" s="1">
        <v>246.04</v>
      </c>
      <c r="H250" s="3">
        <v>21428000000</v>
      </c>
      <c r="I250" s="1">
        <v>318</v>
      </c>
      <c r="J250" s="1">
        <v>384</v>
      </c>
      <c r="K250" s="2">
        <v>28.997599999999998</v>
      </c>
      <c r="L250" s="2">
        <v>29.1023</v>
      </c>
      <c r="M250" s="2">
        <v>29.214400000000001</v>
      </c>
      <c r="N250" s="2">
        <v>28.5669</v>
      </c>
      <c r="O250" s="2">
        <v>28.626200000000001</v>
      </c>
      <c r="P250" s="2">
        <v>28.625800000000002</v>
      </c>
      <c r="Q250" s="2">
        <v>28.689900000000002</v>
      </c>
      <c r="R250" s="2">
        <v>28.906300000000002</v>
      </c>
      <c r="S250" s="2">
        <v>28.437799999999999</v>
      </c>
      <c r="T250" s="2">
        <v>29.633299999999998</v>
      </c>
      <c r="U250" s="2">
        <v>29.579599999999999</v>
      </c>
      <c r="V250" s="2">
        <v>29.773800000000001</v>
      </c>
      <c r="W250" s="2">
        <v>28.806999999999999</v>
      </c>
      <c r="X250" s="2">
        <v>28.860600000000002</v>
      </c>
      <c r="Y250" s="2">
        <v>28.616199999999999</v>
      </c>
    </row>
    <row r="251" spans="1:25">
      <c r="A251" s="1" t="s">
        <v>1599</v>
      </c>
      <c r="B251" s="1" t="s">
        <v>1600</v>
      </c>
      <c r="C251" s="1" t="s">
        <v>1601</v>
      </c>
      <c r="D251" s="1">
        <v>10</v>
      </c>
      <c r="E251" s="1">
        <v>31.3</v>
      </c>
      <c r="F251" s="1">
        <v>50.606999999999999</v>
      </c>
      <c r="G251" s="1">
        <v>107.54</v>
      </c>
      <c r="H251" s="3">
        <v>3483400000</v>
      </c>
      <c r="I251" s="1">
        <v>50</v>
      </c>
      <c r="J251" s="1">
        <v>463</v>
      </c>
      <c r="K251" s="2">
        <v>26.514299999999999</v>
      </c>
      <c r="L251" s="2">
        <v>26.496099999999998</v>
      </c>
      <c r="M251" s="2">
        <v>25.938700000000001</v>
      </c>
      <c r="N251" s="2">
        <v>26.453800000000001</v>
      </c>
      <c r="O251" s="2">
        <v>27.040199999999999</v>
      </c>
      <c r="P251" s="2">
        <v>27.038799999999998</v>
      </c>
      <c r="Q251" s="2">
        <v>26.840499999999999</v>
      </c>
      <c r="R251" s="2">
        <v>27.0533</v>
      </c>
      <c r="S251" s="2">
        <v>25.828700000000001</v>
      </c>
      <c r="T251" s="2">
        <v>26.725100000000001</v>
      </c>
      <c r="U251" s="2">
        <v>25.503499999999999</v>
      </c>
      <c r="V251" s="2">
        <v>24.876799999999999</v>
      </c>
      <c r="W251" s="2">
        <v>26.7867</v>
      </c>
      <c r="X251" s="2">
        <v>24.9848</v>
      </c>
      <c r="Y251" s="2">
        <v>26.1084</v>
      </c>
    </row>
    <row r="252" spans="1:25">
      <c r="A252" s="1" t="s">
        <v>1602</v>
      </c>
      <c r="B252" s="1" t="s">
        <v>1603</v>
      </c>
      <c r="C252" s="1" t="s">
        <v>1604</v>
      </c>
      <c r="D252" s="1">
        <v>38</v>
      </c>
      <c r="E252" s="1">
        <v>68.599999999999994</v>
      </c>
      <c r="F252" s="1">
        <v>45.316000000000003</v>
      </c>
      <c r="G252" s="1">
        <v>323.31</v>
      </c>
      <c r="H252" s="3">
        <v>602370000000</v>
      </c>
      <c r="I252" s="1">
        <v>1533</v>
      </c>
      <c r="J252" s="1">
        <v>417</v>
      </c>
      <c r="K252" s="2">
        <v>33.771799999999999</v>
      </c>
      <c r="L252" s="2">
        <v>33.983600000000003</v>
      </c>
      <c r="M252" s="2">
        <v>34.072699999999998</v>
      </c>
      <c r="N252" s="2">
        <v>33.731499999999997</v>
      </c>
      <c r="O252" s="2">
        <v>33.7136</v>
      </c>
      <c r="P252" s="2">
        <v>33.938800000000001</v>
      </c>
      <c r="Q252" s="2">
        <v>33.494199999999999</v>
      </c>
      <c r="R252" s="2">
        <v>33.835999999999999</v>
      </c>
      <c r="S252" s="2">
        <v>33.282899999999998</v>
      </c>
      <c r="T252" s="2">
        <v>33.872100000000003</v>
      </c>
      <c r="U252" s="2">
        <v>34.2057</v>
      </c>
      <c r="V252" s="2">
        <v>33.883400000000002</v>
      </c>
      <c r="W252" s="2">
        <v>33.893999999999998</v>
      </c>
      <c r="X252" s="2">
        <v>33.995399999999997</v>
      </c>
      <c r="Y252" s="2">
        <v>33.496200000000002</v>
      </c>
    </row>
    <row r="253" spans="1:25">
      <c r="A253" s="1" t="s">
        <v>1605</v>
      </c>
      <c r="B253" s="1" t="s">
        <v>1606</v>
      </c>
      <c r="C253" s="1" t="s">
        <v>1607</v>
      </c>
      <c r="D253" s="1">
        <v>5</v>
      </c>
      <c r="E253" s="1">
        <v>27.5</v>
      </c>
      <c r="F253" s="1">
        <v>18.268999999999998</v>
      </c>
      <c r="G253" s="1">
        <v>17.254000000000001</v>
      </c>
      <c r="H253" s="3">
        <v>830060000</v>
      </c>
      <c r="I253" s="1">
        <v>39</v>
      </c>
      <c r="J253" s="1">
        <v>160</v>
      </c>
      <c r="K253" s="2">
        <v>24.815999999999999</v>
      </c>
      <c r="L253" s="2">
        <v>25.087800000000001</v>
      </c>
      <c r="M253" s="2">
        <v>24.7103</v>
      </c>
      <c r="N253" s="2">
        <v>24.546500000000002</v>
      </c>
      <c r="O253" s="2">
        <v>24.55</v>
      </c>
      <c r="P253" s="2">
        <v>24.5045</v>
      </c>
      <c r="Q253" s="2">
        <v>24.392600000000002</v>
      </c>
      <c r="R253" s="2">
        <v>24.5486</v>
      </c>
      <c r="S253" s="2">
        <v>23.907</v>
      </c>
      <c r="T253" s="2">
        <v>25.297599999999999</v>
      </c>
      <c r="U253" s="2">
        <v>24.579499999999999</v>
      </c>
      <c r="V253" s="2">
        <v>24.5032</v>
      </c>
      <c r="W253" s="2">
        <v>24.780999999999999</v>
      </c>
      <c r="X253" s="2">
        <v>24.572399999999998</v>
      </c>
      <c r="Y253" s="2">
        <v>24.9178</v>
      </c>
    </row>
    <row r="254" spans="1:25">
      <c r="A254" s="1" t="s">
        <v>1608</v>
      </c>
      <c r="B254" s="1" t="s">
        <v>1609</v>
      </c>
      <c r="C254" s="1" t="s">
        <v>1610</v>
      </c>
      <c r="D254" s="1">
        <v>28</v>
      </c>
      <c r="E254" s="1">
        <v>59.8</v>
      </c>
      <c r="F254" s="1">
        <v>41.392000000000003</v>
      </c>
      <c r="G254" s="1">
        <v>323.31</v>
      </c>
      <c r="H254" s="3">
        <v>293680000000</v>
      </c>
      <c r="I254" s="1">
        <v>765</v>
      </c>
      <c r="J254" s="1">
        <v>388</v>
      </c>
      <c r="K254" s="2">
        <v>33.1877</v>
      </c>
      <c r="L254" s="2">
        <v>33.235500000000002</v>
      </c>
      <c r="M254" s="2">
        <v>32.799599999999998</v>
      </c>
      <c r="N254" s="2">
        <v>32.876199999999997</v>
      </c>
      <c r="O254" s="2">
        <v>32.577500000000001</v>
      </c>
      <c r="P254" s="2">
        <v>32.761299999999999</v>
      </c>
      <c r="Q254" s="2">
        <v>33.0075</v>
      </c>
      <c r="R254" s="2">
        <v>32.8384</v>
      </c>
      <c r="S254" s="2">
        <v>32.804299999999998</v>
      </c>
      <c r="T254" s="2">
        <v>33.119199999999999</v>
      </c>
      <c r="U254" s="2">
        <v>33.0578</v>
      </c>
      <c r="V254" s="2">
        <v>33.406399999999998</v>
      </c>
      <c r="W254" s="2">
        <v>33.018999999999998</v>
      </c>
      <c r="X254" s="2">
        <v>32.817999999999998</v>
      </c>
      <c r="Y254" s="2">
        <v>32.792099999999998</v>
      </c>
    </row>
    <row r="255" spans="1:25">
      <c r="A255" s="1" t="s">
        <v>1611</v>
      </c>
      <c r="B255" s="1" t="s">
        <v>1612</v>
      </c>
      <c r="C255" s="1" t="s">
        <v>1613</v>
      </c>
      <c r="D255" s="1">
        <v>9</v>
      </c>
      <c r="E255" s="1">
        <v>36</v>
      </c>
      <c r="F255" s="1">
        <v>42.593000000000004</v>
      </c>
      <c r="G255" s="1">
        <v>64.335999999999999</v>
      </c>
      <c r="H255" s="3">
        <v>1249800000</v>
      </c>
      <c r="I255" s="1">
        <v>43</v>
      </c>
      <c r="J255" s="1">
        <v>375</v>
      </c>
      <c r="K255" s="2">
        <v>23.860700000000001</v>
      </c>
      <c r="L255" s="2">
        <v>25.317799999999998</v>
      </c>
      <c r="M255" s="2">
        <v>25.1556</v>
      </c>
      <c r="N255" s="2">
        <v>24.882300000000001</v>
      </c>
      <c r="O255" s="2">
        <v>25.327999999999999</v>
      </c>
      <c r="P255" s="2">
        <v>25.204000000000001</v>
      </c>
      <c r="Q255" s="2">
        <v>24.966699999999999</v>
      </c>
      <c r="R255" s="2">
        <v>24.793399999999998</v>
      </c>
      <c r="S255" s="2">
        <v>23.9543</v>
      </c>
      <c r="T255" s="2">
        <v>25.821300000000001</v>
      </c>
      <c r="U255" s="2">
        <v>24.869399999999999</v>
      </c>
      <c r="V255" s="2">
        <v>25.217600000000001</v>
      </c>
      <c r="W255" s="2">
        <v>25.250399999999999</v>
      </c>
      <c r="X255" s="2">
        <v>24.755600000000001</v>
      </c>
      <c r="Y255" s="2">
        <v>25.242599999999999</v>
      </c>
    </row>
    <row r="256" spans="1:25">
      <c r="A256" s="1" t="s">
        <v>942</v>
      </c>
      <c r="B256" s="1" t="s">
        <v>944</v>
      </c>
      <c r="C256" s="1" t="s">
        <v>943</v>
      </c>
      <c r="D256" s="1">
        <v>57</v>
      </c>
      <c r="E256" s="1">
        <v>82.2</v>
      </c>
      <c r="F256" s="1">
        <v>48.192</v>
      </c>
      <c r="G256" s="1">
        <v>323.31</v>
      </c>
      <c r="H256" s="3">
        <v>244890000000</v>
      </c>
      <c r="I256" s="1">
        <v>1311</v>
      </c>
      <c r="J256" s="1">
        <v>432</v>
      </c>
      <c r="K256" s="2">
        <v>32.925400000000003</v>
      </c>
      <c r="L256" s="2">
        <v>32.366700000000002</v>
      </c>
      <c r="M256" s="2">
        <v>32.937600000000003</v>
      </c>
      <c r="N256" s="2">
        <v>32.663499999999999</v>
      </c>
      <c r="O256" s="2">
        <v>33.192700000000002</v>
      </c>
      <c r="P256" s="2">
        <v>32.5794</v>
      </c>
      <c r="Q256" s="2">
        <v>32.357599999999998</v>
      </c>
      <c r="R256" s="2">
        <v>32.203000000000003</v>
      </c>
      <c r="S256" s="2">
        <v>32.502200000000002</v>
      </c>
      <c r="T256" s="2">
        <v>33.244199999999999</v>
      </c>
      <c r="U256" s="2">
        <v>33.082700000000003</v>
      </c>
      <c r="V256" s="2">
        <v>32.8887</v>
      </c>
      <c r="W256" s="2">
        <v>32.1098</v>
      </c>
      <c r="X256" s="2">
        <v>32.208300000000001</v>
      </c>
      <c r="Y256" s="2">
        <v>32.456600000000002</v>
      </c>
    </row>
    <row r="257" spans="1:25">
      <c r="A257" s="1" t="s">
        <v>921</v>
      </c>
      <c r="B257" s="1" t="s">
        <v>923</v>
      </c>
      <c r="C257" s="1" t="s">
        <v>922</v>
      </c>
      <c r="D257" s="1">
        <v>51</v>
      </c>
      <c r="E257" s="1">
        <v>66.900000000000006</v>
      </c>
      <c r="F257" s="1">
        <v>52.773000000000003</v>
      </c>
      <c r="G257" s="1">
        <v>323.31</v>
      </c>
      <c r="H257" s="3">
        <v>2370700000000</v>
      </c>
      <c r="I257" s="1">
        <v>3220</v>
      </c>
      <c r="J257" s="1">
        <v>471</v>
      </c>
      <c r="K257" s="2">
        <v>35.520299999999999</v>
      </c>
      <c r="L257" s="2">
        <v>35.8001</v>
      </c>
      <c r="M257" s="2">
        <v>35.421300000000002</v>
      </c>
      <c r="N257" s="2">
        <v>35.479999999999997</v>
      </c>
      <c r="O257" s="2">
        <v>35.220300000000002</v>
      </c>
      <c r="P257" s="2">
        <v>35.790300000000002</v>
      </c>
      <c r="Q257" s="2">
        <v>35.793399999999998</v>
      </c>
      <c r="R257" s="2">
        <v>35.749200000000002</v>
      </c>
      <c r="S257" s="2">
        <v>35.647399999999998</v>
      </c>
      <c r="T257" s="2">
        <v>36.285699999999999</v>
      </c>
      <c r="U257" s="2">
        <v>36.5045</v>
      </c>
      <c r="V257" s="2">
        <v>36.741500000000002</v>
      </c>
      <c r="W257" s="2">
        <v>35.4116</v>
      </c>
      <c r="X257" s="2">
        <v>35.694200000000002</v>
      </c>
      <c r="Y257" s="2">
        <v>35.597999999999999</v>
      </c>
    </row>
    <row r="258" spans="1:25">
      <c r="A258" s="1" t="s">
        <v>1614</v>
      </c>
      <c r="B258" s="1" t="s">
        <v>1615</v>
      </c>
      <c r="C258" s="1" t="s">
        <v>1616</v>
      </c>
      <c r="D258" s="1">
        <v>21</v>
      </c>
      <c r="E258" s="1">
        <v>63.7</v>
      </c>
      <c r="F258" s="1">
        <v>45.954999999999998</v>
      </c>
      <c r="G258" s="1">
        <v>286.54000000000002</v>
      </c>
      <c r="H258" s="3">
        <v>14625000000</v>
      </c>
      <c r="I258" s="1">
        <v>220</v>
      </c>
      <c r="J258" s="1">
        <v>430</v>
      </c>
      <c r="K258" s="2">
        <v>28.133400000000002</v>
      </c>
      <c r="L258" s="2">
        <v>28.615100000000002</v>
      </c>
      <c r="M258" s="2">
        <v>27.6662</v>
      </c>
      <c r="N258" s="2">
        <v>28.706199999999999</v>
      </c>
      <c r="O258" s="2">
        <v>27.415500000000002</v>
      </c>
      <c r="P258" s="2">
        <v>28.6617</v>
      </c>
      <c r="Q258" s="2">
        <v>28.2636</v>
      </c>
      <c r="R258" s="2">
        <v>28.421299999999999</v>
      </c>
      <c r="S258" s="2">
        <v>28.446200000000001</v>
      </c>
      <c r="T258" s="2">
        <v>29.070799999999998</v>
      </c>
      <c r="U258" s="2">
        <v>28.4923</v>
      </c>
      <c r="V258" s="2">
        <v>28.666899999999998</v>
      </c>
      <c r="W258" s="2">
        <v>28.409300000000002</v>
      </c>
      <c r="X258" s="2">
        <v>28.7636</v>
      </c>
      <c r="Y258" s="2">
        <v>28.724299999999999</v>
      </c>
    </row>
    <row r="259" spans="1:25">
      <c r="A259" s="1" t="s">
        <v>608</v>
      </c>
      <c r="B259" s="1" t="s">
        <v>610</v>
      </c>
      <c r="C259" s="1" t="s">
        <v>609</v>
      </c>
      <c r="D259" s="1">
        <v>21</v>
      </c>
      <c r="E259" s="1">
        <v>82</v>
      </c>
      <c r="F259" s="1">
        <v>26.972000000000001</v>
      </c>
      <c r="G259" s="1">
        <v>323.31</v>
      </c>
      <c r="H259" s="3">
        <v>48960000000</v>
      </c>
      <c r="I259" s="1">
        <v>538</v>
      </c>
      <c r="J259" s="1">
        <v>255</v>
      </c>
      <c r="K259" s="2">
        <v>30.1661</v>
      </c>
      <c r="L259" s="2">
        <v>30.1355</v>
      </c>
      <c r="M259" s="2">
        <v>30.529699999999998</v>
      </c>
      <c r="N259" s="2">
        <v>29.403700000000001</v>
      </c>
      <c r="O259" s="2">
        <v>29.854500000000002</v>
      </c>
      <c r="P259" s="2">
        <v>29.771699999999999</v>
      </c>
      <c r="Q259" s="2">
        <v>29.6843</v>
      </c>
      <c r="R259" s="2">
        <v>29.770399999999999</v>
      </c>
      <c r="S259" s="2">
        <v>29.486599999999999</v>
      </c>
      <c r="T259" s="2">
        <v>30.092199999999998</v>
      </c>
      <c r="U259" s="2">
        <v>30.4011</v>
      </c>
      <c r="V259" s="2">
        <v>30.198499999999999</v>
      </c>
      <c r="W259" s="2">
        <v>30.202300000000001</v>
      </c>
      <c r="X259" s="2">
        <v>30.716699999999999</v>
      </c>
      <c r="Y259" s="2">
        <v>30.096499999999999</v>
      </c>
    </row>
    <row r="260" spans="1:25">
      <c r="A260" s="1" t="s">
        <v>413</v>
      </c>
      <c r="B260" s="1" t="s">
        <v>415</v>
      </c>
      <c r="C260" s="1" t="s">
        <v>414</v>
      </c>
      <c r="D260" s="1">
        <v>10</v>
      </c>
      <c r="E260" s="1">
        <v>41.7</v>
      </c>
      <c r="F260" s="1">
        <v>17.835000000000001</v>
      </c>
      <c r="G260" s="1">
        <v>308.66000000000003</v>
      </c>
      <c r="H260" s="3">
        <v>75155000000</v>
      </c>
      <c r="I260" s="1">
        <v>261</v>
      </c>
      <c r="J260" s="1">
        <v>168</v>
      </c>
      <c r="K260" s="2">
        <v>31.304099999999998</v>
      </c>
      <c r="L260" s="2">
        <v>30.4603</v>
      </c>
      <c r="M260" s="2">
        <v>32.052100000000003</v>
      </c>
      <c r="N260" s="2">
        <v>31.5059</v>
      </c>
      <c r="O260" s="2">
        <v>31.690300000000001</v>
      </c>
      <c r="P260" s="2">
        <v>31.177299999999999</v>
      </c>
      <c r="Q260" s="2">
        <v>30.293199999999999</v>
      </c>
      <c r="R260" s="2">
        <v>30.564599999999999</v>
      </c>
      <c r="S260" s="2">
        <v>30.785699999999999</v>
      </c>
      <c r="T260" s="2">
        <v>30.48</v>
      </c>
      <c r="U260" s="2">
        <v>31.2193</v>
      </c>
      <c r="V260" s="2">
        <v>31.380500000000001</v>
      </c>
      <c r="W260" s="2">
        <v>30.592700000000001</v>
      </c>
      <c r="X260" s="2">
        <v>30.439</v>
      </c>
      <c r="Y260" s="2">
        <v>30.799900000000001</v>
      </c>
    </row>
    <row r="261" spans="1:25">
      <c r="A261" s="1" t="s">
        <v>1617</v>
      </c>
      <c r="B261" s="1" t="s">
        <v>1618</v>
      </c>
      <c r="C261" s="1" t="s">
        <v>1619</v>
      </c>
      <c r="D261" s="1">
        <v>26</v>
      </c>
      <c r="E261" s="1">
        <v>62</v>
      </c>
      <c r="F261" s="1">
        <v>35.658000000000001</v>
      </c>
      <c r="G261" s="1">
        <v>246.66</v>
      </c>
      <c r="H261" s="3">
        <v>63457000000</v>
      </c>
      <c r="I261" s="1">
        <v>372</v>
      </c>
      <c r="J261" s="1">
        <v>316</v>
      </c>
      <c r="K261" s="2">
        <v>30.653600000000001</v>
      </c>
      <c r="L261" s="2">
        <v>30.4985</v>
      </c>
      <c r="M261" s="2">
        <v>30.540400000000002</v>
      </c>
      <c r="N261" s="2">
        <v>30.652899999999999</v>
      </c>
      <c r="O261" s="2">
        <v>30.323799999999999</v>
      </c>
      <c r="P261" s="2">
        <v>30.825299999999999</v>
      </c>
      <c r="Q261" s="2">
        <v>30.573</v>
      </c>
      <c r="R261" s="2">
        <v>30.896599999999999</v>
      </c>
      <c r="S261" s="2">
        <v>30.338200000000001</v>
      </c>
      <c r="T261" s="2">
        <v>26.902699999999999</v>
      </c>
      <c r="U261" s="2">
        <v>29.878599999999999</v>
      </c>
      <c r="V261" s="2">
        <v>28.938300000000002</v>
      </c>
      <c r="W261" s="2">
        <v>30.535499999999999</v>
      </c>
      <c r="X261" s="2">
        <v>30.926200000000001</v>
      </c>
      <c r="Y261" s="2">
        <v>31.642099999999999</v>
      </c>
    </row>
    <row r="262" spans="1:25">
      <c r="A262" s="1" t="s">
        <v>1043</v>
      </c>
      <c r="B262" s="1" t="s">
        <v>1045</v>
      </c>
      <c r="C262" s="1" t="s">
        <v>1044</v>
      </c>
      <c r="D262" s="1">
        <v>36</v>
      </c>
      <c r="E262" s="1">
        <v>78.900000000000006</v>
      </c>
      <c r="F262" s="1">
        <v>35.219000000000001</v>
      </c>
      <c r="G262" s="1">
        <v>323.31</v>
      </c>
      <c r="H262" s="3">
        <v>274790000000</v>
      </c>
      <c r="I262" s="1">
        <v>1019</v>
      </c>
      <c r="J262" s="1">
        <v>317</v>
      </c>
      <c r="K262" s="2">
        <v>32.558399999999999</v>
      </c>
      <c r="L262" s="2">
        <v>32.755099999999999</v>
      </c>
      <c r="M262" s="2">
        <v>32.609699999999997</v>
      </c>
      <c r="N262" s="2">
        <v>32.567399999999999</v>
      </c>
      <c r="O262" s="2">
        <v>32.647599999999997</v>
      </c>
      <c r="P262" s="2">
        <v>32.8157</v>
      </c>
      <c r="Q262" s="2">
        <v>32.438600000000001</v>
      </c>
      <c r="R262" s="2">
        <v>32.568800000000003</v>
      </c>
      <c r="S262" s="2">
        <v>32.528700000000001</v>
      </c>
      <c r="T262" s="2">
        <v>32.935299999999998</v>
      </c>
      <c r="U262" s="2">
        <v>32.953400000000002</v>
      </c>
      <c r="V262" s="2">
        <v>33.019300000000001</v>
      </c>
      <c r="W262" s="2">
        <v>32.892499999999998</v>
      </c>
      <c r="X262" s="2">
        <v>32.670999999999999</v>
      </c>
      <c r="Y262" s="2">
        <v>32.637999999999998</v>
      </c>
    </row>
    <row r="263" spans="1:25">
      <c r="A263" s="1" t="s">
        <v>518</v>
      </c>
      <c r="B263" s="1" t="s">
        <v>520</v>
      </c>
      <c r="C263" s="1" t="s">
        <v>519</v>
      </c>
      <c r="D263" s="1">
        <v>9</v>
      </c>
      <c r="E263" s="1">
        <v>47.4</v>
      </c>
      <c r="F263" s="1">
        <v>28.724</v>
      </c>
      <c r="G263" s="1">
        <v>176.38</v>
      </c>
      <c r="H263" s="3">
        <v>7605100000</v>
      </c>
      <c r="I263" s="1">
        <v>109</v>
      </c>
      <c r="J263" s="1">
        <v>268</v>
      </c>
      <c r="K263" s="2">
        <v>28.000399999999999</v>
      </c>
      <c r="L263" s="2">
        <v>27.832999999999998</v>
      </c>
      <c r="M263" s="2">
        <v>27.473700000000001</v>
      </c>
      <c r="N263" s="2">
        <v>27.497399999999999</v>
      </c>
      <c r="O263" s="2">
        <v>27.64</v>
      </c>
      <c r="P263" s="2">
        <v>27.6004</v>
      </c>
      <c r="Q263" s="2">
        <v>27.554600000000001</v>
      </c>
      <c r="R263" s="2">
        <v>27.933800000000002</v>
      </c>
      <c r="S263" s="2">
        <v>27.114899999999999</v>
      </c>
      <c r="T263" s="2">
        <v>26.779199999999999</v>
      </c>
      <c r="U263" s="2">
        <v>26.857399999999998</v>
      </c>
      <c r="V263" s="2">
        <v>26.528199999999998</v>
      </c>
      <c r="W263" s="2">
        <v>27.935099999999998</v>
      </c>
      <c r="X263" s="2">
        <v>27.863499999999998</v>
      </c>
      <c r="Y263" s="2">
        <v>27.703399999999998</v>
      </c>
    </row>
    <row r="264" spans="1:25">
      <c r="A264" s="1" t="s">
        <v>1620</v>
      </c>
      <c r="B264" s="1" t="s">
        <v>1621</v>
      </c>
      <c r="C264" s="1" t="s">
        <v>1622</v>
      </c>
      <c r="D264" s="1">
        <v>13</v>
      </c>
      <c r="E264" s="1">
        <v>43.8</v>
      </c>
      <c r="F264" s="1">
        <v>42.982999999999997</v>
      </c>
      <c r="G264" s="1">
        <v>91.3</v>
      </c>
      <c r="H264" s="3">
        <v>7126200000</v>
      </c>
      <c r="I264" s="1">
        <v>103</v>
      </c>
      <c r="J264" s="1">
        <v>397</v>
      </c>
      <c r="K264" s="2">
        <v>26.860399999999998</v>
      </c>
      <c r="L264" s="2">
        <v>27.142800000000001</v>
      </c>
      <c r="M264" s="2">
        <v>27.1858</v>
      </c>
      <c r="N264" s="2">
        <v>28.197700000000001</v>
      </c>
      <c r="O264" s="2">
        <v>27.429200000000002</v>
      </c>
      <c r="P264" s="2">
        <v>27.951499999999999</v>
      </c>
      <c r="Q264" s="2">
        <v>28.035900000000002</v>
      </c>
      <c r="R264" s="2">
        <v>28.038799999999998</v>
      </c>
      <c r="S264" s="2">
        <v>27.068100000000001</v>
      </c>
      <c r="T264" s="2">
        <v>26.3963</v>
      </c>
      <c r="U264" s="2">
        <v>26.421900000000001</v>
      </c>
      <c r="V264" s="2">
        <v>23.187000000000001</v>
      </c>
      <c r="W264" s="2">
        <v>28.1371</v>
      </c>
      <c r="X264" s="2">
        <v>27.061900000000001</v>
      </c>
      <c r="Y264" s="2">
        <v>27.642399999999999</v>
      </c>
    </row>
    <row r="265" spans="1:25">
      <c r="A265" s="1" t="s">
        <v>779</v>
      </c>
      <c r="B265" s="1" t="s">
        <v>781</v>
      </c>
      <c r="C265" s="1" t="s">
        <v>780</v>
      </c>
      <c r="D265" s="1">
        <v>6</v>
      </c>
      <c r="E265" s="1">
        <v>60.2</v>
      </c>
      <c r="F265" s="1">
        <v>12.355</v>
      </c>
      <c r="G265" s="1">
        <v>52.1</v>
      </c>
      <c r="H265" s="3">
        <v>439170000</v>
      </c>
      <c r="I265" s="1">
        <v>24</v>
      </c>
      <c r="J265" s="1">
        <v>108</v>
      </c>
      <c r="K265" s="2">
        <v>24.592300000000002</v>
      </c>
      <c r="L265" s="2">
        <v>23.2072</v>
      </c>
      <c r="M265" s="2">
        <v>24.847000000000001</v>
      </c>
      <c r="N265" s="2">
        <v>24.0869</v>
      </c>
      <c r="O265" s="2">
        <v>24.810600000000001</v>
      </c>
      <c r="P265" s="2">
        <v>23.069500000000001</v>
      </c>
      <c r="Q265" s="2">
        <v>24.109400000000001</v>
      </c>
      <c r="R265" s="2">
        <v>24.047599999999999</v>
      </c>
      <c r="S265" s="2">
        <v>24.0625</v>
      </c>
      <c r="T265" s="2">
        <v>22.0717</v>
      </c>
      <c r="U265" s="2">
        <v>22.645600000000002</v>
      </c>
      <c r="V265" s="2">
        <v>25.822800000000001</v>
      </c>
      <c r="W265" s="2">
        <v>23.925999999999998</v>
      </c>
      <c r="X265" s="2">
        <v>23.9985</v>
      </c>
      <c r="Y265" s="2">
        <v>23.84</v>
      </c>
    </row>
    <row r="266" spans="1:25">
      <c r="A266" s="1" t="s">
        <v>1623</v>
      </c>
      <c r="B266" s="1" t="s">
        <v>1624</v>
      </c>
      <c r="C266" s="1" t="s">
        <v>1625</v>
      </c>
      <c r="D266" s="1">
        <v>13</v>
      </c>
      <c r="E266" s="1">
        <v>41.7</v>
      </c>
      <c r="F266" s="1">
        <v>30.478999999999999</v>
      </c>
      <c r="G266" s="1">
        <v>108.28</v>
      </c>
      <c r="H266" s="3">
        <v>3243200000</v>
      </c>
      <c r="I266" s="1">
        <v>74</v>
      </c>
      <c r="J266" s="1">
        <v>264</v>
      </c>
      <c r="K266" s="2">
        <v>26.779599999999999</v>
      </c>
      <c r="L266" s="2">
        <v>25.0014</v>
      </c>
      <c r="M266" s="2">
        <v>26.170100000000001</v>
      </c>
      <c r="N266" s="2">
        <v>26.187000000000001</v>
      </c>
      <c r="O266" s="2">
        <v>25.256699999999999</v>
      </c>
      <c r="P266" s="2">
        <v>26.163699999999999</v>
      </c>
      <c r="Q266" s="2">
        <v>26.465599999999998</v>
      </c>
      <c r="R266" s="2">
        <v>26.055</v>
      </c>
      <c r="S266" s="2">
        <v>25.9709</v>
      </c>
      <c r="T266" s="2">
        <v>26.074999999999999</v>
      </c>
      <c r="U266" s="2">
        <v>25.965399999999999</v>
      </c>
      <c r="V266" s="2">
        <v>26.787400000000002</v>
      </c>
      <c r="W266" s="2">
        <v>25.606300000000001</v>
      </c>
      <c r="X266" s="2">
        <v>26.128699999999998</v>
      </c>
      <c r="Y266" s="2">
        <v>26.870999999999999</v>
      </c>
    </row>
    <row r="267" spans="1:25">
      <c r="A267" s="1" t="s">
        <v>1626</v>
      </c>
      <c r="B267" s="1" t="s">
        <v>1627</v>
      </c>
      <c r="C267" s="1" t="s">
        <v>1628</v>
      </c>
      <c r="D267" s="1">
        <v>8</v>
      </c>
      <c r="E267" s="1">
        <v>39.4</v>
      </c>
      <c r="F267" s="1">
        <v>28.073</v>
      </c>
      <c r="G267" s="1">
        <v>44.893000000000001</v>
      </c>
      <c r="H267" s="3">
        <v>2127800000</v>
      </c>
      <c r="I267" s="1">
        <v>36</v>
      </c>
      <c r="J267" s="1">
        <v>251</v>
      </c>
      <c r="K267" s="2">
        <v>24.223600000000001</v>
      </c>
      <c r="L267" s="2">
        <v>25.573399999999999</v>
      </c>
      <c r="M267" s="2">
        <v>26.421299999999999</v>
      </c>
      <c r="N267" s="2">
        <v>26.502400000000002</v>
      </c>
      <c r="O267" s="2">
        <v>26.018899999999999</v>
      </c>
      <c r="P267" s="2">
        <v>25.602499999999999</v>
      </c>
      <c r="Q267" s="2">
        <v>24.799900000000001</v>
      </c>
      <c r="R267" s="2">
        <v>26.355699999999999</v>
      </c>
      <c r="S267" s="2">
        <v>25.304099999999998</v>
      </c>
      <c r="T267" s="2">
        <v>27.087</v>
      </c>
      <c r="U267" s="2">
        <v>26.4589</v>
      </c>
      <c r="V267" s="2">
        <v>24.414400000000001</v>
      </c>
      <c r="W267" s="2">
        <v>25.728899999999999</v>
      </c>
      <c r="X267" s="2">
        <v>25.706700000000001</v>
      </c>
      <c r="Y267" s="2">
        <v>25.5837</v>
      </c>
    </row>
    <row r="268" spans="1:25">
      <c r="A268" s="1" t="s">
        <v>1629</v>
      </c>
      <c r="B268" s="1" t="s">
        <v>1630</v>
      </c>
      <c r="C268" s="1" t="s">
        <v>1631</v>
      </c>
      <c r="D268" s="1">
        <v>12</v>
      </c>
      <c r="E268" s="1">
        <v>58.8</v>
      </c>
      <c r="F268" s="1">
        <v>32.491999999999997</v>
      </c>
      <c r="G268" s="1">
        <v>139.06</v>
      </c>
      <c r="H268" s="3">
        <v>5596000000</v>
      </c>
      <c r="I268" s="1">
        <v>79</v>
      </c>
      <c r="J268" s="1">
        <v>284</v>
      </c>
      <c r="K268" s="2">
        <v>27.490300000000001</v>
      </c>
      <c r="L268" s="2">
        <v>27.078299999999999</v>
      </c>
      <c r="M268" s="2">
        <v>27.0322</v>
      </c>
      <c r="N268" s="2">
        <v>27.400600000000001</v>
      </c>
      <c r="O268" s="2">
        <v>27.6815</v>
      </c>
      <c r="P268" s="2">
        <v>26.289400000000001</v>
      </c>
      <c r="Q268" s="2">
        <v>27.089600000000001</v>
      </c>
      <c r="R268" s="2">
        <v>27.658100000000001</v>
      </c>
      <c r="S268" s="2">
        <v>26.928000000000001</v>
      </c>
      <c r="T268" s="2">
        <v>27.141100000000002</v>
      </c>
      <c r="U268" s="2">
        <v>26.7089</v>
      </c>
      <c r="V268" s="2">
        <v>26.572399999999998</v>
      </c>
      <c r="W268" s="2">
        <v>26.858899999999998</v>
      </c>
      <c r="X268" s="2">
        <v>27.062999999999999</v>
      </c>
      <c r="Y268" s="2">
        <v>26.8123</v>
      </c>
    </row>
    <row r="269" spans="1:25">
      <c r="A269" s="1" t="s">
        <v>425</v>
      </c>
      <c r="B269" s="1" t="s">
        <v>427</v>
      </c>
      <c r="C269" s="1" t="s">
        <v>426</v>
      </c>
      <c r="D269" s="1">
        <v>9</v>
      </c>
      <c r="E269" s="1">
        <v>26.8</v>
      </c>
      <c r="F269" s="1">
        <v>26.422000000000001</v>
      </c>
      <c r="G269" s="1">
        <v>129.51</v>
      </c>
      <c r="H269" s="3">
        <v>7588400000</v>
      </c>
      <c r="I269" s="1">
        <v>102</v>
      </c>
      <c r="J269" s="1">
        <v>246</v>
      </c>
      <c r="K269" s="2">
        <v>27.3657</v>
      </c>
      <c r="L269" s="2">
        <v>26.7913</v>
      </c>
      <c r="M269" s="2">
        <v>28.0655</v>
      </c>
      <c r="N269" s="2">
        <v>27.516200000000001</v>
      </c>
      <c r="O269" s="2">
        <v>27.8688</v>
      </c>
      <c r="P269" s="2">
        <v>27.558399999999999</v>
      </c>
      <c r="Q269" s="2">
        <v>26.962599999999998</v>
      </c>
      <c r="R269" s="2">
        <v>27.043700000000001</v>
      </c>
      <c r="S269" s="2">
        <v>27.1144</v>
      </c>
      <c r="T269" s="2">
        <v>26.789300000000001</v>
      </c>
      <c r="U269" s="2">
        <v>27.963699999999999</v>
      </c>
      <c r="V269" s="2">
        <v>28.105399999999999</v>
      </c>
      <c r="W269" s="2">
        <v>26.962</v>
      </c>
      <c r="X269" s="2">
        <v>26.7742</v>
      </c>
      <c r="Y269" s="2">
        <v>26.971800000000002</v>
      </c>
    </row>
    <row r="270" spans="1:25">
      <c r="A270" s="1" t="s">
        <v>1632</v>
      </c>
      <c r="B270" s="1" t="s">
        <v>1633</v>
      </c>
      <c r="C270" s="1" t="s">
        <v>1634</v>
      </c>
      <c r="D270" s="1">
        <v>10</v>
      </c>
      <c r="E270" s="1">
        <v>49.6</v>
      </c>
      <c r="F270" s="1">
        <v>25.867000000000001</v>
      </c>
      <c r="G270" s="1">
        <v>85.915000000000006</v>
      </c>
      <c r="H270" s="3">
        <v>2554400000</v>
      </c>
      <c r="I270" s="1">
        <v>83</v>
      </c>
      <c r="J270" s="1">
        <v>238</v>
      </c>
      <c r="K270" s="2">
        <v>26.783100000000001</v>
      </c>
      <c r="L270" s="2">
        <v>26.114699999999999</v>
      </c>
      <c r="M270" s="2">
        <v>27.080200000000001</v>
      </c>
      <c r="N270" s="2">
        <v>26.229700000000001</v>
      </c>
      <c r="O270" s="2">
        <v>26.442900000000002</v>
      </c>
      <c r="P270" s="2">
        <v>26.301400000000001</v>
      </c>
      <c r="Q270" s="2">
        <v>25.6785</v>
      </c>
      <c r="R270" s="2">
        <v>25.963699999999999</v>
      </c>
      <c r="S270" s="2">
        <v>24.141100000000002</v>
      </c>
      <c r="T270" s="2">
        <v>26.466999999999999</v>
      </c>
      <c r="U270" s="2">
        <v>25.974499999999999</v>
      </c>
      <c r="V270" s="2">
        <v>26.329599999999999</v>
      </c>
      <c r="W270" s="2">
        <v>25.954999999999998</v>
      </c>
      <c r="X270" s="2">
        <v>26.196999999999999</v>
      </c>
      <c r="Y270" s="2">
        <v>25.790099999999999</v>
      </c>
    </row>
    <row r="271" spans="1:25">
      <c r="A271" s="1" t="s">
        <v>1635</v>
      </c>
      <c r="B271" s="1" t="s">
        <v>1636</v>
      </c>
      <c r="C271" s="1" t="s">
        <v>1637</v>
      </c>
      <c r="D271" s="1">
        <v>5</v>
      </c>
      <c r="E271" s="1">
        <v>66.099999999999994</v>
      </c>
      <c r="F271" s="1">
        <v>12.015000000000001</v>
      </c>
      <c r="G271" s="1">
        <v>132.78</v>
      </c>
      <c r="H271" s="3">
        <v>4782900000</v>
      </c>
      <c r="I271" s="1">
        <v>49</v>
      </c>
      <c r="J271" s="1">
        <v>109</v>
      </c>
      <c r="K271" s="2">
        <v>23.7242</v>
      </c>
      <c r="L271" s="2">
        <v>25.485299999999999</v>
      </c>
      <c r="M271" s="2">
        <v>26.703600000000002</v>
      </c>
      <c r="N271" s="2">
        <v>26.040500000000002</v>
      </c>
      <c r="O271" s="2">
        <v>25.7592</v>
      </c>
      <c r="P271" s="2">
        <v>26.209299999999999</v>
      </c>
      <c r="Q271" s="2">
        <v>27.579899999999999</v>
      </c>
      <c r="R271" s="2">
        <v>27.2395</v>
      </c>
      <c r="S271" s="2">
        <v>26.3339</v>
      </c>
      <c r="T271" s="2">
        <v>26.895199999999999</v>
      </c>
      <c r="U271" s="2">
        <v>27.078099999999999</v>
      </c>
      <c r="V271" s="2">
        <v>23.9024</v>
      </c>
      <c r="W271" s="2">
        <v>24.824400000000001</v>
      </c>
      <c r="X271" s="2">
        <v>23.132400000000001</v>
      </c>
      <c r="Y271" s="2">
        <v>27.3962</v>
      </c>
    </row>
    <row r="272" spans="1:25">
      <c r="A272" s="1" t="s">
        <v>1638</v>
      </c>
      <c r="B272" s="1" t="s">
        <v>1639</v>
      </c>
      <c r="C272" s="1" t="s">
        <v>1640</v>
      </c>
      <c r="D272" s="1">
        <v>3</v>
      </c>
      <c r="E272" s="1">
        <v>19.3</v>
      </c>
      <c r="F272" s="1">
        <v>21.228999999999999</v>
      </c>
      <c r="G272" s="1">
        <v>30.763999999999999</v>
      </c>
      <c r="H272" s="3">
        <v>1328500000</v>
      </c>
      <c r="I272" s="1">
        <v>26</v>
      </c>
      <c r="J272" s="1">
        <v>192</v>
      </c>
      <c r="K272" s="2">
        <v>24.196100000000001</v>
      </c>
      <c r="L272" s="2">
        <v>25.209099999999999</v>
      </c>
      <c r="M272" s="2">
        <v>24.843599999999999</v>
      </c>
      <c r="N272" s="2">
        <v>25.293500000000002</v>
      </c>
      <c r="O272" s="2">
        <v>25.3172</v>
      </c>
      <c r="P272" s="2">
        <v>24.9773</v>
      </c>
      <c r="Q272" s="2">
        <v>26.0824</v>
      </c>
      <c r="R272" s="2">
        <v>25.742000000000001</v>
      </c>
      <c r="S272" s="2">
        <v>25.930099999999999</v>
      </c>
      <c r="T272" s="2">
        <v>25.152699999999999</v>
      </c>
      <c r="U272" s="2">
        <v>24.715</v>
      </c>
      <c r="V272" s="2">
        <v>24.8217</v>
      </c>
      <c r="W272" s="2">
        <v>25.064399999999999</v>
      </c>
      <c r="X272" s="2">
        <v>23.061399999999999</v>
      </c>
      <c r="Y272" s="2">
        <v>25.2973</v>
      </c>
    </row>
    <row r="273" spans="1:25">
      <c r="A273" s="1" t="s">
        <v>1641</v>
      </c>
      <c r="B273" s="1" t="s">
        <v>1642</v>
      </c>
      <c r="C273" s="1" t="s">
        <v>1643</v>
      </c>
      <c r="D273" s="1">
        <v>5</v>
      </c>
      <c r="E273" s="1">
        <v>32.799999999999997</v>
      </c>
      <c r="F273" s="1">
        <v>21.225999999999999</v>
      </c>
      <c r="G273" s="1">
        <v>62.856999999999999</v>
      </c>
      <c r="H273" s="3">
        <v>4673500000</v>
      </c>
      <c r="I273" s="1">
        <v>68</v>
      </c>
      <c r="J273" s="1">
        <v>180</v>
      </c>
      <c r="K273" s="2">
        <v>27.3157</v>
      </c>
      <c r="L273" s="2">
        <v>26.234000000000002</v>
      </c>
      <c r="M273" s="2">
        <v>27.4176</v>
      </c>
      <c r="N273" s="2">
        <v>26.876999999999999</v>
      </c>
      <c r="O273" s="2">
        <v>26.672599999999999</v>
      </c>
      <c r="P273" s="2">
        <v>26.784099999999999</v>
      </c>
      <c r="Q273" s="2">
        <v>26.581499999999998</v>
      </c>
      <c r="R273" s="2">
        <v>27.013000000000002</v>
      </c>
      <c r="S273" s="2">
        <v>26.2453</v>
      </c>
      <c r="T273" s="2">
        <v>27.15</v>
      </c>
      <c r="U273" s="2">
        <v>26.922999999999998</v>
      </c>
      <c r="V273" s="2">
        <v>26.884399999999999</v>
      </c>
      <c r="W273" s="2">
        <v>25.908799999999999</v>
      </c>
      <c r="X273" s="2">
        <v>27.0822</v>
      </c>
      <c r="Y273" s="2">
        <v>26.738700000000001</v>
      </c>
    </row>
    <row r="274" spans="1:25">
      <c r="A274" s="1" t="s">
        <v>1644</v>
      </c>
      <c r="B274" s="1" t="s">
        <v>1645</v>
      </c>
      <c r="C274" s="1" t="s">
        <v>1646</v>
      </c>
      <c r="D274" s="1">
        <v>4</v>
      </c>
      <c r="E274" s="1">
        <v>37.5</v>
      </c>
      <c r="F274" s="1">
        <v>13.941000000000001</v>
      </c>
      <c r="G274" s="1">
        <v>18.515999999999998</v>
      </c>
      <c r="H274" s="3">
        <v>1104200000</v>
      </c>
      <c r="I274" s="1">
        <v>23</v>
      </c>
      <c r="J274" s="1">
        <v>120</v>
      </c>
      <c r="K274" s="2">
        <v>25.9984</v>
      </c>
      <c r="L274" s="2">
        <v>24.567</v>
      </c>
      <c r="M274" s="2">
        <v>26.147200000000002</v>
      </c>
      <c r="N274" s="2">
        <v>24.857700000000001</v>
      </c>
      <c r="O274" s="2">
        <v>25.978000000000002</v>
      </c>
      <c r="P274" s="2">
        <v>26.054600000000001</v>
      </c>
      <c r="Q274" s="2">
        <v>26.3462</v>
      </c>
      <c r="R274" s="2">
        <v>25.438099999999999</v>
      </c>
      <c r="S274" s="2">
        <v>25.968399999999999</v>
      </c>
      <c r="T274" s="2">
        <v>23.871700000000001</v>
      </c>
      <c r="U274" s="2">
        <v>23.7608</v>
      </c>
      <c r="V274" s="2">
        <v>26.3078</v>
      </c>
      <c r="W274" s="2">
        <v>24.980599999999999</v>
      </c>
      <c r="X274" s="2">
        <v>24.0093</v>
      </c>
      <c r="Y274" s="2">
        <v>25.479199999999999</v>
      </c>
    </row>
    <row r="275" spans="1:25">
      <c r="A275" s="1" t="s">
        <v>223</v>
      </c>
      <c r="B275" s="1" t="s">
        <v>225</v>
      </c>
      <c r="C275" s="1" t="s">
        <v>224</v>
      </c>
      <c r="D275" s="1">
        <v>16</v>
      </c>
      <c r="E275" s="1">
        <v>83.4</v>
      </c>
      <c r="F275" s="1">
        <v>18.344000000000001</v>
      </c>
      <c r="G275" s="1">
        <v>323.31</v>
      </c>
      <c r="H275" s="3">
        <v>64906000000</v>
      </c>
      <c r="I275" s="1">
        <v>260</v>
      </c>
      <c r="J275" s="1">
        <v>163</v>
      </c>
      <c r="K275" s="2">
        <v>30.053100000000001</v>
      </c>
      <c r="L275" s="2">
        <v>30.428999999999998</v>
      </c>
      <c r="M275" s="2">
        <v>30.143599999999999</v>
      </c>
      <c r="N275" s="2">
        <v>30.410900000000002</v>
      </c>
      <c r="O275" s="2">
        <v>29.940799999999999</v>
      </c>
      <c r="P275" s="2">
        <v>31.000499999999999</v>
      </c>
      <c r="Q275" s="2">
        <v>30.9496</v>
      </c>
      <c r="R275" s="2">
        <v>30.545999999999999</v>
      </c>
      <c r="S275" s="2">
        <v>30.917300000000001</v>
      </c>
      <c r="T275" s="2">
        <v>30.366800000000001</v>
      </c>
      <c r="U275" s="2">
        <v>30.601299999999998</v>
      </c>
      <c r="V275" s="2">
        <v>30.5519</v>
      </c>
      <c r="W275" s="2">
        <v>30.990100000000002</v>
      </c>
      <c r="X275" s="2">
        <v>31.0566</v>
      </c>
      <c r="Y275" s="2">
        <v>30.911100000000001</v>
      </c>
    </row>
    <row r="276" spans="1:25">
      <c r="A276" s="1" t="s">
        <v>1647</v>
      </c>
      <c r="B276" s="1" t="s">
        <v>1648</v>
      </c>
      <c r="C276" s="1" t="s">
        <v>1649</v>
      </c>
      <c r="D276" s="1">
        <v>16</v>
      </c>
      <c r="E276" s="1">
        <v>89.4</v>
      </c>
      <c r="F276" s="1">
        <v>22.533000000000001</v>
      </c>
      <c r="G276" s="1">
        <v>198.5</v>
      </c>
      <c r="H276" s="3">
        <v>48755000000</v>
      </c>
      <c r="I276" s="1">
        <v>273</v>
      </c>
      <c r="J276" s="1">
        <v>208</v>
      </c>
      <c r="K276" s="2">
        <v>30.806100000000001</v>
      </c>
      <c r="L276" s="2">
        <v>30.739599999999999</v>
      </c>
      <c r="M276" s="2">
        <v>30.139900000000001</v>
      </c>
      <c r="N276" s="2">
        <v>30.2773</v>
      </c>
      <c r="O276" s="2">
        <v>30.1678</v>
      </c>
      <c r="P276" s="2">
        <v>30.475999999999999</v>
      </c>
      <c r="Q276" s="2">
        <v>30.1784</v>
      </c>
      <c r="R276" s="2">
        <v>30.132100000000001</v>
      </c>
      <c r="S276" s="2">
        <v>29.745799999999999</v>
      </c>
      <c r="T276" s="2">
        <v>30.429200000000002</v>
      </c>
      <c r="U276" s="2">
        <v>29.986899999999999</v>
      </c>
      <c r="V276" s="2">
        <v>29.180099999999999</v>
      </c>
      <c r="W276" s="2">
        <v>30.761700000000001</v>
      </c>
      <c r="X276" s="2">
        <v>30.724599999999999</v>
      </c>
      <c r="Y276" s="2">
        <v>29.945699999999999</v>
      </c>
    </row>
    <row r="277" spans="1:25">
      <c r="A277" s="1" t="s">
        <v>1650</v>
      </c>
      <c r="B277" s="1" t="s">
        <v>1651</v>
      </c>
      <c r="C277" s="1" t="s">
        <v>1652</v>
      </c>
      <c r="D277" s="1">
        <v>38</v>
      </c>
      <c r="E277" s="1">
        <v>73.599999999999994</v>
      </c>
      <c r="F277" s="1">
        <v>53.987000000000002</v>
      </c>
      <c r="G277" s="1">
        <v>323.31</v>
      </c>
      <c r="H277" s="3">
        <v>77930000000</v>
      </c>
      <c r="I277" s="1">
        <v>632</v>
      </c>
      <c r="J277" s="1">
        <v>470</v>
      </c>
      <c r="K277" s="2">
        <v>30.440799999999999</v>
      </c>
      <c r="L277" s="2">
        <v>30.730599999999999</v>
      </c>
      <c r="M277" s="2">
        <v>30.636099999999999</v>
      </c>
      <c r="N277" s="2">
        <v>31.067299999999999</v>
      </c>
      <c r="O277" s="2">
        <v>30.819299999999998</v>
      </c>
      <c r="P277" s="2">
        <v>31.007200000000001</v>
      </c>
      <c r="Q277" s="2">
        <v>30.698899999999998</v>
      </c>
      <c r="R277" s="2">
        <v>30.998100000000001</v>
      </c>
      <c r="S277" s="2">
        <v>30.109400000000001</v>
      </c>
      <c r="T277" s="2">
        <v>31</v>
      </c>
      <c r="U277" s="2">
        <v>30.974399999999999</v>
      </c>
      <c r="V277" s="2">
        <v>30.5562</v>
      </c>
      <c r="W277" s="2">
        <v>30.917100000000001</v>
      </c>
      <c r="X277" s="2">
        <v>31.1967</v>
      </c>
      <c r="Y277" s="2">
        <v>30.406199999999998</v>
      </c>
    </row>
    <row r="278" spans="1:25">
      <c r="A278" s="1" t="s">
        <v>1653</v>
      </c>
      <c r="B278" s="1" t="s">
        <v>1654</v>
      </c>
      <c r="C278" s="1" t="s">
        <v>1655</v>
      </c>
      <c r="D278" s="1">
        <v>16</v>
      </c>
      <c r="E278" s="1">
        <v>63.6</v>
      </c>
      <c r="F278" s="1">
        <v>20.844999999999999</v>
      </c>
      <c r="G278" s="1">
        <v>323.31</v>
      </c>
      <c r="H278" s="3">
        <v>38070000000</v>
      </c>
      <c r="I278" s="1">
        <v>353</v>
      </c>
      <c r="J278" s="1">
        <v>198</v>
      </c>
      <c r="K278" s="2">
        <v>29.780100000000001</v>
      </c>
      <c r="L278" s="2">
        <v>29.779199999999999</v>
      </c>
      <c r="M278" s="2">
        <v>29.776</v>
      </c>
      <c r="N278" s="2">
        <v>29.784300000000002</v>
      </c>
      <c r="O278" s="2">
        <v>29.457999999999998</v>
      </c>
      <c r="P278" s="2">
        <v>29.922000000000001</v>
      </c>
      <c r="Q278" s="2">
        <v>29.6355</v>
      </c>
      <c r="R278" s="2">
        <v>30.3094</v>
      </c>
      <c r="S278" s="2">
        <v>29.2742</v>
      </c>
      <c r="T278" s="2">
        <v>29.102</v>
      </c>
      <c r="U278" s="2">
        <v>29.802900000000001</v>
      </c>
      <c r="V278" s="2">
        <v>29.4725</v>
      </c>
      <c r="W278" s="2">
        <v>29.6706</v>
      </c>
      <c r="X278" s="2">
        <v>30.2272</v>
      </c>
      <c r="Y278" s="2">
        <v>30.5718</v>
      </c>
    </row>
    <row r="279" spans="1:25">
      <c r="A279" s="1" t="s">
        <v>848</v>
      </c>
      <c r="B279" s="1" t="s">
        <v>850</v>
      </c>
      <c r="C279" s="1" t="s">
        <v>849</v>
      </c>
      <c r="D279" s="1">
        <v>4</v>
      </c>
      <c r="E279" s="1">
        <v>76.2</v>
      </c>
      <c r="F279" s="1">
        <v>8.9518000000000004</v>
      </c>
      <c r="G279" s="1">
        <v>62.177999999999997</v>
      </c>
      <c r="H279" s="3">
        <v>2934600000</v>
      </c>
      <c r="I279" s="1">
        <v>38</v>
      </c>
      <c r="J279" s="1">
        <v>80</v>
      </c>
      <c r="K279" s="2">
        <v>26.234300000000001</v>
      </c>
      <c r="L279" s="2">
        <v>25.826899999999998</v>
      </c>
      <c r="M279" s="2">
        <v>27.452999999999999</v>
      </c>
      <c r="N279" s="2">
        <v>26.767600000000002</v>
      </c>
      <c r="O279" s="2">
        <v>24.593499999999999</v>
      </c>
      <c r="P279" s="2">
        <v>27.118400000000001</v>
      </c>
      <c r="Q279" s="2">
        <v>23.767099999999999</v>
      </c>
      <c r="R279" s="2">
        <v>23.600899999999999</v>
      </c>
      <c r="S279" s="2">
        <v>23.627400000000002</v>
      </c>
      <c r="T279" s="2">
        <v>26.7879</v>
      </c>
      <c r="U279" s="2">
        <v>24.2531</v>
      </c>
      <c r="V279" s="2">
        <v>24.061299999999999</v>
      </c>
      <c r="W279" s="2">
        <v>25.003399999999999</v>
      </c>
      <c r="X279" s="2">
        <v>26.571100000000001</v>
      </c>
      <c r="Y279" s="2">
        <v>26.776800000000001</v>
      </c>
    </row>
    <row r="280" spans="1:25">
      <c r="A280" s="1" t="s">
        <v>1656</v>
      </c>
      <c r="B280" s="1" t="s">
        <v>1657</v>
      </c>
      <c r="C280" s="1" t="s">
        <v>1658</v>
      </c>
      <c r="D280" s="1">
        <v>5</v>
      </c>
      <c r="E280" s="1">
        <v>40.799999999999997</v>
      </c>
      <c r="F280" s="1">
        <v>19.059000000000001</v>
      </c>
      <c r="G280" s="1">
        <v>133.5</v>
      </c>
      <c r="H280" s="3">
        <v>5019200000</v>
      </c>
      <c r="I280" s="1">
        <v>51</v>
      </c>
      <c r="J280" s="1">
        <v>169</v>
      </c>
      <c r="K280" s="2">
        <v>26.9435</v>
      </c>
      <c r="L280" s="2">
        <v>26.815899999999999</v>
      </c>
      <c r="M280" s="2">
        <v>25.939900000000002</v>
      </c>
      <c r="N280" s="2">
        <v>26.999199999999998</v>
      </c>
      <c r="O280" s="2">
        <v>24.200700000000001</v>
      </c>
      <c r="P280" s="2">
        <v>24.872599999999998</v>
      </c>
      <c r="Q280" s="2">
        <v>27.1555</v>
      </c>
      <c r="R280" s="2">
        <v>26.435700000000001</v>
      </c>
      <c r="S280" s="2">
        <v>27.253399999999999</v>
      </c>
      <c r="T280" s="2">
        <v>26.8658</v>
      </c>
      <c r="U280" s="2">
        <v>26.932600000000001</v>
      </c>
      <c r="V280" s="2">
        <v>27.085599999999999</v>
      </c>
      <c r="W280" s="2">
        <v>26.788900000000002</v>
      </c>
      <c r="X280" s="2">
        <v>26.996300000000002</v>
      </c>
      <c r="Y280" s="2">
        <v>27.226800000000001</v>
      </c>
    </row>
    <row r="281" spans="1:25">
      <c r="A281" s="1" t="s">
        <v>326</v>
      </c>
      <c r="B281" s="1" t="s">
        <v>328</v>
      </c>
      <c r="C281" s="1" t="s">
        <v>327</v>
      </c>
      <c r="D281" s="1">
        <v>6</v>
      </c>
      <c r="E281" s="1">
        <v>29.1</v>
      </c>
      <c r="F281" s="1">
        <v>29.585000000000001</v>
      </c>
      <c r="G281" s="1">
        <v>67.435000000000002</v>
      </c>
      <c r="H281" s="3">
        <v>3156700000</v>
      </c>
      <c r="I281" s="1">
        <v>34</v>
      </c>
      <c r="J281" s="1">
        <v>258</v>
      </c>
      <c r="K281" s="2">
        <v>23.8645</v>
      </c>
      <c r="L281" s="2">
        <v>26.245000000000001</v>
      </c>
      <c r="M281" s="2">
        <v>26.754000000000001</v>
      </c>
      <c r="N281" s="2">
        <v>26.623100000000001</v>
      </c>
      <c r="O281" s="2">
        <v>26.866</v>
      </c>
      <c r="P281" s="2">
        <v>26.865500000000001</v>
      </c>
      <c r="Q281" s="2">
        <v>26.848800000000001</v>
      </c>
      <c r="R281" s="2">
        <v>25.982199999999999</v>
      </c>
      <c r="S281" s="2">
        <v>23.817399999999999</v>
      </c>
      <c r="T281" s="2">
        <v>26.151900000000001</v>
      </c>
      <c r="U281" s="2">
        <v>26.356300000000001</v>
      </c>
      <c r="V281" s="2">
        <v>26.113800000000001</v>
      </c>
      <c r="W281" s="2">
        <v>24.4772</v>
      </c>
      <c r="X281" s="2">
        <v>23.820599999999999</v>
      </c>
      <c r="Y281" s="2">
        <v>25.994900000000001</v>
      </c>
    </row>
    <row r="282" spans="1:25">
      <c r="A282" s="1" t="s">
        <v>1659</v>
      </c>
      <c r="B282" s="1" t="s">
        <v>1660</v>
      </c>
      <c r="C282" s="1" t="s">
        <v>1661</v>
      </c>
      <c r="D282" s="1">
        <v>5</v>
      </c>
      <c r="E282" s="1">
        <v>22.6</v>
      </c>
      <c r="F282" s="1">
        <v>27.306999999999999</v>
      </c>
      <c r="G282" s="1">
        <v>19.779</v>
      </c>
      <c r="H282" s="3">
        <v>995000000</v>
      </c>
      <c r="I282" s="1">
        <v>38</v>
      </c>
      <c r="J282" s="1">
        <v>239</v>
      </c>
      <c r="K282" s="2">
        <v>25.3462</v>
      </c>
      <c r="L282" s="2">
        <v>25.037199999999999</v>
      </c>
      <c r="M282" s="2">
        <v>24.837800000000001</v>
      </c>
      <c r="N282" s="2">
        <v>24.938500000000001</v>
      </c>
      <c r="O282" s="2">
        <v>25.4269</v>
      </c>
      <c r="P282" s="2">
        <v>24.597999999999999</v>
      </c>
      <c r="Q282" s="2">
        <v>24.764399999999998</v>
      </c>
      <c r="R282" s="2">
        <v>24.225200000000001</v>
      </c>
      <c r="S282" s="2">
        <v>24.654</v>
      </c>
      <c r="T282" s="2">
        <v>24.802700000000002</v>
      </c>
      <c r="U282" s="2">
        <v>24.870799999999999</v>
      </c>
      <c r="V282" s="2">
        <v>23.9055</v>
      </c>
      <c r="W282" s="2">
        <v>24.593499999999999</v>
      </c>
      <c r="X282" s="2">
        <v>25.067900000000002</v>
      </c>
      <c r="Y282" s="2">
        <v>25.106000000000002</v>
      </c>
    </row>
    <row r="283" spans="1:25">
      <c r="A283" s="1" t="s">
        <v>903</v>
      </c>
      <c r="B283" s="1" t="s">
        <v>905</v>
      </c>
      <c r="C283" s="1" t="s">
        <v>904</v>
      </c>
      <c r="D283" s="1">
        <v>4</v>
      </c>
      <c r="E283" s="1">
        <v>57.5</v>
      </c>
      <c r="F283" s="1">
        <v>9.8271999999999995</v>
      </c>
      <c r="G283" s="1">
        <v>89.274000000000001</v>
      </c>
      <c r="H283" s="3">
        <v>9955900000</v>
      </c>
      <c r="I283" s="1">
        <v>128</v>
      </c>
      <c r="J283" s="1">
        <v>87</v>
      </c>
      <c r="K283" s="2">
        <v>28.226099999999999</v>
      </c>
      <c r="L283" s="2">
        <v>28.000599999999999</v>
      </c>
      <c r="M283" s="2">
        <v>27.860399999999998</v>
      </c>
      <c r="N283" s="2">
        <v>27.582000000000001</v>
      </c>
      <c r="O283" s="2">
        <v>27.917200000000001</v>
      </c>
      <c r="P283" s="2">
        <v>27.718699999999998</v>
      </c>
      <c r="Q283" s="2">
        <v>28.2058</v>
      </c>
      <c r="R283" s="2">
        <v>26.890499999999999</v>
      </c>
      <c r="S283" s="2">
        <v>26.535499999999999</v>
      </c>
      <c r="T283" s="2">
        <v>28.341200000000001</v>
      </c>
      <c r="U283" s="2">
        <v>28.779900000000001</v>
      </c>
      <c r="V283" s="2">
        <v>28.4025</v>
      </c>
      <c r="W283" s="2">
        <v>26.9985</v>
      </c>
      <c r="X283" s="2">
        <v>27.503900000000002</v>
      </c>
      <c r="Y283" s="2">
        <v>27.878399999999999</v>
      </c>
    </row>
    <row r="284" spans="1:25">
      <c r="A284" s="1" t="s">
        <v>1662</v>
      </c>
      <c r="B284" s="1" t="s">
        <v>1663</v>
      </c>
      <c r="C284" s="1" t="s">
        <v>1664</v>
      </c>
      <c r="D284" s="1">
        <v>13</v>
      </c>
      <c r="E284" s="1">
        <v>36.6</v>
      </c>
      <c r="F284" s="1">
        <v>47.125</v>
      </c>
      <c r="G284" s="1">
        <v>67.293999999999997</v>
      </c>
      <c r="H284" s="3">
        <v>36759000000</v>
      </c>
      <c r="I284" s="1">
        <v>57</v>
      </c>
      <c r="J284" s="1">
        <v>421</v>
      </c>
      <c r="K284" s="2">
        <v>30.299399999999999</v>
      </c>
      <c r="L284" s="2">
        <v>30.5336</v>
      </c>
      <c r="M284" s="2">
        <v>28.0808</v>
      </c>
      <c r="N284" s="2">
        <v>24.016999999999999</v>
      </c>
      <c r="O284" s="2">
        <v>24.7</v>
      </c>
      <c r="P284" s="2">
        <v>29.695900000000002</v>
      </c>
      <c r="Q284" s="2">
        <v>30.173400000000001</v>
      </c>
      <c r="R284" s="2">
        <v>29.978999999999999</v>
      </c>
      <c r="S284" s="2">
        <v>23.064299999999999</v>
      </c>
      <c r="T284" s="2">
        <v>31.582999999999998</v>
      </c>
      <c r="U284" s="2">
        <v>29.530899999999999</v>
      </c>
      <c r="V284" s="2">
        <v>24.1096</v>
      </c>
      <c r="W284" s="2">
        <v>29.319800000000001</v>
      </c>
      <c r="X284" s="2">
        <v>30.1675</v>
      </c>
      <c r="Y284" s="2">
        <v>30.810500000000001</v>
      </c>
    </row>
    <row r="285" spans="1:25">
      <c r="A285" s="1" t="s">
        <v>1665</v>
      </c>
      <c r="B285" s="1" t="s">
        <v>1666</v>
      </c>
      <c r="C285" s="1" t="s">
        <v>1667</v>
      </c>
      <c r="D285" s="1">
        <v>3</v>
      </c>
      <c r="E285" s="1">
        <v>51.5</v>
      </c>
      <c r="F285" s="1">
        <v>7.2141000000000002</v>
      </c>
      <c r="G285" s="1">
        <v>50.991</v>
      </c>
      <c r="H285" s="3">
        <v>3612800000</v>
      </c>
      <c r="I285" s="1">
        <v>41</v>
      </c>
      <c r="J285" s="1">
        <v>66</v>
      </c>
      <c r="K285" s="2">
        <v>25.5107</v>
      </c>
      <c r="L285" s="2">
        <v>25.7897</v>
      </c>
      <c r="M285" s="2">
        <v>26.590499999999999</v>
      </c>
      <c r="N285" s="2">
        <v>27.206700000000001</v>
      </c>
      <c r="O285" s="2">
        <v>26.6663</v>
      </c>
      <c r="P285" s="2">
        <v>24.500299999999999</v>
      </c>
      <c r="Q285" s="2">
        <v>24.674900000000001</v>
      </c>
      <c r="R285" s="2">
        <v>26.626200000000001</v>
      </c>
      <c r="S285" s="2">
        <v>24.033100000000001</v>
      </c>
      <c r="T285" s="2">
        <v>24.274699999999999</v>
      </c>
      <c r="U285" s="2">
        <v>26.575900000000001</v>
      </c>
      <c r="V285" s="2">
        <v>23.894200000000001</v>
      </c>
      <c r="W285" s="2">
        <v>26.468399999999999</v>
      </c>
      <c r="X285" s="2">
        <v>26.450399999999998</v>
      </c>
      <c r="Y285" s="2">
        <v>26.778300000000002</v>
      </c>
    </row>
    <row r="286" spans="1:25">
      <c r="A286" s="1" t="s">
        <v>1668</v>
      </c>
      <c r="B286" s="1" t="s">
        <v>1669</v>
      </c>
      <c r="C286" s="1" t="s">
        <v>1670</v>
      </c>
      <c r="D286" s="1">
        <v>32</v>
      </c>
      <c r="E286" s="1">
        <v>68.599999999999994</v>
      </c>
      <c r="F286" s="1">
        <v>48.412999999999997</v>
      </c>
      <c r="G286" s="1">
        <v>323.31</v>
      </c>
      <c r="H286" s="3">
        <v>91898000000</v>
      </c>
      <c r="I286" s="1">
        <v>505</v>
      </c>
      <c r="J286" s="1">
        <v>430</v>
      </c>
      <c r="K286" s="2">
        <v>30.974699999999999</v>
      </c>
      <c r="L286" s="2">
        <v>31.174499999999998</v>
      </c>
      <c r="M286" s="2">
        <v>30.770399999999999</v>
      </c>
      <c r="N286" s="2">
        <v>31.275200000000002</v>
      </c>
      <c r="O286" s="2">
        <v>31.090199999999999</v>
      </c>
      <c r="P286" s="2">
        <v>31.491399999999999</v>
      </c>
      <c r="Q286" s="2">
        <v>31.46</v>
      </c>
      <c r="R286" s="2">
        <v>31.326899999999998</v>
      </c>
      <c r="S286" s="2">
        <v>31.594899999999999</v>
      </c>
      <c r="T286" s="2">
        <v>31.362200000000001</v>
      </c>
      <c r="U286" s="2">
        <v>31.1982</v>
      </c>
      <c r="V286" s="2">
        <v>31.145700000000001</v>
      </c>
      <c r="W286" s="2">
        <v>31.388100000000001</v>
      </c>
      <c r="X286" s="2">
        <v>31.009699999999999</v>
      </c>
      <c r="Y286" s="2">
        <v>31.100899999999999</v>
      </c>
    </row>
    <row r="287" spans="1:25">
      <c r="A287" s="1" t="s">
        <v>1671</v>
      </c>
      <c r="B287" s="1" t="s">
        <v>1672</v>
      </c>
      <c r="C287" s="1" t="s">
        <v>1673</v>
      </c>
      <c r="D287" s="1">
        <v>32</v>
      </c>
      <c r="E287" s="1">
        <v>57.7</v>
      </c>
      <c r="F287" s="1">
        <v>52.57</v>
      </c>
      <c r="G287" s="1">
        <v>323.31</v>
      </c>
      <c r="H287" s="3">
        <v>32437000000</v>
      </c>
      <c r="I287" s="1">
        <v>333</v>
      </c>
      <c r="J287" s="1">
        <v>466</v>
      </c>
      <c r="K287" s="2">
        <v>29.620899999999999</v>
      </c>
      <c r="L287" s="2">
        <v>29.401599999999998</v>
      </c>
      <c r="M287" s="2">
        <v>29.145</v>
      </c>
      <c r="N287" s="2">
        <v>29.576899999999998</v>
      </c>
      <c r="O287" s="2">
        <v>29.233499999999999</v>
      </c>
      <c r="P287" s="2">
        <v>29.752199999999998</v>
      </c>
      <c r="Q287" s="2">
        <v>29.823799999999999</v>
      </c>
      <c r="R287" s="2">
        <v>29.630299999999998</v>
      </c>
      <c r="S287" s="2">
        <v>28.939399999999999</v>
      </c>
      <c r="T287" s="2">
        <v>30.143599999999999</v>
      </c>
      <c r="U287" s="2">
        <v>29.500900000000001</v>
      </c>
      <c r="V287" s="2">
        <v>29.363299999999999</v>
      </c>
      <c r="W287" s="2">
        <v>29.4086</v>
      </c>
      <c r="X287" s="2">
        <v>29.634699999999999</v>
      </c>
      <c r="Y287" s="2">
        <v>30.007999999999999</v>
      </c>
    </row>
    <row r="288" spans="1:25">
      <c r="A288" s="1" t="s">
        <v>1674</v>
      </c>
      <c r="B288" s="1" t="s">
        <v>1675</v>
      </c>
      <c r="C288" s="1" t="s">
        <v>1676</v>
      </c>
      <c r="D288" s="1">
        <v>42</v>
      </c>
      <c r="E288" s="1">
        <v>55.6</v>
      </c>
      <c r="F288" s="1">
        <v>74.013000000000005</v>
      </c>
      <c r="G288" s="1">
        <v>323.31</v>
      </c>
      <c r="H288" s="3">
        <v>42166000000</v>
      </c>
      <c r="I288" s="1">
        <v>583</v>
      </c>
      <c r="J288" s="1">
        <v>642</v>
      </c>
      <c r="K288" s="2">
        <v>29.981300000000001</v>
      </c>
      <c r="L288" s="2">
        <v>29.747800000000002</v>
      </c>
      <c r="M288" s="2">
        <v>30.305499999999999</v>
      </c>
      <c r="N288" s="2">
        <v>29.733499999999999</v>
      </c>
      <c r="O288" s="2">
        <v>29.7273</v>
      </c>
      <c r="P288" s="2">
        <v>29.9651</v>
      </c>
      <c r="Q288" s="2">
        <v>30.190999999999999</v>
      </c>
      <c r="R288" s="2">
        <v>29.997800000000002</v>
      </c>
      <c r="S288" s="2">
        <v>29.525500000000001</v>
      </c>
      <c r="T288" s="2">
        <v>30.364799999999999</v>
      </c>
      <c r="U288" s="2">
        <v>29.7041</v>
      </c>
      <c r="V288" s="2">
        <v>29.7743</v>
      </c>
      <c r="W288" s="2">
        <v>29.792000000000002</v>
      </c>
      <c r="X288" s="2">
        <v>30.019200000000001</v>
      </c>
      <c r="Y288" s="2">
        <v>30.160399999999999</v>
      </c>
    </row>
    <row r="289" spans="1:25">
      <c r="A289" s="1" t="s">
        <v>1677</v>
      </c>
      <c r="B289" s="1" t="s">
        <v>1678</v>
      </c>
      <c r="C289" s="1" t="s">
        <v>1679</v>
      </c>
      <c r="D289" s="1">
        <v>5</v>
      </c>
      <c r="E289" s="1">
        <v>53.2</v>
      </c>
      <c r="F289" s="1">
        <v>12.778</v>
      </c>
      <c r="G289" s="1">
        <v>95.537999999999997</v>
      </c>
      <c r="H289" s="3">
        <v>14115000000</v>
      </c>
      <c r="I289" s="1">
        <v>132</v>
      </c>
      <c r="J289" s="1">
        <v>109</v>
      </c>
      <c r="K289" s="2">
        <v>27.551100000000002</v>
      </c>
      <c r="L289" s="2">
        <v>28.075299999999999</v>
      </c>
      <c r="M289" s="2">
        <v>27.8917</v>
      </c>
      <c r="N289" s="2">
        <v>27.682200000000002</v>
      </c>
      <c r="O289" s="2">
        <v>28.4026</v>
      </c>
      <c r="P289" s="2">
        <v>28.119900000000001</v>
      </c>
      <c r="Q289" s="2">
        <v>29.008199999999999</v>
      </c>
      <c r="R289" s="2">
        <v>28.7545</v>
      </c>
      <c r="S289" s="2">
        <v>28.107299999999999</v>
      </c>
      <c r="T289" s="2">
        <v>28.2134</v>
      </c>
      <c r="U289" s="2">
        <v>28.3992</v>
      </c>
      <c r="V289" s="2">
        <v>27.383900000000001</v>
      </c>
      <c r="W289" s="2">
        <v>27.365100000000002</v>
      </c>
      <c r="X289" s="2">
        <v>27.060300000000002</v>
      </c>
      <c r="Y289" s="2">
        <v>28.335999999999999</v>
      </c>
    </row>
    <row r="290" spans="1:25">
      <c r="A290" s="1" t="s">
        <v>605</v>
      </c>
      <c r="B290" s="1" t="s">
        <v>607</v>
      </c>
      <c r="C290" s="1" t="s">
        <v>606</v>
      </c>
      <c r="D290" s="1">
        <v>50</v>
      </c>
      <c r="E290" s="1">
        <v>83</v>
      </c>
      <c r="F290" s="1">
        <v>57.603000000000002</v>
      </c>
      <c r="G290" s="1">
        <v>323.31</v>
      </c>
      <c r="H290" s="3">
        <v>79152000000</v>
      </c>
      <c r="I290" s="1">
        <v>760</v>
      </c>
      <c r="J290" s="1">
        <v>505</v>
      </c>
      <c r="K290" s="2">
        <v>30.703600000000002</v>
      </c>
      <c r="L290" s="2">
        <v>30.783300000000001</v>
      </c>
      <c r="M290" s="2">
        <v>29.975999999999999</v>
      </c>
      <c r="N290" s="2">
        <v>30.645099999999999</v>
      </c>
      <c r="O290" s="2">
        <v>30.148299999999999</v>
      </c>
      <c r="P290" s="2">
        <v>30.457599999999999</v>
      </c>
      <c r="Q290" s="2">
        <v>31.1526</v>
      </c>
      <c r="R290" s="2">
        <v>31.121300000000002</v>
      </c>
      <c r="S290" s="2">
        <v>30.701699999999999</v>
      </c>
      <c r="T290" s="2">
        <v>31.027000000000001</v>
      </c>
      <c r="U290" s="2">
        <v>30.926500000000001</v>
      </c>
      <c r="V290" s="2">
        <v>31.331499999999998</v>
      </c>
      <c r="W290" s="2">
        <v>31.037500000000001</v>
      </c>
      <c r="X290" s="2">
        <v>31.190799999999999</v>
      </c>
      <c r="Y290" s="2">
        <v>30.9923</v>
      </c>
    </row>
    <row r="291" spans="1:25">
      <c r="A291" s="1" t="s">
        <v>524</v>
      </c>
      <c r="B291" s="1" t="s">
        <v>526</v>
      </c>
      <c r="C291" s="1" t="s">
        <v>525</v>
      </c>
      <c r="D291" s="1">
        <v>41</v>
      </c>
      <c r="E291" s="1">
        <v>75</v>
      </c>
      <c r="F291" s="1">
        <v>57.826000000000001</v>
      </c>
      <c r="G291" s="1">
        <v>323.31</v>
      </c>
      <c r="H291" s="3">
        <v>74323000000</v>
      </c>
      <c r="I291" s="1">
        <v>481</v>
      </c>
      <c r="J291" s="1">
        <v>505</v>
      </c>
      <c r="K291" s="2">
        <v>30.416399999999999</v>
      </c>
      <c r="L291" s="2">
        <v>30.383099999999999</v>
      </c>
      <c r="M291" s="2">
        <v>30.7865</v>
      </c>
      <c r="N291" s="2">
        <v>30.44</v>
      </c>
      <c r="O291" s="2">
        <v>30.5168</v>
      </c>
      <c r="P291" s="2">
        <v>30.6066</v>
      </c>
      <c r="Q291" s="2">
        <v>30.7559</v>
      </c>
      <c r="R291" s="2">
        <v>31.081399999999999</v>
      </c>
      <c r="S291" s="2">
        <v>30.833300000000001</v>
      </c>
      <c r="T291" s="2">
        <v>30.853999999999999</v>
      </c>
      <c r="U291" s="2">
        <v>31.004799999999999</v>
      </c>
      <c r="V291" s="2">
        <v>30.915099999999999</v>
      </c>
      <c r="W291" s="2">
        <v>30.832599999999999</v>
      </c>
      <c r="X291" s="2">
        <v>30.786200000000001</v>
      </c>
      <c r="Y291" s="2">
        <v>30.896599999999999</v>
      </c>
    </row>
    <row r="292" spans="1:25">
      <c r="A292" s="1" t="s">
        <v>353</v>
      </c>
      <c r="B292" s="1" t="s">
        <v>355</v>
      </c>
      <c r="C292" s="1" t="s">
        <v>354</v>
      </c>
      <c r="D292" s="1">
        <v>11</v>
      </c>
      <c r="E292" s="1">
        <v>78</v>
      </c>
      <c r="F292" s="1">
        <v>10.952</v>
      </c>
      <c r="G292" s="1">
        <v>68.366</v>
      </c>
      <c r="H292" s="3">
        <v>6675700000</v>
      </c>
      <c r="I292" s="1">
        <v>103</v>
      </c>
      <c r="J292" s="1">
        <v>91</v>
      </c>
      <c r="K292" s="2">
        <v>28.700800000000001</v>
      </c>
      <c r="L292" s="2">
        <v>26.2805</v>
      </c>
      <c r="M292" s="2">
        <v>28.420300000000001</v>
      </c>
      <c r="N292" s="2">
        <v>28.3474</v>
      </c>
      <c r="O292" s="2">
        <v>27.9557</v>
      </c>
      <c r="P292" s="2">
        <v>28.338000000000001</v>
      </c>
      <c r="Q292" s="2">
        <v>26.941500000000001</v>
      </c>
      <c r="R292" s="2">
        <v>27.433900000000001</v>
      </c>
      <c r="S292" s="2">
        <v>27.917200000000001</v>
      </c>
      <c r="T292" s="2">
        <v>27.794799999999999</v>
      </c>
      <c r="U292" s="2">
        <v>24.9177</v>
      </c>
      <c r="V292" s="2">
        <v>23.953199999999999</v>
      </c>
      <c r="W292" s="2">
        <v>27.246300000000002</v>
      </c>
      <c r="X292" s="2">
        <v>26.196100000000001</v>
      </c>
      <c r="Y292" s="2">
        <v>27.0853</v>
      </c>
    </row>
    <row r="293" spans="1:25">
      <c r="A293" s="1" t="s">
        <v>530</v>
      </c>
      <c r="B293" s="1" t="s">
        <v>532</v>
      </c>
      <c r="C293" s="1" t="s">
        <v>531</v>
      </c>
      <c r="D293" s="1">
        <v>8</v>
      </c>
      <c r="E293" s="1">
        <v>70.2</v>
      </c>
      <c r="F293" s="1">
        <v>17.36</v>
      </c>
      <c r="G293" s="1">
        <v>154.91</v>
      </c>
      <c r="H293" s="3">
        <v>7485300000</v>
      </c>
      <c r="I293" s="1">
        <v>113</v>
      </c>
      <c r="J293" s="1">
        <v>161</v>
      </c>
      <c r="K293" s="2">
        <v>27.730799999999999</v>
      </c>
      <c r="L293" s="2">
        <v>27.854299999999999</v>
      </c>
      <c r="M293" s="2">
        <v>27.6844</v>
      </c>
      <c r="N293" s="2">
        <v>27.5808</v>
      </c>
      <c r="O293" s="2">
        <v>27.423300000000001</v>
      </c>
      <c r="P293" s="2">
        <v>27.3673</v>
      </c>
      <c r="Q293" s="2">
        <v>27.165800000000001</v>
      </c>
      <c r="R293" s="2">
        <v>27.309799999999999</v>
      </c>
      <c r="S293" s="2">
        <v>27.443300000000001</v>
      </c>
      <c r="T293" s="2">
        <v>27.349699999999999</v>
      </c>
      <c r="U293" s="2">
        <v>27.696000000000002</v>
      </c>
      <c r="V293" s="2">
        <v>28.217700000000001</v>
      </c>
      <c r="W293" s="2">
        <v>27.873899999999999</v>
      </c>
      <c r="X293" s="2">
        <v>27.651</v>
      </c>
      <c r="Y293" s="2">
        <v>27.811900000000001</v>
      </c>
    </row>
    <row r="294" spans="1:25">
      <c r="A294" s="1" t="s">
        <v>262</v>
      </c>
      <c r="B294" s="1" t="s">
        <v>264</v>
      </c>
      <c r="C294" s="1" t="s">
        <v>263</v>
      </c>
      <c r="D294" s="1">
        <v>6</v>
      </c>
      <c r="E294" s="1">
        <v>22.9</v>
      </c>
      <c r="F294" s="1">
        <v>33.470999999999997</v>
      </c>
      <c r="G294" s="1">
        <v>20.416</v>
      </c>
      <c r="H294" s="3">
        <v>1221500000</v>
      </c>
      <c r="I294" s="1">
        <v>34</v>
      </c>
      <c r="J294" s="1">
        <v>297</v>
      </c>
      <c r="K294" s="2">
        <v>24.9039</v>
      </c>
      <c r="L294" s="2">
        <v>24.211099999999998</v>
      </c>
      <c r="M294" s="2">
        <v>24.257100000000001</v>
      </c>
      <c r="N294" s="2">
        <v>25.3627</v>
      </c>
      <c r="O294" s="2">
        <v>23.9072</v>
      </c>
      <c r="P294" s="2">
        <v>25.715900000000001</v>
      </c>
      <c r="Q294" s="2">
        <v>25.580100000000002</v>
      </c>
      <c r="R294" s="2">
        <v>24.192900000000002</v>
      </c>
      <c r="S294" s="2">
        <v>25.309100000000001</v>
      </c>
      <c r="T294" s="2">
        <v>24.322900000000001</v>
      </c>
      <c r="U294" s="2">
        <v>24.6174</v>
      </c>
      <c r="V294" s="2">
        <v>24.5105</v>
      </c>
      <c r="W294" s="2">
        <v>25.650200000000002</v>
      </c>
      <c r="X294" s="2">
        <v>25.084099999999999</v>
      </c>
      <c r="Y294" s="2">
        <v>25.8782</v>
      </c>
    </row>
    <row r="295" spans="1:25">
      <c r="A295" s="1" t="s">
        <v>1029</v>
      </c>
      <c r="B295" s="1" t="s">
        <v>1033</v>
      </c>
      <c r="C295" s="1" t="s">
        <v>1032</v>
      </c>
      <c r="D295" s="1">
        <v>102</v>
      </c>
      <c r="E295" s="1">
        <v>72.900000000000006</v>
      </c>
      <c r="F295" s="1">
        <v>155.16</v>
      </c>
      <c r="G295" s="1">
        <v>323.31</v>
      </c>
      <c r="H295" s="3">
        <v>220590000000</v>
      </c>
      <c r="I295" s="1">
        <v>1807</v>
      </c>
      <c r="J295" s="1">
        <v>1407</v>
      </c>
      <c r="K295" s="2">
        <v>32.2744</v>
      </c>
      <c r="L295" s="2">
        <v>32.317700000000002</v>
      </c>
      <c r="M295" s="2">
        <v>32.377699999999997</v>
      </c>
      <c r="N295" s="2">
        <v>32.4193</v>
      </c>
      <c r="O295" s="2">
        <v>32.290399999999998</v>
      </c>
      <c r="P295" s="2">
        <v>32.384799999999998</v>
      </c>
      <c r="Q295" s="2">
        <v>32.363500000000002</v>
      </c>
      <c r="R295" s="2">
        <v>32.381100000000004</v>
      </c>
      <c r="S295" s="2">
        <v>32.475999999999999</v>
      </c>
      <c r="T295" s="2">
        <v>32.670400000000001</v>
      </c>
      <c r="U295" s="2">
        <v>32.470999999999997</v>
      </c>
      <c r="V295" s="2">
        <v>32.549700000000001</v>
      </c>
      <c r="W295" s="2">
        <v>32.118299999999998</v>
      </c>
      <c r="X295" s="2">
        <v>32.274799999999999</v>
      </c>
      <c r="Y295" s="2">
        <v>32.403599999999997</v>
      </c>
    </row>
    <row r="296" spans="1:25">
      <c r="A296" s="1" t="s">
        <v>1680</v>
      </c>
      <c r="B296" s="1" t="s">
        <v>1681</v>
      </c>
      <c r="C296" s="1" t="s">
        <v>1682</v>
      </c>
      <c r="D296" s="1">
        <v>5</v>
      </c>
      <c r="E296" s="1">
        <v>40</v>
      </c>
      <c r="F296" s="1">
        <v>12.141</v>
      </c>
      <c r="G296" s="1">
        <v>9.2329000000000008</v>
      </c>
      <c r="H296" s="3">
        <v>1791900000</v>
      </c>
      <c r="I296" s="1">
        <v>42</v>
      </c>
      <c r="J296" s="1">
        <v>105</v>
      </c>
      <c r="K296" s="2">
        <v>25.066299999999998</v>
      </c>
      <c r="L296" s="2">
        <v>24.9514</v>
      </c>
      <c r="M296" s="2">
        <v>25.507999999999999</v>
      </c>
      <c r="N296" s="2">
        <v>25.4878</v>
      </c>
      <c r="O296" s="2">
        <v>25.8795</v>
      </c>
      <c r="P296" s="2">
        <v>25.688500000000001</v>
      </c>
      <c r="Q296" s="2">
        <v>25.8017</v>
      </c>
      <c r="R296" s="2">
        <v>25.489599999999999</v>
      </c>
      <c r="S296" s="2">
        <v>25.628399999999999</v>
      </c>
      <c r="T296" s="2">
        <v>26.046299999999999</v>
      </c>
      <c r="U296" s="2">
        <v>26.194299999999998</v>
      </c>
      <c r="V296" s="2">
        <v>26.061599999999999</v>
      </c>
      <c r="W296" s="2">
        <v>23.759599999999999</v>
      </c>
      <c r="X296" s="2">
        <v>23.999400000000001</v>
      </c>
      <c r="Y296" s="2">
        <v>25.688700000000001</v>
      </c>
    </row>
    <row r="297" spans="1:25">
      <c r="A297" s="1" t="s">
        <v>1029</v>
      </c>
      <c r="B297" s="1" t="s">
        <v>1031</v>
      </c>
      <c r="C297" s="1" t="s">
        <v>1030</v>
      </c>
      <c r="D297" s="1">
        <v>108</v>
      </c>
      <c r="E297" s="1">
        <v>73.7</v>
      </c>
      <c r="F297" s="1">
        <v>150.63</v>
      </c>
      <c r="G297" s="1">
        <v>323.31</v>
      </c>
      <c r="H297" s="3">
        <v>252570000000</v>
      </c>
      <c r="I297" s="1">
        <v>1907</v>
      </c>
      <c r="J297" s="1">
        <v>1342</v>
      </c>
      <c r="K297" s="2">
        <v>32.5608</v>
      </c>
      <c r="L297" s="2">
        <v>32.634799999999998</v>
      </c>
      <c r="M297" s="2">
        <v>32.401200000000003</v>
      </c>
      <c r="N297" s="2">
        <v>32.439799999999998</v>
      </c>
      <c r="O297" s="2">
        <v>32.079799999999999</v>
      </c>
      <c r="P297" s="2">
        <v>32.388599999999997</v>
      </c>
      <c r="Q297" s="2">
        <v>32.456299999999999</v>
      </c>
      <c r="R297" s="2">
        <v>32.493600000000001</v>
      </c>
      <c r="S297" s="2">
        <v>32.468899999999998</v>
      </c>
      <c r="T297" s="2">
        <v>32.8613</v>
      </c>
      <c r="U297" s="2">
        <v>32.841700000000003</v>
      </c>
      <c r="V297" s="2">
        <v>32.817999999999998</v>
      </c>
      <c r="W297" s="2">
        <v>32.4039</v>
      </c>
      <c r="X297" s="2">
        <v>32.4328</v>
      </c>
      <c r="Y297" s="2">
        <v>32.628599999999999</v>
      </c>
    </row>
    <row r="298" spans="1:25">
      <c r="A298" s="1" t="s">
        <v>1683</v>
      </c>
      <c r="B298" s="1" t="s">
        <v>1684</v>
      </c>
      <c r="C298" s="1" t="s">
        <v>1685</v>
      </c>
      <c r="D298" s="1">
        <v>8</v>
      </c>
      <c r="E298" s="1">
        <v>72.900000000000006</v>
      </c>
      <c r="F298" s="1">
        <v>16.353000000000002</v>
      </c>
      <c r="G298" s="1">
        <v>79.903999999999996</v>
      </c>
      <c r="H298" s="3">
        <v>3571200000</v>
      </c>
      <c r="I298" s="1">
        <v>59</v>
      </c>
      <c r="J298" s="1">
        <v>144</v>
      </c>
      <c r="K298" s="2">
        <v>24.857800000000001</v>
      </c>
      <c r="L298" s="2">
        <v>26.365100000000002</v>
      </c>
      <c r="M298" s="2">
        <v>25.340699999999998</v>
      </c>
      <c r="N298" s="2">
        <v>27.2011</v>
      </c>
      <c r="O298" s="2">
        <v>26.672799999999999</v>
      </c>
      <c r="P298" s="2">
        <v>26.395700000000001</v>
      </c>
      <c r="Q298" s="2">
        <v>26.972799999999999</v>
      </c>
      <c r="R298" s="2">
        <v>26.627800000000001</v>
      </c>
      <c r="S298" s="2">
        <v>26.630299999999998</v>
      </c>
      <c r="T298" s="2">
        <v>26.552399999999999</v>
      </c>
      <c r="U298" s="2">
        <v>26.449200000000001</v>
      </c>
      <c r="V298" s="2">
        <v>26.065999999999999</v>
      </c>
      <c r="W298" s="2">
        <v>26.1356</v>
      </c>
      <c r="X298" s="2">
        <v>26.156700000000001</v>
      </c>
      <c r="Y298" s="2">
        <v>27.0154</v>
      </c>
    </row>
    <row r="299" spans="1:25">
      <c r="A299" s="1" t="s">
        <v>1686</v>
      </c>
      <c r="B299" s="1" t="s">
        <v>1687</v>
      </c>
      <c r="C299" s="1" t="s">
        <v>1688</v>
      </c>
      <c r="D299" s="1">
        <v>11</v>
      </c>
      <c r="E299" s="1">
        <v>73.2</v>
      </c>
      <c r="F299" s="1">
        <v>19.536000000000001</v>
      </c>
      <c r="G299" s="1">
        <v>128.72</v>
      </c>
      <c r="H299" s="3">
        <v>6643000000</v>
      </c>
      <c r="I299" s="1">
        <v>90</v>
      </c>
      <c r="J299" s="1">
        <v>164</v>
      </c>
      <c r="K299" s="2">
        <v>26.883299999999998</v>
      </c>
      <c r="L299" s="2">
        <v>27.511700000000001</v>
      </c>
      <c r="M299" s="2">
        <v>27.677900000000001</v>
      </c>
      <c r="N299" s="2">
        <v>27.004300000000001</v>
      </c>
      <c r="O299" s="2">
        <v>26.756699999999999</v>
      </c>
      <c r="P299" s="2">
        <v>27.209700000000002</v>
      </c>
      <c r="Q299" s="2">
        <v>26.933599999999998</v>
      </c>
      <c r="R299" s="2">
        <v>27.241299999999999</v>
      </c>
      <c r="S299" s="2">
        <v>26.547499999999999</v>
      </c>
      <c r="T299" s="2">
        <v>26.869299999999999</v>
      </c>
      <c r="U299" s="2">
        <v>26.802800000000001</v>
      </c>
      <c r="V299" s="2">
        <v>26.636399999999998</v>
      </c>
      <c r="W299" s="2">
        <v>27.0123</v>
      </c>
      <c r="X299" s="2">
        <v>27.842199999999998</v>
      </c>
      <c r="Y299" s="2">
        <v>27.942599999999999</v>
      </c>
    </row>
    <row r="300" spans="1:25">
      <c r="A300" s="1" t="s">
        <v>208</v>
      </c>
      <c r="B300" s="1" t="s">
        <v>210</v>
      </c>
      <c r="C300" s="1" t="s">
        <v>209</v>
      </c>
      <c r="D300" s="1">
        <v>17</v>
      </c>
      <c r="E300" s="1">
        <v>71.599999999999994</v>
      </c>
      <c r="F300" s="1">
        <v>21.359000000000002</v>
      </c>
      <c r="G300" s="1">
        <v>221.2</v>
      </c>
      <c r="H300" s="3">
        <v>14741000000</v>
      </c>
      <c r="I300" s="1">
        <v>205</v>
      </c>
      <c r="J300" s="1">
        <v>183</v>
      </c>
      <c r="K300" s="2">
        <v>27.8871</v>
      </c>
      <c r="L300" s="2">
        <v>28.154299999999999</v>
      </c>
      <c r="M300" s="2">
        <v>28.135300000000001</v>
      </c>
      <c r="N300" s="2">
        <v>28.956700000000001</v>
      </c>
      <c r="O300" s="2">
        <v>28.517700000000001</v>
      </c>
      <c r="P300" s="2">
        <v>28.851199999999999</v>
      </c>
      <c r="Q300" s="2">
        <v>28.4438</v>
      </c>
      <c r="R300" s="2">
        <v>28.2395</v>
      </c>
      <c r="S300" s="2">
        <v>28.229900000000001</v>
      </c>
      <c r="T300" s="2">
        <v>28.198499999999999</v>
      </c>
      <c r="U300" s="2">
        <v>28.028199999999998</v>
      </c>
      <c r="V300" s="2">
        <v>28.349399999999999</v>
      </c>
      <c r="W300" s="2">
        <v>28.7514</v>
      </c>
      <c r="X300" s="2">
        <v>28.6371</v>
      </c>
      <c r="Y300" s="2">
        <v>29.005199999999999</v>
      </c>
    </row>
    <row r="301" spans="1:25">
      <c r="A301" s="1" t="s">
        <v>1088</v>
      </c>
      <c r="B301" s="1" t="s">
        <v>1090</v>
      </c>
      <c r="C301" s="1" t="s">
        <v>1089</v>
      </c>
      <c r="D301" s="1">
        <v>8</v>
      </c>
      <c r="E301" s="1">
        <v>55.5</v>
      </c>
      <c r="F301" s="1">
        <v>20.911999999999999</v>
      </c>
      <c r="G301" s="1">
        <v>25.292999999999999</v>
      </c>
      <c r="H301" s="3">
        <v>726610000</v>
      </c>
      <c r="I301" s="1">
        <v>29</v>
      </c>
      <c r="J301" s="1">
        <v>191</v>
      </c>
      <c r="K301" s="2">
        <v>23.999300000000002</v>
      </c>
      <c r="L301" s="2">
        <v>24.408899999999999</v>
      </c>
      <c r="M301" s="2">
        <v>25.335100000000001</v>
      </c>
      <c r="N301" s="2">
        <v>24.5794</v>
      </c>
      <c r="O301" s="2">
        <v>25.123899999999999</v>
      </c>
      <c r="P301" s="2">
        <v>24.863600000000002</v>
      </c>
      <c r="Q301" s="2">
        <v>24.5</v>
      </c>
      <c r="R301" s="2">
        <v>24.820499999999999</v>
      </c>
      <c r="S301" s="2">
        <v>24.544499999999999</v>
      </c>
      <c r="T301" s="2">
        <v>23.9819</v>
      </c>
      <c r="U301" s="2">
        <v>24.059200000000001</v>
      </c>
      <c r="V301" s="2">
        <v>24.518799999999999</v>
      </c>
      <c r="W301" s="2">
        <v>25.102</v>
      </c>
      <c r="X301" s="2">
        <v>25.243500000000001</v>
      </c>
      <c r="Y301" s="2">
        <v>24.665800000000001</v>
      </c>
    </row>
    <row r="302" spans="1:25">
      <c r="A302" s="1" t="s">
        <v>1689</v>
      </c>
      <c r="B302" s="1" t="s">
        <v>1690</v>
      </c>
      <c r="C302" s="1" t="s">
        <v>1691</v>
      </c>
      <c r="D302" s="1">
        <v>9</v>
      </c>
      <c r="E302" s="1">
        <v>60.3</v>
      </c>
      <c r="F302" s="1">
        <v>22.731999999999999</v>
      </c>
      <c r="G302" s="1">
        <v>74.846000000000004</v>
      </c>
      <c r="H302" s="3">
        <v>4704200000</v>
      </c>
      <c r="I302" s="1">
        <v>120</v>
      </c>
      <c r="J302" s="1">
        <v>199</v>
      </c>
      <c r="K302" s="2">
        <v>27.244599999999998</v>
      </c>
      <c r="L302" s="2">
        <v>26.8733</v>
      </c>
      <c r="M302" s="2">
        <v>27.308599999999998</v>
      </c>
      <c r="N302" s="2">
        <v>26.556999999999999</v>
      </c>
      <c r="O302" s="2">
        <v>26.7437</v>
      </c>
      <c r="P302" s="2">
        <v>26.0945</v>
      </c>
      <c r="Q302" s="2">
        <v>26.939699999999998</v>
      </c>
      <c r="R302" s="2">
        <v>26.610900000000001</v>
      </c>
      <c r="S302" s="2">
        <v>26.694700000000001</v>
      </c>
      <c r="T302" s="2">
        <v>26.257899999999999</v>
      </c>
      <c r="U302" s="2">
        <v>27.071200000000001</v>
      </c>
      <c r="V302" s="2">
        <v>27.109100000000002</v>
      </c>
      <c r="W302" s="2">
        <v>26.8447</v>
      </c>
      <c r="X302" s="2">
        <v>27.052600000000002</v>
      </c>
      <c r="Y302" s="2">
        <v>26.9437</v>
      </c>
    </row>
    <row r="303" spans="1:25">
      <c r="A303" s="1" t="s">
        <v>1692</v>
      </c>
      <c r="B303" s="1" t="s">
        <v>1693</v>
      </c>
      <c r="C303" s="1" t="s">
        <v>1694</v>
      </c>
      <c r="D303" s="1">
        <v>8</v>
      </c>
      <c r="E303" s="1">
        <v>41.5</v>
      </c>
      <c r="F303" s="1">
        <v>29.721</v>
      </c>
      <c r="G303" s="1">
        <v>71.858000000000004</v>
      </c>
      <c r="H303" s="3">
        <v>3659100000</v>
      </c>
      <c r="I303" s="1">
        <v>69</v>
      </c>
      <c r="J303" s="1">
        <v>270</v>
      </c>
      <c r="K303" s="2">
        <v>25.840599999999998</v>
      </c>
      <c r="L303" s="2">
        <v>25.773900000000001</v>
      </c>
      <c r="M303" s="2">
        <v>26.121200000000002</v>
      </c>
      <c r="N303" s="2">
        <v>26.9178</v>
      </c>
      <c r="O303" s="2">
        <v>26.168900000000001</v>
      </c>
      <c r="P303" s="2">
        <v>26.0303</v>
      </c>
      <c r="Q303" s="2">
        <v>26.6204</v>
      </c>
      <c r="R303" s="2">
        <v>27.016500000000001</v>
      </c>
      <c r="S303" s="2">
        <v>26.827200000000001</v>
      </c>
      <c r="T303" s="2">
        <v>27.16</v>
      </c>
      <c r="U303" s="2">
        <v>26.852900000000002</v>
      </c>
      <c r="V303" s="2">
        <v>26.6143</v>
      </c>
      <c r="W303" s="2">
        <v>25.092600000000001</v>
      </c>
      <c r="X303" s="2">
        <v>26.733799999999999</v>
      </c>
      <c r="Y303" s="2">
        <v>26.038399999999999</v>
      </c>
    </row>
    <row r="304" spans="1:25">
      <c r="A304" s="1" t="s">
        <v>1695</v>
      </c>
      <c r="B304" s="1" t="s">
        <v>1696</v>
      </c>
      <c r="C304" s="1" t="s">
        <v>1697</v>
      </c>
      <c r="D304" s="1">
        <v>6</v>
      </c>
      <c r="E304" s="1">
        <v>38.700000000000003</v>
      </c>
      <c r="F304" s="1">
        <v>15.601000000000001</v>
      </c>
      <c r="G304" s="1">
        <v>118.69</v>
      </c>
      <c r="H304" s="3">
        <v>2033100000</v>
      </c>
      <c r="I304" s="1">
        <v>50</v>
      </c>
      <c r="J304" s="1">
        <v>155</v>
      </c>
      <c r="K304" s="2">
        <v>25.9971</v>
      </c>
      <c r="L304" s="2">
        <v>24.961300000000001</v>
      </c>
      <c r="M304" s="2">
        <v>27.0044</v>
      </c>
      <c r="N304" s="2">
        <v>26.0672</v>
      </c>
      <c r="O304" s="2">
        <v>25.718599999999999</v>
      </c>
      <c r="P304" s="2">
        <v>26.003399999999999</v>
      </c>
      <c r="Q304" s="2">
        <v>25.0503</v>
      </c>
      <c r="R304" s="2">
        <v>26.264399999999998</v>
      </c>
      <c r="S304" s="2">
        <v>27.077300000000001</v>
      </c>
      <c r="T304" s="2">
        <v>24.9862</v>
      </c>
      <c r="U304" s="2">
        <v>24.877400000000002</v>
      </c>
      <c r="V304" s="2">
        <v>25.131699999999999</v>
      </c>
      <c r="W304" s="2">
        <v>25.210899999999999</v>
      </c>
      <c r="X304" s="2">
        <v>26.074200000000001</v>
      </c>
      <c r="Y304" s="2">
        <v>26.197900000000001</v>
      </c>
    </row>
    <row r="305" spans="1:25">
      <c r="A305" s="1" t="s">
        <v>551</v>
      </c>
      <c r="B305" s="1" t="s">
        <v>553</v>
      </c>
      <c r="C305" s="1" t="s">
        <v>552</v>
      </c>
      <c r="D305" s="1">
        <v>16</v>
      </c>
      <c r="E305" s="1">
        <v>48</v>
      </c>
      <c r="F305" s="1">
        <v>37.200000000000003</v>
      </c>
      <c r="G305" s="1">
        <v>243.43</v>
      </c>
      <c r="H305" s="3">
        <v>91305000000</v>
      </c>
      <c r="I305" s="1">
        <v>272</v>
      </c>
      <c r="J305" s="1">
        <v>346</v>
      </c>
      <c r="K305" s="2">
        <v>31.199300000000001</v>
      </c>
      <c r="L305" s="2">
        <v>31.9389</v>
      </c>
      <c r="M305" s="2">
        <v>31.481100000000001</v>
      </c>
      <c r="N305" s="2">
        <v>30.681000000000001</v>
      </c>
      <c r="O305" s="2">
        <v>30.8249</v>
      </c>
      <c r="P305" s="2">
        <v>30.734100000000002</v>
      </c>
      <c r="Q305" s="2">
        <v>30.400600000000001</v>
      </c>
      <c r="R305" s="2">
        <v>30.625399999999999</v>
      </c>
      <c r="S305" s="2">
        <v>31.0214</v>
      </c>
      <c r="T305" s="2">
        <v>30.610299999999999</v>
      </c>
      <c r="U305" s="2">
        <v>31.549499999999998</v>
      </c>
      <c r="V305" s="2">
        <v>31.430199999999999</v>
      </c>
      <c r="W305" s="2">
        <v>30.8874</v>
      </c>
      <c r="X305" s="2">
        <v>31.3187</v>
      </c>
      <c r="Y305" s="2">
        <v>31.345199999999998</v>
      </c>
    </row>
    <row r="306" spans="1:25">
      <c r="A306" s="1" t="s">
        <v>31</v>
      </c>
      <c r="B306" s="1" t="s">
        <v>33</v>
      </c>
      <c r="C306" s="1" t="s">
        <v>32</v>
      </c>
      <c r="D306" s="1">
        <v>7</v>
      </c>
      <c r="E306" s="1">
        <v>54.3</v>
      </c>
      <c r="F306" s="1">
        <v>18.824000000000002</v>
      </c>
      <c r="G306" s="1">
        <v>25.215</v>
      </c>
      <c r="H306" s="3">
        <v>698370000</v>
      </c>
      <c r="I306" s="1">
        <v>42</v>
      </c>
      <c r="J306" s="1">
        <v>173</v>
      </c>
      <c r="K306" s="2">
        <v>25.226700000000001</v>
      </c>
      <c r="L306" s="2">
        <v>25.446400000000001</v>
      </c>
      <c r="M306" s="2">
        <v>26.818999999999999</v>
      </c>
      <c r="N306" s="2">
        <v>24.876300000000001</v>
      </c>
      <c r="O306" s="2">
        <v>25.602900000000002</v>
      </c>
      <c r="P306" s="2">
        <v>24.552700000000002</v>
      </c>
      <c r="Q306" s="2">
        <v>24.249300000000002</v>
      </c>
      <c r="R306" s="2">
        <v>24.134399999999999</v>
      </c>
      <c r="S306" s="2">
        <v>25.1387</v>
      </c>
      <c r="T306" s="2">
        <v>23.991199999999999</v>
      </c>
      <c r="U306" s="2">
        <v>24.549900000000001</v>
      </c>
      <c r="V306" s="2">
        <v>25.1599</v>
      </c>
      <c r="W306" s="2">
        <v>24.209599999999998</v>
      </c>
      <c r="X306" s="2">
        <v>23.078299999999999</v>
      </c>
      <c r="Y306" s="2">
        <v>24.1342</v>
      </c>
    </row>
    <row r="307" spans="1:25">
      <c r="A307" s="1" t="s">
        <v>740</v>
      </c>
      <c r="B307" s="1" t="s">
        <v>742</v>
      </c>
      <c r="C307" s="1" t="s">
        <v>741</v>
      </c>
      <c r="D307" s="1">
        <v>14</v>
      </c>
      <c r="E307" s="1">
        <v>21.5</v>
      </c>
      <c r="F307" s="1">
        <v>90.552000000000007</v>
      </c>
      <c r="G307" s="1">
        <v>64.887</v>
      </c>
      <c r="H307" s="3">
        <v>1323100000</v>
      </c>
      <c r="I307" s="1">
        <v>56</v>
      </c>
      <c r="J307" s="1">
        <v>810</v>
      </c>
      <c r="K307" s="2">
        <v>24.740300000000001</v>
      </c>
      <c r="L307" s="2">
        <v>25.967300000000002</v>
      </c>
      <c r="M307" s="2">
        <v>26.263999999999999</v>
      </c>
      <c r="N307" s="2">
        <v>25.128799999999998</v>
      </c>
      <c r="O307" s="2">
        <v>24.1995</v>
      </c>
      <c r="P307" s="2">
        <v>25.130800000000001</v>
      </c>
      <c r="Q307" s="2">
        <v>25.479700000000001</v>
      </c>
      <c r="R307" s="2">
        <v>25.575900000000001</v>
      </c>
      <c r="S307" s="2">
        <v>25.8706</v>
      </c>
      <c r="T307" s="2">
        <v>25.365300000000001</v>
      </c>
      <c r="U307" s="2">
        <v>25.072900000000001</v>
      </c>
      <c r="V307" s="2">
        <v>24.512</v>
      </c>
      <c r="W307" s="2">
        <v>24.463699999999999</v>
      </c>
      <c r="X307" s="2">
        <v>25.308499999999999</v>
      </c>
      <c r="Y307" s="2">
        <v>24.671299999999999</v>
      </c>
    </row>
    <row r="308" spans="1:25">
      <c r="A308" s="1" t="s">
        <v>1698</v>
      </c>
      <c r="B308" s="1" t="s">
        <v>1699</v>
      </c>
      <c r="C308" s="1" t="s">
        <v>1700</v>
      </c>
      <c r="D308" s="1">
        <v>21</v>
      </c>
      <c r="E308" s="1">
        <v>56.2</v>
      </c>
      <c r="F308" s="1">
        <v>42.613</v>
      </c>
      <c r="G308" s="1">
        <v>323.31</v>
      </c>
      <c r="H308" s="3">
        <v>92436000000</v>
      </c>
      <c r="I308" s="1">
        <v>485</v>
      </c>
      <c r="J308" s="1">
        <v>406</v>
      </c>
      <c r="K308" s="2">
        <v>31.197099999999999</v>
      </c>
      <c r="L308" s="2">
        <v>31.272600000000001</v>
      </c>
      <c r="M308" s="2">
        <v>30.790800000000001</v>
      </c>
      <c r="N308" s="2">
        <v>30.963799999999999</v>
      </c>
      <c r="O308" s="2">
        <v>30.688199999999998</v>
      </c>
      <c r="P308" s="2">
        <v>31.023299999999999</v>
      </c>
      <c r="Q308" s="2">
        <v>31.302499999999998</v>
      </c>
      <c r="R308" s="2">
        <v>31.058599999999998</v>
      </c>
      <c r="S308" s="2">
        <v>30.993300000000001</v>
      </c>
      <c r="T308" s="2">
        <v>31.426400000000001</v>
      </c>
      <c r="U308" s="2">
        <v>31.3291</v>
      </c>
      <c r="V308" s="2">
        <v>31.1599</v>
      </c>
      <c r="W308" s="2">
        <v>30.841999999999999</v>
      </c>
      <c r="X308" s="2">
        <v>31.265799999999999</v>
      </c>
      <c r="Y308" s="2">
        <v>31.291899999999998</v>
      </c>
    </row>
    <row r="309" spans="1:25">
      <c r="A309" s="1" t="s">
        <v>1061</v>
      </c>
      <c r="B309" s="1" t="s">
        <v>1063</v>
      </c>
      <c r="C309" s="1" t="s">
        <v>1062</v>
      </c>
      <c r="D309" s="1">
        <v>15</v>
      </c>
      <c r="E309" s="1">
        <v>67.099999999999994</v>
      </c>
      <c r="F309" s="1">
        <v>22.283999999999999</v>
      </c>
      <c r="G309" s="1">
        <v>267.69</v>
      </c>
      <c r="H309" s="3">
        <v>170740000000</v>
      </c>
      <c r="I309" s="1">
        <v>459</v>
      </c>
      <c r="J309" s="1">
        <v>213</v>
      </c>
      <c r="K309" s="2">
        <v>32.012799999999999</v>
      </c>
      <c r="L309" s="2">
        <v>31.846299999999999</v>
      </c>
      <c r="M309" s="2">
        <v>31.643899999999999</v>
      </c>
      <c r="N309" s="2">
        <v>32.2958</v>
      </c>
      <c r="O309" s="2">
        <v>31.525300000000001</v>
      </c>
      <c r="P309" s="2">
        <v>32.067500000000003</v>
      </c>
      <c r="Q309" s="2">
        <v>32.0379</v>
      </c>
      <c r="R309" s="2">
        <v>32.219799999999999</v>
      </c>
      <c r="S309" s="2">
        <v>31.654199999999999</v>
      </c>
      <c r="T309" s="2">
        <v>31.706199999999999</v>
      </c>
      <c r="U309" s="2">
        <v>31.828099999999999</v>
      </c>
      <c r="V309" s="2">
        <v>31.701000000000001</v>
      </c>
      <c r="W309" s="2">
        <v>32.016300000000001</v>
      </c>
      <c r="X309" s="2">
        <v>32.543100000000003</v>
      </c>
      <c r="Y309" s="2">
        <v>32.3675</v>
      </c>
    </row>
    <row r="310" spans="1:25">
      <c r="A310" s="1" t="s">
        <v>1701</v>
      </c>
      <c r="B310" s="1" t="s">
        <v>1702</v>
      </c>
      <c r="C310" s="1" t="s">
        <v>1703</v>
      </c>
      <c r="D310" s="1">
        <v>9</v>
      </c>
      <c r="E310" s="1">
        <v>26.7</v>
      </c>
      <c r="F310" s="1">
        <v>45.517000000000003</v>
      </c>
      <c r="G310" s="1">
        <v>34.795000000000002</v>
      </c>
      <c r="H310" s="3">
        <v>1042100000</v>
      </c>
      <c r="I310" s="1">
        <v>42</v>
      </c>
      <c r="J310" s="1">
        <v>405</v>
      </c>
      <c r="K310" s="2">
        <v>22.4816</v>
      </c>
      <c r="L310" s="2">
        <v>24.5777</v>
      </c>
      <c r="M310" s="2">
        <v>24.542000000000002</v>
      </c>
      <c r="N310" s="2">
        <v>23.9421</v>
      </c>
      <c r="O310" s="2">
        <v>24.4834</v>
      </c>
      <c r="P310" s="2">
        <v>25.0608</v>
      </c>
      <c r="Q310" s="2">
        <v>25.309200000000001</v>
      </c>
      <c r="R310" s="2">
        <v>25.266400000000001</v>
      </c>
      <c r="S310" s="2">
        <v>23.404699999999998</v>
      </c>
      <c r="T310" s="2">
        <v>25.497199999999999</v>
      </c>
      <c r="U310" s="2">
        <v>25.584</v>
      </c>
      <c r="V310" s="2">
        <v>25.194500000000001</v>
      </c>
      <c r="W310" s="2">
        <v>24.041499999999999</v>
      </c>
      <c r="X310" s="2">
        <v>24.493600000000001</v>
      </c>
      <c r="Y310" s="2">
        <v>25.183599999999998</v>
      </c>
    </row>
    <row r="311" spans="1:25">
      <c r="A311" s="1" t="s">
        <v>857</v>
      </c>
      <c r="B311" s="1" t="s">
        <v>859</v>
      </c>
      <c r="C311" s="1" t="s">
        <v>858</v>
      </c>
      <c r="D311" s="1">
        <v>2</v>
      </c>
      <c r="E311" s="1">
        <v>41.9</v>
      </c>
      <c r="F311" s="1">
        <v>7.9688999999999997</v>
      </c>
      <c r="G311" s="1">
        <v>14.5</v>
      </c>
      <c r="H311" s="3">
        <v>1236000000</v>
      </c>
      <c r="I311" s="1">
        <v>14</v>
      </c>
      <c r="J311" s="1">
        <v>74</v>
      </c>
      <c r="K311" s="2">
        <v>23.5105</v>
      </c>
      <c r="L311" s="2">
        <v>24.593299999999999</v>
      </c>
      <c r="M311" s="2">
        <v>23.991399999999999</v>
      </c>
      <c r="N311" s="2">
        <v>24.093599999999999</v>
      </c>
      <c r="O311" s="2">
        <v>24.3797</v>
      </c>
      <c r="P311" s="2">
        <v>23.9605</v>
      </c>
      <c r="Q311" s="2">
        <v>23.809799999999999</v>
      </c>
      <c r="R311" s="2">
        <v>23.295000000000002</v>
      </c>
      <c r="S311" s="2">
        <v>25.383900000000001</v>
      </c>
      <c r="T311" s="2">
        <v>26.6524</v>
      </c>
      <c r="U311" s="2">
        <v>26.078099999999999</v>
      </c>
      <c r="V311" s="2">
        <v>26.640999999999998</v>
      </c>
      <c r="W311" s="2">
        <v>23.776700000000002</v>
      </c>
      <c r="X311" s="2">
        <v>23.9192</v>
      </c>
      <c r="Y311" s="2">
        <v>24.236699999999999</v>
      </c>
    </row>
    <row r="312" spans="1:25">
      <c r="A312" s="1" t="s">
        <v>362</v>
      </c>
      <c r="B312" s="1" t="s">
        <v>364</v>
      </c>
      <c r="C312" s="1" t="s">
        <v>363</v>
      </c>
      <c r="D312" s="1">
        <v>9</v>
      </c>
      <c r="E312" s="1">
        <v>92.8</v>
      </c>
      <c r="F312" s="1">
        <v>7.4634</v>
      </c>
      <c r="G312" s="1">
        <v>110.67</v>
      </c>
      <c r="H312" s="3">
        <v>16348000000</v>
      </c>
      <c r="I312" s="1">
        <v>123</v>
      </c>
      <c r="J312" s="1">
        <v>69</v>
      </c>
      <c r="K312" s="2">
        <v>29.065300000000001</v>
      </c>
      <c r="L312" s="2">
        <v>27.0914</v>
      </c>
      <c r="M312" s="2">
        <v>29.518799999999999</v>
      </c>
      <c r="N312" s="2">
        <v>29.377800000000001</v>
      </c>
      <c r="O312" s="2">
        <v>29.045100000000001</v>
      </c>
      <c r="P312" s="2">
        <v>29.07</v>
      </c>
      <c r="Q312" s="2">
        <v>28.607800000000001</v>
      </c>
      <c r="R312" s="2">
        <v>28.5108</v>
      </c>
      <c r="S312" s="2">
        <v>29.2621</v>
      </c>
      <c r="T312" s="2">
        <v>29.590499999999999</v>
      </c>
      <c r="U312" s="2">
        <v>29.0381</v>
      </c>
      <c r="V312" s="2">
        <v>29.122</v>
      </c>
      <c r="W312" s="2">
        <v>28.246600000000001</v>
      </c>
      <c r="X312" s="2">
        <v>27.764399999999998</v>
      </c>
      <c r="Y312" s="2">
        <v>27.590399999999999</v>
      </c>
    </row>
    <row r="313" spans="1:25">
      <c r="A313" s="1" t="s">
        <v>1704</v>
      </c>
      <c r="B313" s="1" t="s">
        <v>1705</v>
      </c>
      <c r="C313" s="1" t="s">
        <v>1706</v>
      </c>
      <c r="D313" s="1">
        <v>13</v>
      </c>
      <c r="E313" s="1">
        <v>43.2</v>
      </c>
      <c r="F313" s="1">
        <v>40.585999999999999</v>
      </c>
      <c r="G313" s="1">
        <v>59.396999999999998</v>
      </c>
      <c r="H313" s="3">
        <v>1940300000</v>
      </c>
      <c r="I313" s="1">
        <v>65</v>
      </c>
      <c r="J313" s="1">
        <v>366</v>
      </c>
      <c r="K313" s="2">
        <v>25.2881</v>
      </c>
      <c r="L313" s="2">
        <v>25.3719</v>
      </c>
      <c r="M313" s="2">
        <v>25.369900000000001</v>
      </c>
      <c r="N313" s="2">
        <v>25.312899999999999</v>
      </c>
      <c r="O313" s="2">
        <v>24.396699999999999</v>
      </c>
      <c r="P313" s="2">
        <v>24.748100000000001</v>
      </c>
      <c r="Q313" s="2">
        <v>24.7182</v>
      </c>
      <c r="R313" s="2">
        <v>25.440999999999999</v>
      </c>
      <c r="S313" s="2">
        <v>24.976199999999999</v>
      </c>
      <c r="T313" s="2">
        <v>25.673100000000002</v>
      </c>
      <c r="U313" s="2">
        <v>26.347100000000001</v>
      </c>
      <c r="V313" s="2">
        <v>26.8156</v>
      </c>
      <c r="W313" s="2">
        <v>24.4437</v>
      </c>
      <c r="X313" s="2">
        <v>25.606100000000001</v>
      </c>
      <c r="Y313" s="2">
        <v>26.01</v>
      </c>
    </row>
    <row r="314" spans="1:25">
      <c r="A314" s="1" t="s">
        <v>1707</v>
      </c>
      <c r="B314" s="1" t="s">
        <v>1708</v>
      </c>
      <c r="C314" s="1" t="s">
        <v>1709</v>
      </c>
      <c r="D314" s="1">
        <v>20</v>
      </c>
      <c r="E314" s="1">
        <v>57.7</v>
      </c>
      <c r="F314" s="1">
        <v>38.109000000000002</v>
      </c>
      <c r="G314" s="1">
        <v>312.26</v>
      </c>
      <c r="H314" s="3">
        <v>66455000000</v>
      </c>
      <c r="I314" s="1">
        <v>356</v>
      </c>
      <c r="J314" s="1">
        <v>350</v>
      </c>
      <c r="K314" s="2">
        <v>30.533999999999999</v>
      </c>
      <c r="L314" s="2">
        <v>30.558599999999998</v>
      </c>
      <c r="M314" s="2">
        <v>31.1372</v>
      </c>
      <c r="N314" s="2">
        <v>30.466100000000001</v>
      </c>
      <c r="O314" s="2">
        <v>31.321400000000001</v>
      </c>
      <c r="P314" s="2">
        <v>31.017700000000001</v>
      </c>
      <c r="Q314" s="2">
        <v>30.548500000000001</v>
      </c>
      <c r="R314" s="2">
        <v>30.7439</v>
      </c>
      <c r="S314" s="2">
        <v>31.063400000000001</v>
      </c>
      <c r="T314" s="2">
        <v>29.276900000000001</v>
      </c>
      <c r="U314" s="2">
        <v>30.930399999999999</v>
      </c>
      <c r="V314" s="2">
        <v>30.345199999999998</v>
      </c>
      <c r="W314" s="2">
        <v>30.198799999999999</v>
      </c>
      <c r="X314" s="2">
        <v>30.657499999999999</v>
      </c>
      <c r="Y314" s="2">
        <v>30.891999999999999</v>
      </c>
    </row>
    <row r="315" spans="1:25">
      <c r="A315" s="1" t="s">
        <v>1710</v>
      </c>
      <c r="B315" s="1" t="s">
        <v>1711</v>
      </c>
      <c r="C315" s="1" t="s">
        <v>1712</v>
      </c>
      <c r="D315" s="1">
        <v>14</v>
      </c>
      <c r="E315" s="1">
        <v>48.2</v>
      </c>
      <c r="F315" s="1">
        <v>36.832999999999998</v>
      </c>
      <c r="G315" s="1">
        <v>58.859000000000002</v>
      </c>
      <c r="H315" s="3">
        <v>5769700000</v>
      </c>
      <c r="I315" s="1">
        <v>80</v>
      </c>
      <c r="J315" s="1">
        <v>332</v>
      </c>
      <c r="K315" s="2">
        <v>27.593499999999999</v>
      </c>
      <c r="L315" s="2">
        <v>27.2425</v>
      </c>
      <c r="M315" s="2">
        <v>27.363900000000001</v>
      </c>
      <c r="N315" s="2">
        <v>27.424499999999998</v>
      </c>
      <c r="O315" s="2">
        <v>26.967300000000002</v>
      </c>
      <c r="P315" s="2">
        <v>26.753499999999999</v>
      </c>
      <c r="Q315" s="2">
        <v>27.847200000000001</v>
      </c>
      <c r="R315" s="2">
        <v>27.150700000000001</v>
      </c>
      <c r="S315" s="2">
        <v>27.229299999999999</v>
      </c>
      <c r="T315" s="2">
        <v>26.921800000000001</v>
      </c>
      <c r="U315" s="2">
        <v>26.647300000000001</v>
      </c>
      <c r="V315" s="2">
        <v>27.298999999999999</v>
      </c>
      <c r="W315" s="2">
        <v>27.2027</v>
      </c>
      <c r="X315" s="2">
        <v>26.751899999999999</v>
      </c>
      <c r="Y315" s="2">
        <v>27.645499999999998</v>
      </c>
    </row>
    <row r="316" spans="1:25">
      <c r="A316" s="1" t="s">
        <v>1713</v>
      </c>
      <c r="B316" s="1" t="s">
        <v>1714</v>
      </c>
      <c r="C316" s="1" t="s">
        <v>1715</v>
      </c>
      <c r="D316" s="1">
        <v>17</v>
      </c>
      <c r="E316" s="1">
        <v>40.200000000000003</v>
      </c>
      <c r="F316" s="1">
        <v>44.107999999999997</v>
      </c>
      <c r="G316" s="1">
        <v>139.55000000000001</v>
      </c>
      <c r="H316" s="3">
        <v>10383000000</v>
      </c>
      <c r="I316" s="1">
        <v>176</v>
      </c>
      <c r="J316" s="1">
        <v>396</v>
      </c>
      <c r="K316" s="2">
        <v>28.0777</v>
      </c>
      <c r="L316" s="2">
        <v>27.575099999999999</v>
      </c>
      <c r="M316" s="2">
        <v>28.0745</v>
      </c>
      <c r="N316" s="2">
        <v>28.034500000000001</v>
      </c>
      <c r="O316" s="2">
        <v>27.383400000000002</v>
      </c>
      <c r="P316" s="2">
        <v>28.233799999999999</v>
      </c>
      <c r="Q316" s="2">
        <v>28.571899999999999</v>
      </c>
      <c r="R316" s="2">
        <v>28.472100000000001</v>
      </c>
      <c r="S316" s="2">
        <v>27.9069</v>
      </c>
      <c r="T316" s="2">
        <v>28.206900000000001</v>
      </c>
      <c r="U316" s="2">
        <v>27.9086</v>
      </c>
      <c r="V316" s="2">
        <v>26.548300000000001</v>
      </c>
      <c r="W316" s="2">
        <v>27.697600000000001</v>
      </c>
      <c r="X316" s="2">
        <v>28.182200000000002</v>
      </c>
      <c r="Y316" s="2">
        <v>27.934200000000001</v>
      </c>
    </row>
    <row r="317" spans="1:25">
      <c r="A317" s="1" t="s">
        <v>1716</v>
      </c>
      <c r="B317" s="1" t="s">
        <v>1717</v>
      </c>
      <c r="C317" s="1" t="s">
        <v>1718</v>
      </c>
      <c r="D317" s="1">
        <v>11</v>
      </c>
      <c r="E317" s="1">
        <v>78.8</v>
      </c>
      <c r="F317" s="1">
        <v>19.423999999999999</v>
      </c>
      <c r="G317" s="1">
        <v>323.31</v>
      </c>
      <c r="H317" s="3">
        <v>66688000000</v>
      </c>
      <c r="I317" s="1">
        <v>213</v>
      </c>
      <c r="J317" s="1">
        <v>165</v>
      </c>
      <c r="K317" s="2">
        <v>30.3613</v>
      </c>
      <c r="L317" s="2">
        <v>30.882200000000001</v>
      </c>
      <c r="M317" s="2">
        <v>28.903600000000001</v>
      </c>
      <c r="N317" s="2">
        <v>30.767800000000001</v>
      </c>
      <c r="O317" s="2">
        <v>29.635400000000001</v>
      </c>
      <c r="P317" s="2">
        <v>30.259899999999998</v>
      </c>
      <c r="Q317" s="2">
        <v>31.0075</v>
      </c>
      <c r="R317" s="2">
        <v>30.699300000000001</v>
      </c>
      <c r="S317" s="2">
        <v>30.468699999999998</v>
      </c>
      <c r="T317" s="2">
        <v>30.778700000000001</v>
      </c>
      <c r="U317" s="2">
        <v>30.979700000000001</v>
      </c>
      <c r="V317" s="2">
        <v>30.9575</v>
      </c>
      <c r="W317" s="2">
        <v>30.664200000000001</v>
      </c>
      <c r="X317" s="2">
        <v>30.755299999999998</v>
      </c>
      <c r="Y317" s="2">
        <v>30.857900000000001</v>
      </c>
    </row>
    <row r="318" spans="1:25">
      <c r="A318" s="1" t="s">
        <v>455</v>
      </c>
      <c r="B318" s="1" t="s">
        <v>457</v>
      </c>
      <c r="C318" s="1" t="s">
        <v>456</v>
      </c>
      <c r="D318" s="1">
        <v>25</v>
      </c>
      <c r="E318" s="1">
        <v>90.6</v>
      </c>
      <c r="F318" s="1">
        <v>40.323</v>
      </c>
      <c r="G318" s="1">
        <v>323.31</v>
      </c>
      <c r="H318" s="3">
        <v>37470000000</v>
      </c>
      <c r="I318" s="1">
        <v>381</v>
      </c>
      <c r="J318" s="1">
        <v>383</v>
      </c>
      <c r="K318" s="2">
        <v>29.8992</v>
      </c>
      <c r="L318" s="2">
        <v>29.6646</v>
      </c>
      <c r="M318" s="2">
        <v>30.028400000000001</v>
      </c>
      <c r="N318" s="2">
        <v>30.4087</v>
      </c>
      <c r="O318" s="2">
        <v>30.132000000000001</v>
      </c>
      <c r="P318" s="2">
        <v>30.0136</v>
      </c>
      <c r="Q318" s="2">
        <v>29.839600000000001</v>
      </c>
      <c r="R318" s="2">
        <v>29.732600000000001</v>
      </c>
      <c r="S318" s="2">
        <v>29.862400000000001</v>
      </c>
      <c r="T318" s="2">
        <v>29.900700000000001</v>
      </c>
      <c r="U318" s="2">
        <v>30.0303</v>
      </c>
      <c r="V318" s="2">
        <v>29.510899999999999</v>
      </c>
      <c r="W318" s="2">
        <v>29.696100000000001</v>
      </c>
      <c r="X318" s="2">
        <v>29.5063</v>
      </c>
      <c r="Y318" s="2">
        <v>29.586600000000001</v>
      </c>
    </row>
    <row r="319" spans="1:25">
      <c r="A319" s="1" t="s">
        <v>199</v>
      </c>
      <c r="B319" s="1" t="s">
        <v>201</v>
      </c>
      <c r="C319" s="1" t="s">
        <v>200</v>
      </c>
      <c r="D319" s="1">
        <v>8</v>
      </c>
      <c r="E319" s="1">
        <v>39.9</v>
      </c>
      <c r="F319" s="1">
        <v>16.795000000000002</v>
      </c>
      <c r="G319" s="1">
        <v>110.36</v>
      </c>
      <c r="H319" s="3">
        <v>15723000000</v>
      </c>
      <c r="I319" s="1">
        <v>122</v>
      </c>
      <c r="J319" s="1">
        <v>148</v>
      </c>
      <c r="K319" s="2">
        <v>27.960999999999999</v>
      </c>
      <c r="L319" s="2">
        <v>28.2654</v>
      </c>
      <c r="M319" s="2">
        <v>27.942699999999999</v>
      </c>
      <c r="N319" s="2">
        <v>28.640699999999999</v>
      </c>
      <c r="O319" s="2">
        <v>29.060700000000001</v>
      </c>
      <c r="P319" s="2">
        <v>29.207999999999998</v>
      </c>
      <c r="Q319" s="2">
        <v>28.173300000000001</v>
      </c>
      <c r="R319" s="2">
        <v>29.493500000000001</v>
      </c>
      <c r="S319" s="2">
        <v>28.7864</v>
      </c>
      <c r="T319" s="2">
        <v>28.123200000000001</v>
      </c>
      <c r="U319" s="2">
        <v>28.1721</v>
      </c>
      <c r="V319" s="2">
        <v>27.928000000000001</v>
      </c>
      <c r="W319" s="2">
        <v>28.936900000000001</v>
      </c>
      <c r="X319" s="2">
        <v>28.416799999999999</v>
      </c>
      <c r="Y319" s="2">
        <v>28.9054</v>
      </c>
    </row>
    <row r="320" spans="1:25">
      <c r="A320" s="1" t="s">
        <v>1719</v>
      </c>
      <c r="B320" s="1" t="s">
        <v>1720</v>
      </c>
      <c r="C320" s="1" t="s">
        <v>1721</v>
      </c>
      <c r="D320" s="1">
        <v>45</v>
      </c>
      <c r="E320" s="1">
        <v>75.2</v>
      </c>
      <c r="F320" s="1">
        <v>35.531999999999996</v>
      </c>
      <c r="G320" s="1">
        <v>323.31</v>
      </c>
      <c r="H320" s="3">
        <v>714270000000</v>
      </c>
      <c r="I320" s="1">
        <v>1695</v>
      </c>
      <c r="J320" s="1">
        <v>331</v>
      </c>
      <c r="K320" s="2">
        <v>33.912799999999997</v>
      </c>
      <c r="L320" s="2">
        <v>34.025599999999997</v>
      </c>
      <c r="M320" s="2">
        <v>34.212200000000003</v>
      </c>
      <c r="N320" s="2">
        <v>34.130499999999998</v>
      </c>
      <c r="O320" s="2">
        <v>33.631700000000002</v>
      </c>
      <c r="P320" s="2">
        <v>33.947099999999999</v>
      </c>
      <c r="Q320" s="2">
        <v>33.987499999999997</v>
      </c>
      <c r="R320" s="2">
        <v>34.084600000000002</v>
      </c>
      <c r="S320" s="2">
        <v>33.400799999999997</v>
      </c>
      <c r="T320" s="2">
        <v>34.085700000000003</v>
      </c>
      <c r="U320" s="2">
        <v>34.043399999999998</v>
      </c>
      <c r="V320" s="2">
        <v>34.103499999999997</v>
      </c>
      <c r="W320" s="2">
        <v>34.114100000000001</v>
      </c>
      <c r="X320" s="2">
        <v>34.2971</v>
      </c>
      <c r="Y320" s="2">
        <v>34.098999999999997</v>
      </c>
    </row>
    <row r="321" spans="1:25">
      <c r="A321" s="1" t="s">
        <v>1722</v>
      </c>
      <c r="B321" s="1" t="s">
        <v>1723</v>
      </c>
      <c r="C321" s="1" t="s">
        <v>1724</v>
      </c>
      <c r="D321" s="1">
        <v>32</v>
      </c>
      <c r="E321" s="1">
        <v>63.7</v>
      </c>
      <c r="F321" s="1">
        <v>58.957999999999998</v>
      </c>
      <c r="G321" s="1">
        <v>323.31</v>
      </c>
      <c r="H321" s="3">
        <v>50411000000</v>
      </c>
      <c r="I321" s="1">
        <v>409</v>
      </c>
      <c r="J321" s="1">
        <v>542</v>
      </c>
      <c r="K321" s="2">
        <v>30.7409</v>
      </c>
      <c r="L321" s="2">
        <v>30.2592</v>
      </c>
      <c r="M321" s="2">
        <v>30.057600000000001</v>
      </c>
      <c r="N321" s="2">
        <v>30.363199999999999</v>
      </c>
      <c r="O321" s="2">
        <v>29.758600000000001</v>
      </c>
      <c r="P321" s="2">
        <v>30.221399999999999</v>
      </c>
      <c r="Q321" s="2">
        <v>30.493200000000002</v>
      </c>
      <c r="R321" s="2">
        <v>30.564299999999999</v>
      </c>
      <c r="S321" s="2">
        <v>30.267299999999999</v>
      </c>
      <c r="T321" s="2">
        <v>29.985800000000001</v>
      </c>
      <c r="U321" s="2">
        <v>29.6753</v>
      </c>
      <c r="V321" s="2">
        <v>27.821100000000001</v>
      </c>
      <c r="W321" s="2">
        <v>30.470700000000001</v>
      </c>
      <c r="X321" s="2">
        <v>30.481000000000002</v>
      </c>
      <c r="Y321" s="2">
        <v>30.784600000000001</v>
      </c>
    </row>
    <row r="322" spans="1:25">
      <c r="A322" s="1" t="s">
        <v>91</v>
      </c>
      <c r="B322" s="1" t="s">
        <v>93</v>
      </c>
      <c r="C322" s="1" t="s">
        <v>92</v>
      </c>
      <c r="D322" s="1">
        <v>16</v>
      </c>
      <c r="E322" s="1">
        <v>52</v>
      </c>
      <c r="F322" s="1">
        <v>38.19</v>
      </c>
      <c r="G322" s="1">
        <v>169.16</v>
      </c>
      <c r="H322" s="3">
        <v>11467000000</v>
      </c>
      <c r="I322" s="1">
        <v>171</v>
      </c>
      <c r="J322" s="1">
        <v>346</v>
      </c>
      <c r="K322" s="2">
        <v>28.481400000000001</v>
      </c>
      <c r="L322" s="2">
        <v>28.241599999999998</v>
      </c>
      <c r="M322" s="2">
        <v>28.688600000000001</v>
      </c>
      <c r="N322" s="2">
        <v>27.755600000000001</v>
      </c>
      <c r="O322" s="2">
        <v>28.2347</v>
      </c>
      <c r="P322" s="2">
        <v>27.899799999999999</v>
      </c>
      <c r="Q322" s="2">
        <v>27.563700000000001</v>
      </c>
      <c r="R322" s="2">
        <v>27.5001</v>
      </c>
      <c r="S322" s="2">
        <v>27.401199999999999</v>
      </c>
      <c r="T322" s="2">
        <v>28.413</v>
      </c>
      <c r="U322" s="2">
        <v>28.944299999999998</v>
      </c>
      <c r="V322" s="2">
        <v>29.185600000000001</v>
      </c>
      <c r="W322" s="2">
        <v>27.918099999999999</v>
      </c>
      <c r="X322" s="2">
        <v>28.134499999999999</v>
      </c>
      <c r="Y322" s="2">
        <v>27.932500000000001</v>
      </c>
    </row>
    <row r="323" spans="1:25">
      <c r="A323" s="1" t="s">
        <v>536</v>
      </c>
      <c r="B323" s="1" t="s">
        <v>538</v>
      </c>
      <c r="C323" s="1" t="s">
        <v>537</v>
      </c>
      <c r="D323" s="1">
        <v>29</v>
      </c>
      <c r="E323" s="1">
        <v>69.900000000000006</v>
      </c>
      <c r="F323" s="1">
        <v>51.902999999999999</v>
      </c>
      <c r="G323" s="1">
        <v>323.31</v>
      </c>
      <c r="H323" s="3">
        <v>101810000000</v>
      </c>
      <c r="I323" s="1">
        <v>636</v>
      </c>
      <c r="J323" s="1">
        <v>469</v>
      </c>
      <c r="K323" s="2">
        <v>31.296900000000001</v>
      </c>
      <c r="L323" s="2">
        <v>31.2529</v>
      </c>
      <c r="M323" s="2">
        <v>31.153300000000002</v>
      </c>
      <c r="N323" s="2">
        <v>30.8599</v>
      </c>
      <c r="O323" s="2">
        <v>30.803599999999999</v>
      </c>
      <c r="P323" s="2">
        <v>30.9345</v>
      </c>
      <c r="Q323" s="2">
        <v>31.3643</v>
      </c>
      <c r="R323" s="2">
        <v>31.248100000000001</v>
      </c>
      <c r="S323" s="2">
        <v>31.315899999999999</v>
      </c>
      <c r="T323" s="2">
        <v>31.3552</v>
      </c>
      <c r="U323" s="2">
        <v>31.4023</v>
      </c>
      <c r="V323" s="2">
        <v>31.699000000000002</v>
      </c>
      <c r="W323" s="2">
        <v>31.114999999999998</v>
      </c>
      <c r="X323" s="2">
        <v>31.263300000000001</v>
      </c>
      <c r="Y323" s="2">
        <v>31.267700000000001</v>
      </c>
    </row>
    <row r="324" spans="1:25">
      <c r="A324" s="1" t="s">
        <v>1725</v>
      </c>
      <c r="B324" s="1" t="s">
        <v>1726</v>
      </c>
      <c r="C324" s="1" t="s">
        <v>1727</v>
      </c>
      <c r="D324" s="1">
        <v>11</v>
      </c>
      <c r="E324" s="1">
        <v>35.4</v>
      </c>
      <c r="F324" s="1">
        <v>35.851999999999997</v>
      </c>
      <c r="G324" s="1">
        <v>164.81</v>
      </c>
      <c r="H324" s="3">
        <v>3657300000</v>
      </c>
      <c r="I324" s="1">
        <v>53</v>
      </c>
      <c r="J324" s="1">
        <v>336</v>
      </c>
      <c r="K324" s="2">
        <v>26.956700000000001</v>
      </c>
      <c r="L324" s="2">
        <v>27.034800000000001</v>
      </c>
      <c r="M324" s="2">
        <v>25.727799999999998</v>
      </c>
      <c r="N324" s="2">
        <v>27.2212</v>
      </c>
      <c r="O324" s="2">
        <v>24.729099999999999</v>
      </c>
      <c r="P324" s="2">
        <v>26.303799999999999</v>
      </c>
      <c r="Q324" s="2">
        <v>26.914999999999999</v>
      </c>
      <c r="R324" s="2">
        <v>26.7349</v>
      </c>
      <c r="S324" s="2">
        <v>26.042100000000001</v>
      </c>
      <c r="T324" s="2">
        <v>26.428799999999999</v>
      </c>
      <c r="U324" s="2">
        <v>25.338100000000001</v>
      </c>
      <c r="V324" s="2">
        <v>25.226900000000001</v>
      </c>
      <c r="W324" s="2">
        <v>26.754799999999999</v>
      </c>
      <c r="X324" s="2">
        <v>26.592600000000001</v>
      </c>
      <c r="Y324" s="2">
        <v>26.679500000000001</v>
      </c>
    </row>
    <row r="325" spans="1:25">
      <c r="A325" s="1" t="s">
        <v>1114</v>
      </c>
      <c r="B325" s="1" t="s">
        <v>1116</v>
      </c>
      <c r="C325" s="1" t="s">
        <v>1115</v>
      </c>
      <c r="D325" s="1">
        <v>11</v>
      </c>
      <c r="E325" s="1">
        <v>53.7</v>
      </c>
      <c r="F325" s="1">
        <v>22.867999999999999</v>
      </c>
      <c r="G325" s="1">
        <v>124.86</v>
      </c>
      <c r="H325" s="3">
        <v>13997000000</v>
      </c>
      <c r="I325" s="1">
        <v>156</v>
      </c>
      <c r="J325" s="1">
        <v>201</v>
      </c>
      <c r="K325" s="2">
        <v>28.263100000000001</v>
      </c>
      <c r="L325" s="2">
        <v>27.839400000000001</v>
      </c>
      <c r="M325" s="2">
        <v>28.122199999999999</v>
      </c>
      <c r="N325" s="2">
        <v>28.2852</v>
      </c>
      <c r="O325" s="2">
        <v>27.538499999999999</v>
      </c>
      <c r="P325" s="2">
        <v>27.9771</v>
      </c>
      <c r="Q325" s="2">
        <v>28.378900000000002</v>
      </c>
      <c r="R325" s="2">
        <v>28.451499999999999</v>
      </c>
      <c r="S325" s="2">
        <v>27.849499999999999</v>
      </c>
      <c r="T325" s="2">
        <v>26.770600000000002</v>
      </c>
      <c r="U325" s="2">
        <v>27.679099999999998</v>
      </c>
      <c r="V325" s="2">
        <v>27.631699999999999</v>
      </c>
      <c r="W325" s="2">
        <v>28.481300000000001</v>
      </c>
      <c r="X325" s="2">
        <v>28.5534</v>
      </c>
      <c r="Y325" s="2">
        <v>29.1022</v>
      </c>
    </row>
    <row r="326" spans="1:25">
      <c r="A326" s="1" t="s">
        <v>1728</v>
      </c>
      <c r="B326" s="1" t="s">
        <v>1729</v>
      </c>
      <c r="C326" s="1" t="s">
        <v>1730</v>
      </c>
      <c r="D326" s="1">
        <v>6</v>
      </c>
      <c r="E326" s="1">
        <v>38.799999999999997</v>
      </c>
      <c r="F326" s="1">
        <v>29.315999999999999</v>
      </c>
      <c r="G326" s="1">
        <v>24.542000000000002</v>
      </c>
      <c r="H326" s="3">
        <v>1262700000</v>
      </c>
      <c r="I326" s="1">
        <v>23</v>
      </c>
      <c r="J326" s="1">
        <v>273</v>
      </c>
      <c r="K326" s="2">
        <v>24.545100000000001</v>
      </c>
      <c r="L326" s="2">
        <v>24.967600000000001</v>
      </c>
      <c r="M326" s="2">
        <v>23.6372</v>
      </c>
      <c r="N326" s="2">
        <v>24.7883</v>
      </c>
      <c r="O326" s="2">
        <v>24.6662</v>
      </c>
      <c r="P326" s="2">
        <v>24.690200000000001</v>
      </c>
      <c r="Q326" s="2">
        <v>25.2697</v>
      </c>
      <c r="R326" s="2">
        <v>25.564299999999999</v>
      </c>
      <c r="S326" s="2">
        <v>24.897200000000002</v>
      </c>
      <c r="T326" s="2">
        <v>24.927900000000001</v>
      </c>
      <c r="U326" s="2">
        <v>25.1356</v>
      </c>
      <c r="V326" s="2">
        <v>24.732500000000002</v>
      </c>
      <c r="W326" s="2">
        <v>25.0382</v>
      </c>
      <c r="X326" s="2">
        <v>24.650099999999998</v>
      </c>
      <c r="Y326" s="2">
        <v>25.207699999999999</v>
      </c>
    </row>
    <row r="327" spans="1:25">
      <c r="A327" s="1" t="s">
        <v>548</v>
      </c>
      <c r="B327" s="1" t="s">
        <v>550</v>
      </c>
      <c r="C327" s="1" t="s">
        <v>549</v>
      </c>
      <c r="D327" s="1">
        <v>20</v>
      </c>
      <c r="E327" s="1">
        <v>53.3</v>
      </c>
      <c r="F327" s="1">
        <v>29.891999999999999</v>
      </c>
      <c r="G327" s="1">
        <v>323.31</v>
      </c>
      <c r="H327" s="3">
        <v>52456000000</v>
      </c>
      <c r="I327" s="1">
        <v>407</v>
      </c>
      <c r="J327" s="1">
        <v>274</v>
      </c>
      <c r="K327" s="2">
        <v>30.042400000000001</v>
      </c>
      <c r="L327" s="2">
        <v>30.555299999999999</v>
      </c>
      <c r="M327" s="2">
        <v>29.8127</v>
      </c>
      <c r="N327" s="2">
        <v>29.7498</v>
      </c>
      <c r="O327" s="2">
        <v>30.122299999999999</v>
      </c>
      <c r="P327" s="2">
        <v>29.9925</v>
      </c>
      <c r="Q327" s="2">
        <v>30.250599999999999</v>
      </c>
      <c r="R327" s="2">
        <v>30.185300000000002</v>
      </c>
      <c r="S327" s="2">
        <v>29.588000000000001</v>
      </c>
      <c r="T327" s="2">
        <v>30.430099999999999</v>
      </c>
      <c r="U327" s="2">
        <v>30.466699999999999</v>
      </c>
      <c r="V327" s="2">
        <v>30.616199999999999</v>
      </c>
      <c r="W327" s="2">
        <v>30.200199999999999</v>
      </c>
      <c r="X327" s="2">
        <v>30.384</v>
      </c>
      <c r="Y327" s="2">
        <v>30.498699999999999</v>
      </c>
    </row>
    <row r="328" spans="1:25">
      <c r="A328" s="1" t="s">
        <v>1731</v>
      </c>
      <c r="B328" s="1" t="s">
        <v>1732</v>
      </c>
      <c r="C328" s="1" t="s">
        <v>1733</v>
      </c>
      <c r="D328" s="1">
        <v>25</v>
      </c>
      <c r="E328" s="1">
        <v>60.1</v>
      </c>
      <c r="F328" s="1">
        <v>47.521000000000001</v>
      </c>
      <c r="G328" s="1">
        <v>323.31</v>
      </c>
      <c r="H328" s="3">
        <v>169110000000</v>
      </c>
      <c r="I328" s="1">
        <v>511</v>
      </c>
      <c r="J328" s="1">
        <v>434</v>
      </c>
      <c r="K328" s="2">
        <v>32.791200000000003</v>
      </c>
      <c r="L328" s="2">
        <v>32.427199999999999</v>
      </c>
      <c r="M328" s="2">
        <v>32.767499999999998</v>
      </c>
      <c r="N328" s="2">
        <v>32.200499999999998</v>
      </c>
      <c r="O328" s="2">
        <v>31.780799999999999</v>
      </c>
      <c r="P328" s="2">
        <v>32.067799999999998</v>
      </c>
      <c r="Q328" s="2">
        <v>31.913</v>
      </c>
      <c r="R328" s="2">
        <v>31.805399999999999</v>
      </c>
      <c r="S328" s="2">
        <v>32.264800000000001</v>
      </c>
      <c r="T328" s="2">
        <v>29.089600000000001</v>
      </c>
      <c r="U328" s="2">
        <v>31.556000000000001</v>
      </c>
      <c r="V328" s="2">
        <v>31.7379</v>
      </c>
      <c r="W328" s="2">
        <v>32.369</v>
      </c>
      <c r="X328" s="2">
        <v>32.836199999999998</v>
      </c>
      <c r="Y328" s="2">
        <v>32.389400000000002</v>
      </c>
    </row>
    <row r="329" spans="1:25">
      <c r="A329" s="1" t="s">
        <v>1734</v>
      </c>
      <c r="B329" s="1" t="s">
        <v>1735</v>
      </c>
      <c r="C329" s="1" t="s">
        <v>1736</v>
      </c>
      <c r="D329" s="1">
        <v>7</v>
      </c>
      <c r="E329" s="1">
        <v>40.1</v>
      </c>
      <c r="F329" s="1">
        <v>28.280999999999999</v>
      </c>
      <c r="G329" s="1">
        <v>99.027000000000001</v>
      </c>
      <c r="H329" s="3">
        <v>3263900000</v>
      </c>
      <c r="I329" s="1">
        <v>52</v>
      </c>
      <c r="J329" s="1">
        <v>262</v>
      </c>
      <c r="K329" s="2">
        <v>26.347799999999999</v>
      </c>
      <c r="L329" s="2">
        <v>27.387599999999999</v>
      </c>
      <c r="M329" s="2">
        <v>24.355499999999999</v>
      </c>
      <c r="N329" s="2">
        <v>24.384899999999998</v>
      </c>
      <c r="O329" s="2">
        <v>25.5838</v>
      </c>
      <c r="P329" s="2">
        <v>26.291899999999998</v>
      </c>
      <c r="Q329" s="2">
        <v>26.440300000000001</v>
      </c>
      <c r="R329" s="2">
        <v>27.002400000000002</v>
      </c>
      <c r="S329" s="2">
        <v>27.006799999999998</v>
      </c>
      <c r="T329" s="2">
        <v>27.165600000000001</v>
      </c>
      <c r="U329" s="2">
        <v>26.457899999999999</v>
      </c>
      <c r="V329" s="2">
        <v>26.203600000000002</v>
      </c>
      <c r="W329" s="2">
        <v>26.210999999999999</v>
      </c>
      <c r="X329" s="2">
        <v>24.477699999999999</v>
      </c>
      <c r="Y329" s="2">
        <v>26.580200000000001</v>
      </c>
    </row>
    <row r="330" spans="1:25">
      <c r="A330" s="1" t="s">
        <v>993</v>
      </c>
      <c r="B330" s="1" t="s">
        <v>995</v>
      </c>
      <c r="C330" s="1" t="s">
        <v>994</v>
      </c>
      <c r="D330" s="1">
        <v>18</v>
      </c>
      <c r="E330" s="1">
        <v>63.1</v>
      </c>
      <c r="F330" s="1">
        <v>32.29</v>
      </c>
      <c r="G330" s="1">
        <v>323.31</v>
      </c>
      <c r="H330" s="3">
        <v>79060000000</v>
      </c>
      <c r="I330" s="1">
        <v>459</v>
      </c>
      <c r="J330" s="1">
        <v>309</v>
      </c>
      <c r="K330" s="2">
        <v>29.487100000000002</v>
      </c>
      <c r="L330" s="2">
        <v>30.3474</v>
      </c>
      <c r="M330" s="2">
        <v>30.436299999999999</v>
      </c>
      <c r="N330" s="2">
        <v>30.732700000000001</v>
      </c>
      <c r="O330" s="2">
        <v>30.293299999999999</v>
      </c>
      <c r="P330" s="2">
        <v>30.732900000000001</v>
      </c>
      <c r="Q330" s="2">
        <v>31.1126</v>
      </c>
      <c r="R330" s="2">
        <v>31.052399999999999</v>
      </c>
      <c r="S330" s="2">
        <v>31.2501</v>
      </c>
      <c r="T330" s="2">
        <v>31.222999999999999</v>
      </c>
      <c r="U330" s="2">
        <v>31.286100000000001</v>
      </c>
      <c r="V330" s="2">
        <v>31.261299999999999</v>
      </c>
      <c r="W330" s="2">
        <v>30.4191</v>
      </c>
      <c r="X330" s="2">
        <v>30.657399999999999</v>
      </c>
      <c r="Y330" s="2">
        <v>31.028300000000002</v>
      </c>
    </row>
    <row r="331" spans="1:25">
      <c r="A331" s="1" t="s">
        <v>1738</v>
      </c>
      <c r="B331" s="1" t="s">
        <v>1737</v>
      </c>
      <c r="C331" s="1" t="s">
        <v>1739</v>
      </c>
      <c r="D331" s="1">
        <v>15</v>
      </c>
      <c r="E331" s="1">
        <v>38.9</v>
      </c>
      <c r="F331" s="1">
        <v>43.110999999999997</v>
      </c>
      <c r="G331" s="1">
        <v>193.84</v>
      </c>
      <c r="H331" s="3">
        <v>8337500000</v>
      </c>
      <c r="I331" s="1">
        <v>131</v>
      </c>
      <c r="J331" s="1">
        <v>386</v>
      </c>
      <c r="K331" s="2">
        <v>27.471499999999999</v>
      </c>
      <c r="L331" s="2">
        <v>27.700299999999999</v>
      </c>
      <c r="M331" s="2">
        <v>27.414300000000001</v>
      </c>
      <c r="N331" s="2">
        <v>28.118200000000002</v>
      </c>
      <c r="O331" s="2">
        <v>27.447299999999998</v>
      </c>
      <c r="P331" s="2">
        <v>27.3185</v>
      </c>
      <c r="Q331" s="2">
        <v>27.703499999999998</v>
      </c>
      <c r="R331" s="2">
        <v>27.2807</v>
      </c>
      <c r="S331" s="2">
        <v>27.4558</v>
      </c>
      <c r="T331" s="2">
        <v>27.804099999999998</v>
      </c>
      <c r="U331" s="2">
        <v>26.985800000000001</v>
      </c>
      <c r="V331" s="2">
        <v>26.9068</v>
      </c>
      <c r="W331" s="2">
        <v>27.783300000000001</v>
      </c>
      <c r="X331" s="2">
        <v>27.816800000000001</v>
      </c>
      <c r="Y331" s="2">
        <v>28.3399</v>
      </c>
    </row>
    <row r="332" spans="1:25">
      <c r="A332" s="1" t="s">
        <v>1073</v>
      </c>
      <c r="B332" s="1" t="s">
        <v>1075</v>
      </c>
      <c r="C332" s="1" t="s">
        <v>1074</v>
      </c>
      <c r="D332" s="1">
        <v>14</v>
      </c>
      <c r="E332" s="1">
        <v>47.7</v>
      </c>
      <c r="F332" s="1">
        <v>39.037999999999997</v>
      </c>
      <c r="G332" s="1">
        <v>159.26</v>
      </c>
      <c r="H332" s="3">
        <v>9361000000</v>
      </c>
      <c r="I332" s="1">
        <v>103</v>
      </c>
      <c r="J332" s="1">
        <v>346</v>
      </c>
      <c r="K332" s="2">
        <v>27.4282</v>
      </c>
      <c r="L332" s="2">
        <v>28.6266</v>
      </c>
      <c r="M332" s="2">
        <v>28.087299999999999</v>
      </c>
      <c r="N332" s="2">
        <v>27.050899999999999</v>
      </c>
      <c r="O332" s="2">
        <v>27.699000000000002</v>
      </c>
      <c r="P332" s="2">
        <v>27.241299999999999</v>
      </c>
      <c r="Q332" s="2">
        <v>27.634899999999998</v>
      </c>
      <c r="R332" s="2">
        <v>27.660900000000002</v>
      </c>
      <c r="S332" s="2">
        <v>26.9191</v>
      </c>
      <c r="T332" s="2">
        <v>27.335000000000001</v>
      </c>
      <c r="U332" s="2">
        <v>27.330400000000001</v>
      </c>
      <c r="V332" s="2">
        <v>27.2318</v>
      </c>
      <c r="W332" s="2">
        <v>27.799700000000001</v>
      </c>
      <c r="X332" s="2">
        <v>27.8931</v>
      </c>
      <c r="Y332" s="2">
        <v>28.4087</v>
      </c>
    </row>
    <row r="333" spans="1:25">
      <c r="A333" s="1" t="s">
        <v>1740</v>
      </c>
      <c r="B333" s="1" t="s">
        <v>1741</v>
      </c>
      <c r="C333" s="1" t="s">
        <v>1742</v>
      </c>
      <c r="D333" s="1">
        <v>6</v>
      </c>
      <c r="E333" s="1">
        <v>58.2</v>
      </c>
      <c r="F333" s="1">
        <v>20.853000000000002</v>
      </c>
      <c r="G333" s="1">
        <v>227.67</v>
      </c>
      <c r="H333" s="3">
        <v>60619000000</v>
      </c>
      <c r="I333" s="1">
        <v>223</v>
      </c>
      <c r="J333" s="1">
        <v>196</v>
      </c>
      <c r="K333" s="2">
        <v>30.530999999999999</v>
      </c>
      <c r="L333" s="2">
        <v>30.079000000000001</v>
      </c>
      <c r="M333" s="2">
        <v>29.7438</v>
      </c>
      <c r="N333" s="2">
        <v>31.088000000000001</v>
      </c>
      <c r="O333" s="2">
        <v>29.795500000000001</v>
      </c>
      <c r="P333" s="2">
        <v>30.9131</v>
      </c>
      <c r="Q333" s="2">
        <v>30.273299999999999</v>
      </c>
      <c r="R333" s="2">
        <v>30.154199999999999</v>
      </c>
      <c r="S333" s="2">
        <v>30.6723</v>
      </c>
      <c r="T333" s="2">
        <v>30.113800000000001</v>
      </c>
      <c r="U333" s="2">
        <v>30.448399999999999</v>
      </c>
      <c r="V333" s="2">
        <v>29.842400000000001</v>
      </c>
      <c r="W333" s="2">
        <v>30.160900000000002</v>
      </c>
      <c r="X333" s="2">
        <v>30.234000000000002</v>
      </c>
      <c r="Y333" s="2">
        <v>29.855699999999999</v>
      </c>
    </row>
    <row r="334" spans="1:25">
      <c r="A334" s="1" t="s">
        <v>401</v>
      </c>
      <c r="B334" s="1" t="s">
        <v>403</v>
      </c>
      <c r="C334" s="1" t="s">
        <v>402</v>
      </c>
      <c r="D334" s="1">
        <v>12</v>
      </c>
      <c r="E334" s="1">
        <v>58.7</v>
      </c>
      <c r="F334" s="1">
        <v>22.216000000000001</v>
      </c>
      <c r="G334" s="1">
        <v>155.54</v>
      </c>
      <c r="H334" s="3">
        <v>10656000000</v>
      </c>
      <c r="I334" s="1">
        <v>128</v>
      </c>
      <c r="J334" s="1">
        <v>206</v>
      </c>
      <c r="K334" s="2">
        <v>28.7317</v>
      </c>
      <c r="L334" s="2">
        <v>27.335899999999999</v>
      </c>
      <c r="M334" s="2">
        <v>29.270800000000001</v>
      </c>
      <c r="N334" s="2">
        <v>28.209099999999999</v>
      </c>
      <c r="O334" s="2">
        <v>28.348500000000001</v>
      </c>
      <c r="P334" s="2">
        <v>28.296800000000001</v>
      </c>
      <c r="Q334" s="2">
        <v>27.6722</v>
      </c>
      <c r="R334" s="2">
        <v>27.695900000000002</v>
      </c>
      <c r="S334" s="2">
        <v>27.891300000000001</v>
      </c>
      <c r="T334" s="2">
        <v>28.7347</v>
      </c>
      <c r="U334" s="2">
        <v>27.786200000000001</v>
      </c>
      <c r="V334" s="2">
        <v>28.607700000000001</v>
      </c>
      <c r="W334" s="2">
        <v>27.118200000000002</v>
      </c>
      <c r="X334" s="2">
        <v>27.081800000000001</v>
      </c>
      <c r="Y334" s="2">
        <v>27.9497</v>
      </c>
    </row>
    <row r="335" spans="1:25">
      <c r="A335" s="1" t="s">
        <v>1743</v>
      </c>
      <c r="B335" s="1" t="s">
        <v>1744</v>
      </c>
      <c r="C335" s="1" t="s">
        <v>1745</v>
      </c>
      <c r="D335" s="1">
        <v>4</v>
      </c>
      <c r="E335" s="1">
        <v>38.700000000000003</v>
      </c>
      <c r="F335" s="1">
        <v>10.231999999999999</v>
      </c>
      <c r="G335" s="1">
        <v>36.837000000000003</v>
      </c>
      <c r="H335" s="3">
        <v>3250000000</v>
      </c>
      <c r="I335" s="1">
        <v>42</v>
      </c>
      <c r="J335" s="1">
        <v>93</v>
      </c>
      <c r="K335" s="2">
        <v>27.360199999999999</v>
      </c>
      <c r="L335" s="2">
        <v>26.277899999999999</v>
      </c>
      <c r="M335" s="2">
        <v>26.091699999999999</v>
      </c>
      <c r="N335" s="2">
        <v>25.738199999999999</v>
      </c>
      <c r="O335" s="2">
        <v>26.111699999999999</v>
      </c>
      <c r="P335" s="2">
        <v>26.6327</v>
      </c>
      <c r="Q335" s="2">
        <v>26.035699999999999</v>
      </c>
      <c r="R335" s="2">
        <v>25.821100000000001</v>
      </c>
      <c r="S335" s="2">
        <v>26.900400000000001</v>
      </c>
      <c r="T335" s="2">
        <v>26.701899999999998</v>
      </c>
      <c r="U335" s="2">
        <v>26.0154</v>
      </c>
      <c r="V335" s="2">
        <v>23.680599999999998</v>
      </c>
      <c r="W335" s="2">
        <v>26.749099999999999</v>
      </c>
      <c r="X335" s="2">
        <v>26.682700000000001</v>
      </c>
      <c r="Y335" s="2">
        <v>26.651</v>
      </c>
    </row>
    <row r="336" spans="1:25">
      <c r="A336" s="1" t="s">
        <v>279</v>
      </c>
      <c r="B336" s="1" t="s">
        <v>281</v>
      </c>
      <c r="C336" s="1" t="s">
        <v>280</v>
      </c>
      <c r="D336" s="1">
        <v>5</v>
      </c>
      <c r="E336" s="1">
        <v>34.200000000000003</v>
      </c>
      <c r="F336" s="1">
        <v>28.145</v>
      </c>
      <c r="G336" s="1">
        <v>65.498999999999995</v>
      </c>
      <c r="H336" s="3">
        <v>5328100000</v>
      </c>
      <c r="I336" s="1">
        <v>75</v>
      </c>
      <c r="J336" s="1">
        <v>269</v>
      </c>
      <c r="K336" s="2">
        <v>25.629899999999999</v>
      </c>
      <c r="L336" s="2">
        <v>26.663799999999998</v>
      </c>
      <c r="M336" s="2">
        <v>25.407299999999999</v>
      </c>
      <c r="N336" s="2">
        <v>26.8489</v>
      </c>
      <c r="O336" s="2">
        <v>26.238600000000002</v>
      </c>
      <c r="P336" s="2">
        <v>26.918900000000001</v>
      </c>
      <c r="Q336" s="2">
        <v>27.264800000000001</v>
      </c>
      <c r="R336" s="2">
        <v>27.479099999999999</v>
      </c>
      <c r="S336" s="2">
        <v>25.5794</v>
      </c>
      <c r="T336" s="2">
        <v>27.190200000000001</v>
      </c>
      <c r="U336" s="2">
        <v>27.174600000000002</v>
      </c>
      <c r="V336" s="2">
        <v>27.251899999999999</v>
      </c>
      <c r="W336" s="2">
        <v>27.2197</v>
      </c>
      <c r="X336" s="2">
        <v>27.146799999999999</v>
      </c>
      <c r="Y336" s="2">
        <v>27.230799999999999</v>
      </c>
    </row>
    <row r="337" spans="1:25">
      <c r="A337" s="1" t="s">
        <v>1037</v>
      </c>
      <c r="B337" s="1" t="s">
        <v>1039</v>
      </c>
      <c r="C337" s="1" t="s">
        <v>1038</v>
      </c>
      <c r="D337" s="1">
        <v>46</v>
      </c>
      <c r="E337" s="1">
        <v>53.7</v>
      </c>
      <c r="F337" s="1">
        <v>87.436999999999998</v>
      </c>
      <c r="G337" s="1">
        <v>323.31</v>
      </c>
      <c r="H337" s="3">
        <v>35185000000</v>
      </c>
      <c r="I337" s="1">
        <v>422</v>
      </c>
      <c r="J337" s="1">
        <v>784</v>
      </c>
      <c r="K337" s="2">
        <v>30.098600000000001</v>
      </c>
      <c r="L337" s="2">
        <v>29.7516</v>
      </c>
      <c r="M337" s="2">
        <v>29.772300000000001</v>
      </c>
      <c r="N337" s="2">
        <v>29.938199999999998</v>
      </c>
      <c r="O337" s="2">
        <v>29.782499999999999</v>
      </c>
      <c r="P337" s="2">
        <v>29.8353</v>
      </c>
      <c r="Q337" s="2">
        <v>29.7835</v>
      </c>
      <c r="R337" s="2">
        <v>29.874500000000001</v>
      </c>
      <c r="S337" s="2">
        <v>29.585999999999999</v>
      </c>
      <c r="T337" s="2">
        <v>30.003699999999998</v>
      </c>
      <c r="U337" s="2">
        <v>29.869</v>
      </c>
      <c r="V337" s="2">
        <v>30.0288</v>
      </c>
      <c r="W337" s="2">
        <v>29.677800000000001</v>
      </c>
      <c r="X337" s="2">
        <v>29.6416</v>
      </c>
      <c r="Y337" s="2">
        <v>29.8201</v>
      </c>
    </row>
    <row r="338" spans="1:25">
      <c r="A338" s="1" t="s">
        <v>1746</v>
      </c>
      <c r="B338" s="1" t="s">
        <v>1747</v>
      </c>
      <c r="C338" s="1" t="s">
        <v>1748</v>
      </c>
      <c r="D338" s="1">
        <v>13</v>
      </c>
      <c r="E338" s="1">
        <v>72.5</v>
      </c>
      <c r="F338" s="1">
        <v>20.114999999999998</v>
      </c>
      <c r="G338" s="1">
        <v>146.54</v>
      </c>
      <c r="H338" s="3">
        <v>5472600000</v>
      </c>
      <c r="I338" s="1">
        <v>91</v>
      </c>
      <c r="J338" s="1">
        <v>178</v>
      </c>
      <c r="K338" s="2">
        <v>27.3308</v>
      </c>
      <c r="L338" s="2">
        <v>26.6874</v>
      </c>
      <c r="M338" s="2">
        <v>27.187100000000001</v>
      </c>
      <c r="N338" s="2">
        <v>26.931899999999999</v>
      </c>
      <c r="O338" s="2">
        <v>27.155799999999999</v>
      </c>
      <c r="P338" s="2">
        <v>27.206</v>
      </c>
      <c r="Q338" s="2">
        <v>27.051200000000001</v>
      </c>
      <c r="R338" s="2">
        <v>26.4147</v>
      </c>
      <c r="S338" s="2">
        <v>26.5044</v>
      </c>
      <c r="T338" s="2">
        <v>27.251899999999999</v>
      </c>
      <c r="U338" s="2">
        <v>27.3444</v>
      </c>
      <c r="V338" s="2">
        <v>27.493200000000002</v>
      </c>
      <c r="W338" s="2">
        <v>27.235800000000001</v>
      </c>
      <c r="X338" s="2">
        <v>26.985399999999998</v>
      </c>
      <c r="Y338" s="2">
        <v>26.995799999999999</v>
      </c>
    </row>
    <row r="339" spans="1:25">
      <c r="A339" s="1" t="s">
        <v>166</v>
      </c>
      <c r="B339" s="1" t="s">
        <v>168</v>
      </c>
      <c r="C339" s="1" t="s">
        <v>167</v>
      </c>
      <c r="D339" s="1">
        <v>8</v>
      </c>
      <c r="E339" s="1">
        <v>73</v>
      </c>
      <c r="F339" s="1">
        <v>16.97</v>
      </c>
      <c r="G339" s="1">
        <v>176.47</v>
      </c>
      <c r="H339" s="3">
        <v>8108100000</v>
      </c>
      <c r="I339" s="1">
        <v>122</v>
      </c>
      <c r="J339" s="1">
        <v>152</v>
      </c>
      <c r="K339" s="2">
        <v>27.362400000000001</v>
      </c>
      <c r="L339" s="2">
        <v>27.356999999999999</v>
      </c>
      <c r="M339" s="2">
        <v>27.5379</v>
      </c>
      <c r="N339" s="2">
        <v>28.034400000000002</v>
      </c>
      <c r="O339" s="2">
        <v>27.694900000000001</v>
      </c>
      <c r="P339" s="2">
        <v>27.3767</v>
      </c>
      <c r="Q339" s="2">
        <v>27.158200000000001</v>
      </c>
      <c r="R339" s="2">
        <v>27.336300000000001</v>
      </c>
      <c r="S339" s="2">
        <v>28.204699999999999</v>
      </c>
      <c r="T339" s="2">
        <v>27.650300000000001</v>
      </c>
      <c r="U339" s="2">
        <v>27.521599999999999</v>
      </c>
      <c r="V339" s="2">
        <v>27.848600000000001</v>
      </c>
      <c r="W339" s="2">
        <v>28.1418</v>
      </c>
      <c r="X339" s="2">
        <v>27.8934</v>
      </c>
      <c r="Y339" s="2">
        <v>27.648399999999999</v>
      </c>
    </row>
    <row r="340" spans="1:25">
      <c r="A340" s="1" t="s">
        <v>1749</v>
      </c>
      <c r="B340" s="1" t="s">
        <v>1750</v>
      </c>
      <c r="C340" s="1" t="s">
        <v>1751</v>
      </c>
      <c r="D340" s="1">
        <v>42</v>
      </c>
      <c r="E340" s="1">
        <v>64</v>
      </c>
      <c r="F340" s="1">
        <v>77.171000000000006</v>
      </c>
      <c r="G340" s="1">
        <v>323.31</v>
      </c>
      <c r="H340" s="3">
        <v>55091000000</v>
      </c>
      <c r="I340" s="1">
        <v>627</v>
      </c>
      <c r="J340" s="1">
        <v>714</v>
      </c>
      <c r="K340" s="2">
        <v>30.169899999999998</v>
      </c>
      <c r="L340" s="2">
        <v>30.275500000000001</v>
      </c>
      <c r="M340" s="2">
        <v>30.251999999999999</v>
      </c>
      <c r="N340" s="2">
        <v>30.477699999999999</v>
      </c>
      <c r="O340" s="2">
        <v>30.209800000000001</v>
      </c>
      <c r="P340" s="2">
        <v>30.580500000000001</v>
      </c>
      <c r="Q340" s="2">
        <v>30.262599999999999</v>
      </c>
      <c r="R340" s="2">
        <v>30.412500000000001</v>
      </c>
      <c r="S340" s="2">
        <v>29.8538</v>
      </c>
      <c r="T340" s="2">
        <v>30.409400000000002</v>
      </c>
      <c r="U340" s="2">
        <v>30.808199999999999</v>
      </c>
      <c r="V340" s="2">
        <v>31.072399999999998</v>
      </c>
      <c r="W340" s="2">
        <v>30.0654</v>
      </c>
      <c r="X340" s="2">
        <v>30.495699999999999</v>
      </c>
      <c r="Y340" s="2">
        <v>30.5246</v>
      </c>
    </row>
    <row r="341" spans="1:25">
      <c r="A341" s="1" t="s">
        <v>1752</v>
      </c>
      <c r="B341" s="1" t="s">
        <v>1753</v>
      </c>
      <c r="C341" s="1" t="s">
        <v>1754</v>
      </c>
      <c r="D341" s="1">
        <v>8</v>
      </c>
      <c r="E341" s="1">
        <v>32.5</v>
      </c>
      <c r="F341" s="1">
        <v>28.204000000000001</v>
      </c>
      <c r="G341" s="1">
        <v>58.843000000000004</v>
      </c>
      <c r="H341" s="3">
        <v>2183500000</v>
      </c>
      <c r="I341" s="1">
        <v>51</v>
      </c>
      <c r="J341" s="1">
        <v>246</v>
      </c>
      <c r="K341" s="2">
        <v>24.046099999999999</v>
      </c>
      <c r="L341" s="2">
        <v>26.064900000000002</v>
      </c>
      <c r="M341" s="2">
        <v>23.596399999999999</v>
      </c>
      <c r="N341" s="2">
        <v>26.197900000000001</v>
      </c>
      <c r="O341" s="2">
        <v>24.502099999999999</v>
      </c>
      <c r="P341" s="2">
        <v>26.558299999999999</v>
      </c>
      <c r="Q341" s="2">
        <v>25.788900000000002</v>
      </c>
      <c r="R341" s="2">
        <v>25.8294</v>
      </c>
      <c r="S341" s="2">
        <v>25.9739</v>
      </c>
      <c r="T341" s="2">
        <v>25.6553</v>
      </c>
      <c r="U341" s="2">
        <v>25.9696</v>
      </c>
      <c r="V341" s="2">
        <v>26.2454</v>
      </c>
      <c r="W341" s="2">
        <v>25.8996</v>
      </c>
      <c r="X341" s="2">
        <v>25.872800000000002</v>
      </c>
      <c r="Y341" s="2">
        <v>26.188300000000002</v>
      </c>
    </row>
    <row r="342" spans="1:25">
      <c r="A342" s="1" t="s">
        <v>1755</v>
      </c>
      <c r="B342" s="1" t="s">
        <v>1756</v>
      </c>
      <c r="C342" s="1" t="s">
        <v>1757</v>
      </c>
      <c r="D342" s="1">
        <v>44</v>
      </c>
      <c r="E342" s="1">
        <v>64.099999999999994</v>
      </c>
      <c r="F342" s="1">
        <v>50.688000000000002</v>
      </c>
      <c r="G342" s="1">
        <v>323.31</v>
      </c>
      <c r="H342" s="3">
        <v>358870000000</v>
      </c>
      <c r="I342" s="1">
        <v>1143</v>
      </c>
      <c r="J342" s="1">
        <v>474</v>
      </c>
      <c r="K342" s="2">
        <v>33.097200000000001</v>
      </c>
      <c r="L342" s="2">
        <v>33.059699999999999</v>
      </c>
      <c r="M342" s="2">
        <v>32.369999999999997</v>
      </c>
      <c r="N342" s="2">
        <v>32.776400000000002</v>
      </c>
      <c r="O342" s="2">
        <v>31.971</v>
      </c>
      <c r="P342" s="2">
        <v>32.792900000000003</v>
      </c>
      <c r="Q342" s="2">
        <v>33.121600000000001</v>
      </c>
      <c r="R342" s="2">
        <v>32.895099999999999</v>
      </c>
      <c r="S342" s="2">
        <v>33.029800000000002</v>
      </c>
      <c r="T342" s="2">
        <v>33.201500000000003</v>
      </c>
      <c r="U342" s="2">
        <v>33.495100000000001</v>
      </c>
      <c r="V342" s="2">
        <v>33.969799999999999</v>
      </c>
      <c r="W342" s="2">
        <v>33.338299999999997</v>
      </c>
      <c r="X342" s="2">
        <v>32.987400000000001</v>
      </c>
      <c r="Y342" s="2">
        <v>32.979599999999998</v>
      </c>
    </row>
    <row r="343" spans="1:25">
      <c r="A343" s="1" t="s">
        <v>1758</v>
      </c>
      <c r="B343" s="1" t="s">
        <v>1759</v>
      </c>
      <c r="C343" s="1" t="s">
        <v>1760</v>
      </c>
      <c r="D343" s="1">
        <v>16</v>
      </c>
      <c r="E343" s="1">
        <v>62.3</v>
      </c>
      <c r="F343" s="1">
        <v>34.622999999999998</v>
      </c>
      <c r="G343" s="1">
        <v>323.31</v>
      </c>
      <c r="H343" s="3">
        <v>27267000000</v>
      </c>
      <c r="I343" s="1">
        <v>204</v>
      </c>
      <c r="J343" s="1">
        <v>321</v>
      </c>
      <c r="K343" s="2">
        <v>29.004100000000001</v>
      </c>
      <c r="L343" s="2">
        <v>29.6493</v>
      </c>
      <c r="M343" s="2">
        <v>29.080200000000001</v>
      </c>
      <c r="N343" s="2">
        <v>29.300799999999999</v>
      </c>
      <c r="O343" s="2">
        <v>28.763400000000001</v>
      </c>
      <c r="P343" s="2">
        <v>29.459299999999999</v>
      </c>
      <c r="Q343" s="2">
        <v>29.331299999999999</v>
      </c>
      <c r="R343" s="2">
        <v>29.585999999999999</v>
      </c>
      <c r="S343" s="2">
        <v>28.934000000000001</v>
      </c>
      <c r="T343" s="2">
        <v>29.128499999999999</v>
      </c>
      <c r="U343" s="2">
        <v>29.736699999999999</v>
      </c>
      <c r="V343" s="2">
        <v>29.745899999999999</v>
      </c>
      <c r="W343" s="2">
        <v>29.314900000000002</v>
      </c>
      <c r="X343" s="2">
        <v>29.360299999999999</v>
      </c>
      <c r="Y343" s="2">
        <v>29.1584</v>
      </c>
    </row>
    <row r="344" spans="1:25">
      <c r="A344" s="1" t="s">
        <v>338</v>
      </c>
      <c r="B344" s="1" t="s">
        <v>340</v>
      </c>
      <c r="C344" s="1" t="s">
        <v>339</v>
      </c>
      <c r="D344" s="1">
        <v>20</v>
      </c>
      <c r="E344" s="1">
        <v>38.299999999999997</v>
      </c>
      <c r="F344" s="1">
        <v>70.545000000000002</v>
      </c>
      <c r="G344" s="1">
        <v>198.97</v>
      </c>
      <c r="H344" s="3">
        <v>5784800000</v>
      </c>
      <c r="I344" s="1">
        <v>120</v>
      </c>
      <c r="J344" s="1">
        <v>629</v>
      </c>
      <c r="K344" s="2">
        <v>25.581</v>
      </c>
      <c r="L344" s="2">
        <v>26.610600000000002</v>
      </c>
      <c r="M344" s="2">
        <v>26.472100000000001</v>
      </c>
      <c r="N344" s="2">
        <v>26.876000000000001</v>
      </c>
      <c r="O344" s="2">
        <v>26.597799999999999</v>
      </c>
      <c r="P344" s="2">
        <v>27.4209</v>
      </c>
      <c r="Q344" s="2">
        <v>25.3079</v>
      </c>
      <c r="R344" s="2">
        <v>26.168099999999999</v>
      </c>
      <c r="S344" s="2">
        <v>25.0428</v>
      </c>
      <c r="T344" s="2">
        <v>28.803599999999999</v>
      </c>
      <c r="U344" s="2">
        <v>28.928799999999999</v>
      </c>
      <c r="V344" s="2">
        <v>28.762</v>
      </c>
      <c r="W344" s="2">
        <v>25.2639</v>
      </c>
      <c r="X344" s="2">
        <v>25.019100000000002</v>
      </c>
      <c r="Y344" s="2">
        <v>25.834299999999999</v>
      </c>
    </row>
    <row r="345" spans="1:25">
      <c r="A345" s="1" t="s">
        <v>1761</v>
      </c>
      <c r="B345" s="1" t="s">
        <v>1762</v>
      </c>
      <c r="C345" s="1" t="s">
        <v>1763</v>
      </c>
      <c r="D345" s="1">
        <v>16</v>
      </c>
      <c r="E345" s="1">
        <v>57.6</v>
      </c>
      <c r="F345" s="1">
        <v>27.292000000000002</v>
      </c>
      <c r="G345" s="1">
        <v>323.31</v>
      </c>
      <c r="H345" s="3">
        <v>24926000000</v>
      </c>
      <c r="I345" s="1">
        <v>240</v>
      </c>
      <c r="J345" s="1">
        <v>238</v>
      </c>
      <c r="K345" s="2">
        <v>29.595099999999999</v>
      </c>
      <c r="L345" s="2">
        <v>29.7272</v>
      </c>
      <c r="M345" s="2">
        <v>29.3188</v>
      </c>
      <c r="N345" s="2">
        <v>29.339400000000001</v>
      </c>
      <c r="O345" s="2">
        <v>29.098700000000001</v>
      </c>
      <c r="P345" s="2">
        <v>29.062899999999999</v>
      </c>
      <c r="Q345" s="2">
        <v>29.7224</v>
      </c>
      <c r="R345" s="2">
        <v>29.313600000000001</v>
      </c>
      <c r="S345" s="2">
        <v>29.642800000000001</v>
      </c>
      <c r="T345" s="2">
        <v>28.811499999999999</v>
      </c>
      <c r="U345" s="2">
        <v>29.238299999999999</v>
      </c>
      <c r="V345" s="2">
        <v>27.297999999999998</v>
      </c>
      <c r="W345" s="2">
        <v>29.6264</v>
      </c>
      <c r="X345" s="2">
        <v>29.347899999999999</v>
      </c>
      <c r="Y345" s="2">
        <v>29.296199999999999</v>
      </c>
    </row>
    <row r="346" spans="1:25">
      <c r="A346" s="1" t="s">
        <v>37</v>
      </c>
      <c r="B346" s="1" t="s">
        <v>39</v>
      </c>
      <c r="C346" s="1" t="s">
        <v>38</v>
      </c>
      <c r="D346" s="1">
        <v>14</v>
      </c>
      <c r="E346" s="1">
        <v>33.6</v>
      </c>
      <c r="F346" s="1">
        <v>33.322000000000003</v>
      </c>
      <c r="G346" s="1">
        <v>266.12</v>
      </c>
      <c r="H346" s="3">
        <v>7974300000</v>
      </c>
      <c r="I346" s="1">
        <v>87</v>
      </c>
      <c r="J346" s="1">
        <v>304</v>
      </c>
      <c r="K346" s="2">
        <v>28.607299999999999</v>
      </c>
      <c r="L346" s="2">
        <v>28.343900000000001</v>
      </c>
      <c r="M346" s="2">
        <v>28.450600000000001</v>
      </c>
      <c r="N346" s="2">
        <v>27.8964</v>
      </c>
      <c r="O346" s="2">
        <v>28.0014</v>
      </c>
      <c r="P346" s="2">
        <v>27.5412</v>
      </c>
      <c r="Q346" s="2">
        <v>27.5108</v>
      </c>
      <c r="R346" s="2">
        <v>27.635000000000002</v>
      </c>
      <c r="S346" s="2">
        <v>26.732099999999999</v>
      </c>
      <c r="T346" s="2">
        <v>27.671900000000001</v>
      </c>
      <c r="U346" s="2">
        <v>28.212800000000001</v>
      </c>
      <c r="V346" s="2">
        <v>27.455300000000001</v>
      </c>
      <c r="W346" s="2">
        <v>27.362400000000001</v>
      </c>
      <c r="X346" s="2">
        <v>27.157499999999999</v>
      </c>
      <c r="Y346" s="2">
        <v>27.119499999999999</v>
      </c>
    </row>
    <row r="347" spans="1:25">
      <c r="A347" s="1" t="s">
        <v>815</v>
      </c>
      <c r="B347" s="1" t="s">
        <v>817</v>
      </c>
      <c r="C347" s="1" t="s">
        <v>816</v>
      </c>
      <c r="D347" s="1">
        <v>51</v>
      </c>
      <c r="E347" s="1">
        <v>61.7</v>
      </c>
      <c r="F347" s="1">
        <v>96.126000000000005</v>
      </c>
      <c r="G347" s="1">
        <v>323.31</v>
      </c>
      <c r="H347" s="3">
        <v>55798000000</v>
      </c>
      <c r="I347" s="1">
        <v>523</v>
      </c>
      <c r="J347" s="1">
        <v>891</v>
      </c>
      <c r="K347" s="2">
        <v>30.3691</v>
      </c>
      <c r="L347" s="2">
        <v>30.781600000000001</v>
      </c>
      <c r="M347" s="2">
        <v>30.092600000000001</v>
      </c>
      <c r="N347" s="2">
        <v>30.685500000000001</v>
      </c>
      <c r="O347" s="2">
        <v>29.8672</v>
      </c>
      <c r="P347" s="2">
        <v>30.487400000000001</v>
      </c>
      <c r="Q347" s="2">
        <v>30.366700000000002</v>
      </c>
      <c r="R347" s="2">
        <v>30.287600000000001</v>
      </c>
      <c r="S347" s="2">
        <v>29.9635</v>
      </c>
      <c r="T347" s="2">
        <v>29.867799999999999</v>
      </c>
      <c r="U347" s="2">
        <v>30.0715</v>
      </c>
      <c r="V347" s="2">
        <v>29.5123</v>
      </c>
      <c r="W347" s="2">
        <v>30.5868</v>
      </c>
      <c r="X347" s="2">
        <v>30.718699999999998</v>
      </c>
      <c r="Y347" s="2">
        <v>31.1401</v>
      </c>
    </row>
    <row r="348" spans="1:25">
      <c r="A348" s="1" t="s">
        <v>247</v>
      </c>
      <c r="B348" s="1" t="s">
        <v>249</v>
      </c>
      <c r="C348" s="1" t="s">
        <v>248</v>
      </c>
      <c r="D348" s="1">
        <v>21</v>
      </c>
      <c r="E348" s="1">
        <v>74.099999999999994</v>
      </c>
      <c r="F348" s="1">
        <v>40.017000000000003</v>
      </c>
      <c r="G348" s="1">
        <v>323.31</v>
      </c>
      <c r="H348" s="3">
        <v>47138000000</v>
      </c>
      <c r="I348" s="1">
        <v>328</v>
      </c>
      <c r="J348" s="1">
        <v>367</v>
      </c>
      <c r="K348" s="2">
        <v>29.110299999999999</v>
      </c>
      <c r="L348" s="2">
        <v>29.7164</v>
      </c>
      <c r="M348" s="2">
        <v>28.8688</v>
      </c>
      <c r="N348" s="2">
        <v>29.889800000000001</v>
      </c>
      <c r="O348" s="2">
        <v>29.710699999999999</v>
      </c>
      <c r="P348" s="2">
        <v>29.954899999999999</v>
      </c>
      <c r="Q348" s="2">
        <v>30.645099999999999</v>
      </c>
      <c r="R348" s="2">
        <v>30.237500000000001</v>
      </c>
      <c r="S348" s="2">
        <v>30.3963</v>
      </c>
      <c r="T348" s="2">
        <v>30.498699999999999</v>
      </c>
      <c r="U348" s="2">
        <v>30.281300000000002</v>
      </c>
      <c r="V348" s="2">
        <v>30.4618</v>
      </c>
      <c r="W348" s="2">
        <v>30.085799999999999</v>
      </c>
      <c r="X348" s="2">
        <v>29.960899999999999</v>
      </c>
      <c r="Y348" s="2">
        <v>30.457100000000001</v>
      </c>
    </row>
    <row r="349" spans="1:25">
      <c r="A349" s="1" t="s">
        <v>1764</v>
      </c>
      <c r="B349" s="1" t="s">
        <v>1765</v>
      </c>
      <c r="C349" s="1" t="s">
        <v>1766</v>
      </c>
      <c r="D349" s="1">
        <v>4</v>
      </c>
      <c r="E349" s="1">
        <v>36</v>
      </c>
      <c r="F349" s="1">
        <v>12.331</v>
      </c>
      <c r="G349" s="1">
        <v>54.746000000000002</v>
      </c>
      <c r="H349" s="3">
        <v>4291500000</v>
      </c>
      <c r="I349" s="1">
        <v>43</v>
      </c>
      <c r="J349" s="1">
        <v>111</v>
      </c>
      <c r="K349" s="2">
        <v>26.417400000000001</v>
      </c>
      <c r="L349" s="2">
        <v>26.346499999999999</v>
      </c>
      <c r="M349" s="2">
        <v>26.934000000000001</v>
      </c>
      <c r="N349" s="2">
        <v>23.060199999999998</v>
      </c>
      <c r="O349" s="2">
        <v>26.720300000000002</v>
      </c>
      <c r="P349" s="2">
        <v>24.589300000000001</v>
      </c>
      <c r="Q349" s="2">
        <v>26.685099999999998</v>
      </c>
      <c r="R349" s="2">
        <v>26.489899999999999</v>
      </c>
      <c r="S349" s="2">
        <v>26.1569</v>
      </c>
      <c r="T349" s="2">
        <v>27.03</v>
      </c>
      <c r="U349" s="2">
        <v>26.903600000000001</v>
      </c>
      <c r="V349" s="2">
        <v>27.0321</v>
      </c>
      <c r="W349" s="2">
        <v>27.558399999999999</v>
      </c>
      <c r="X349" s="2">
        <v>26.650200000000002</v>
      </c>
      <c r="Y349" s="2">
        <v>26.722999999999999</v>
      </c>
    </row>
    <row r="350" spans="1:25">
      <c r="A350" s="1" t="s">
        <v>1767</v>
      </c>
      <c r="B350" s="1" t="s">
        <v>1768</v>
      </c>
      <c r="C350" s="1" t="s">
        <v>1769</v>
      </c>
      <c r="D350" s="1">
        <v>14</v>
      </c>
      <c r="E350" s="1">
        <v>53.1</v>
      </c>
      <c r="F350" s="1">
        <v>40.512999999999998</v>
      </c>
      <c r="G350" s="1">
        <v>184.75</v>
      </c>
      <c r="H350" s="3">
        <v>15025000000</v>
      </c>
      <c r="I350" s="1">
        <v>168</v>
      </c>
      <c r="J350" s="1">
        <v>382</v>
      </c>
      <c r="K350" s="2">
        <v>28.394500000000001</v>
      </c>
      <c r="L350" s="2">
        <v>28.564800000000002</v>
      </c>
      <c r="M350" s="2">
        <v>28.393000000000001</v>
      </c>
      <c r="N350" s="2">
        <v>28.746200000000002</v>
      </c>
      <c r="O350" s="2">
        <v>28.299499999999998</v>
      </c>
      <c r="P350" s="2">
        <v>28.738800000000001</v>
      </c>
      <c r="Q350" s="2">
        <v>28.5304</v>
      </c>
      <c r="R350" s="2">
        <v>28.664200000000001</v>
      </c>
      <c r="S350" s="2">
        <v>28.470800000000001</v>
      </c>
      <c r="T350" s="2">
        <v>28.5596</v>
      </c>
      <c r="U350" s="2">
        <v>27.927299999999999</v>
      </c>
      <c r="V350" s="2">
        <v>27.1921</v>
      </c>
      <c r="W350" s="2">
        <v>29.295999999999999</v>
      </c>
      <c r="X350" s="2">
        <v>28.608799999999999</v>
      </c>
      <c r="Y350" s="2">
        <v>28.808</v>
      </c>
    </row>
    <row r="351" spans="1:25">
      <c r="A351" s="1" t="s">
        <v>163</v>
      </c>
      <c r="B351" s="1" t="s">
        <v>165</v>
      </c>
      <c r="C351" s="1" t="s">
        <v>164</v>
      </c>
      <c r="D351" s="1">
        <v>8</v>
      </c>
      <c r="E351" s="1">
        <v>35.700000000000003</v>
      </c>
      <c r="F351" s="1">
        <v>38.712000000000003</v>
      </c>
      <c r="G351" s="1">
        <v>69.77</v>
      </c>
      <c r="H351" s="3">
        <v>14529000000</v>
      </c>
      <c r="I351" s="1">
        <v>169</v>
      </c>
      <c r="J351" s="1">
        <v>367</v>
      </c>
      <c r="K351" s="2">
        <v>28.3552</v>
      </c>
      <c r="L351" s="2">
        <v>28.3186</v>
      </c>
      <c r="M351" s="2">
        <v>28.4238</v>
      </c>
      <c r="N351" s="2">
        <v>28.5503</v>
      </c>
      <c r="O351" s="2">
        <v>27.938099999999999</v>
      </c>
      <c r="P351" s="2">
        <v>28.564699999999998</v>
      </c>
      <c r="Q351" s="2">
        <v>28.851400000000002</v>
      </c>
      <c r="R351" s="2">
        <v>28.468299999999999</v>
      </c>
      <c r="S351" s="2">
        <v>28.782299999999999</v>
      </c>
      <c r="T351" s="2">
        <v>27.816099999999999</v>
      </c>
      <c r="U351" s="2">
        <v>27.802900000000001</v>
      </c>
      <c r="V351" s="2">
        <v>27.677499999999998</v>
      </c>
      <c r="W351" s="2">
        <v>28.677199999999999</v>
      </c>
      <c r="X351" s="2">
        <v>29.067399999999999</v>
      </c>
      <c r="Y351" s="2">
        <v>28.766999999999999</v>
      </c>
    </row>
    <row r="352" spans="1:25">
      <c r="A352" s="1" t="s">
        <v>1770</v>
      </c>
      <c r="B352" s="1" t="s">
        <v>1771</v>
      </c>
      <c r="C352" s="1" t="s">
        <v>1772</v>
      </c>
      <c r="D352" s="1">
        <v>13</v>
      </c>
      <c r="E352" s="1">
        <v>39.299999999999997</v>
      </c>
      <c r="F352" s="1">
        <v>44.174999999999997</v>
      </c>
      <c r="G352" s="1">
        <v>130.84</v>
      </c>
      <c r="H352" s="3">
        <v>11099000000</v>
      </c>
      <c r="I352" s="1">
        <v>123</v>
      </c>
      <c r="J352" s="1">
        <v>410</v>
      </c>
      <c r="K352" s="2">
        <v>27.566800000000001</v>
      </c>
      <c r="L352" s="2">
        <v>27.465</v>
      </c>
      <c r="M352" s="2">
        <v>27.246400000000001</v>
      </c>
      <c r="N352" s="2">
        <v>28.3825</v>
      </c>
      <c r="O352" s="2">
        <v>27.8917</v>
      </c>
      <c r="P352" s="2">
        <v>27.817900000000002</v>
      </c>
      <c r="Q352" s="2">
        <v>28.0014</v>
      </c>
      <c r="R352" s="2">
        <v>28.151800000000001</v>
      </c>
      <c r="S352" s="2">
        <v>28.308499999999999</v>
      </c>
      <c r="T352" s="2">
        <v>28.163399999999999</v>
      </c>
      <c r="U352" s="2">
        <v>28.2866</v>
      </c>
      <c r="V352" s="2">
        <v>28.115500000000001</v>
      </c>
      <c r="W352" s="2">
        <v>27.834499999999998</v>
      </c>
      <c r="X352" s="2">
        <v>27.336400000000001</v>
      </c>
      <c r="Y352" s="2">
        <v>28.468399999999999</v>
      </c>
    </row>
    <row r="353" spans="1:25">
      <c r="A353" s="1" t="s">
        <v>297</v>
      </c>
      <c r="B353" s="1" t="s">
        <v>299</v>
      </c>
      <c r="C353" s="1" t="s">
        <v>298</v>
      </c>
      <c r="D353" s="1">
        <v>9</v>
      </c>
      <c r="E353" s="1">
        <v>31.8</v>
      </c>
      <c r="F353" s="1">
        <v>38.499000000000002</v>
      </c>
      <c r="G353" s="1">
        <v>73.236999999999995</v>
      </c>
      <c r="H353" s="3">
        <v>2018400000</v>
      </c>
      <c r="I353" s="1">
        <v>49</v>
      </c>
      <c r="J353" s="1">
        <v>346</v>
      </c>
      <c r="K353" s="2">
        <v>23.9787</v>
      </c>
      <c r="L353" s="2">
        <v>24.7942</v>
      </c>
      <c r="M353" s="2">
        <v>24.9436</v>
      </c>
      <c r="N353" s="2">
        <v>26.295300000000001</v>
      </c>
      <c r="O353" s="2">
        <v>24.294</v>
      </c>
      <c r="P353" s="2">
        <v>25.741399999999999</v>
      </c>
      <c r="Q353" s="2">
        <v>25.724699999999999</v>
      </c>
      <c r="R353" s="2">
        <v>26.0792</v>
      </c>
      <c r="S353" s="2">
        <v>24.8979</v>
      </c>
      <c r="T353" s="2">
        <v>25.697600000000001</v>
      </c>
      <c r="U353" s="2">
        <v>22.627600000000001</v>
      </c>
      <c r="V353" s="2">
        <v>24.770099999999999</v>
      </c>
      <c r="W353" s="2">
        <v>26.171900000000001</v>
      </c>
      <c r="X353" s="2">
        <v>26.308299999999999</v>
      </c>
      <c r="Y353" s="2">
        <v>26.2851</v>
      </c>
    </row>
    <row r="354" spans="1:25">
      <c r="A354" s="1" t="s">
        <v>43</v>
      </c>
      <c r="B354" s="1" t="s">
        <v>45</v>
      </c>
      <c r="C354" s="1" t="s">
        <v>44</v>
      </c>
      <c r="D354" s="1">
        <v>7</v>
      </c>
      <c r="E354" s="1">
        <v>17.2</v>
      </c>
      <c r="F354" s="1">
        <v>59.856999999999999</v>
      </c>
      <c r="G354" s="1">
        <v>41.82</v>
      </c>
      <c r="H354" s="3">
        <v>507040000</v>
      </c>
      <c r="I354" s="1">
        <v>23</v>
      </c>
      <c r="J354" s="1">
        <v>530</v>
      </c>
      <c r="K354" s="2">
        <v>25.436800000000002</v>
      </c>
      <c r="L354" s="2">
        <v>25.311399999999999</v>
      </c>
      <c r="M354" s="2">
        <v>25.218299999999999</v>
      </c>
      <c r="N354" s="2">
        <v>25.7241</v>
      </c>
      <c r="O354" s="2">
        <v>23.932400000000001</v>
      </c>
      <c r="P354" s="2">
        <v>24.835999999999999</v>
      </c>
      <c r="Q354" s="2">
        <v>24.444099999999999</v>
      </c>
      <c r="R354" s="2">
        <v>24.975999999999999</v>
      </c>
      <c r="S354" s="2">
        <v>24.937799999999999</v>
      </c>
      <c r="T354" s="2">
        <v>23.6357</v>
      </c>
      <c r="U354" s="2">
        <v>23.5609</v>
      </c>
      <c r="V354" s="2">
        <v>23.8217</v>
      </c>
      <c r="W354" s="2">
        <v>24.1313</v>
      </c>
      <c r="X354" s="2">
        <v>24.643000000000001</v>
      </c>
      <c r="Y354" s="2">
        <v>24.277899999999999</v>
      </c>
    </row>
    <row r="355" spans="1:25">
      <c r="A355" s="1" t="s">
        <v>1773</v>
      </c>
      <c r="B355" s="1" t="s">
        <v>1774</v>
      </c>
      <c r="C355" s="1" t="s">
        <v>1775</v>
      </c>
      <c r="D355" s="1">
        <v>7</v>
      </c>
      <c r="E355" s="1">
        <v>40.700000000000003</v>
      </c>
      <c r="F355" s="1">
        <v>26.8</v>
      </c>
      <c r="G355" s="1">
        <v>37.380000000000003</v>
      </c>
      <c r="H355" s="3">
        <v>1269900000</v>
      </c>
      <c r="I355" s="1">
        <v>32</v>
      </c>
      <c r="J355" s="1">
        <v>241</v>
      </c>
      <c r="K355" s="2">
        <v>25.1877</v>
      </c>
      <c r="L355" s="2">
        <v>23.4011</v>
      </c>
      <c r="M355" s="2">
        <v>25.244399999999999</v>
      </c>
      <c r="N355" s="2">
        <v>25.272500000000001</v>
      </c>
      <c r="O355" s="2">
        <v>23.467400000000001</v>
      </c>
      <c r="P355" s="2">
        <v>24.5259</v>
      </c>
      <c r="Q355" s="2">
        <v>25.621700000000001</v>
      </c>
      <c r="R355" s="2">
        <v>24.7928</v>
      </c>
      <c r="S355" s="2">
        <v>24.921800000000001</v>
      </c>
      <c r="T355" s="2">
        <v>25.4312</v>
      </c>
      <c r="U355" s="2">
        <v>24.147600000000001</v>
      </c>
      <c r="V355" s="2">
        <v>25.648399999999999</v>
      </c>
      <c r="W355" s="2">
        <v>25.019200000000001</v>
      </c>
      <c r="X355" s="2">
        <v>25.5547</v>
      </c>
      <c r="Y355" s="2">
        <v>25.159600000000001</v>
      </c>
    </row>
    <row r="356" spans="1:25">
      <c r="A356" s="1" t="s">
        <v>1776</v>
      </c>
      <c r="B356" s="1" t="s">
        <v>1777</v>
      </c>
      <c r="C356" s="1" t="s">
        <v>1778</v>
      </c>
      <c r="D356" s="1">
        <v>36</v>
      </c>
      <c r="E356" s="1">
        <v>68.8</v>
      </c>
      <c r="F356" s="1">
        <v>62.442</v>
      </c>
      <c r="G356" s="1">
        <v>323.31</v>
      </c>
      <c r="H356" s="3">
        <v>35642000000</v>
      </c>
      <c r="I356" s="1">
        <v>447</v>
      </c>
      <c r="J356" s="1">
        <v>555</v>
      </c>
      <c r="K356" s="2">
        <v>30.0794</v>
      </c>
      <c r="L356" s="2">
        <v>29.7591</v>
      </c>
      <c r="M356" s="2">
        <v>30.326699999999999</v>
      </c>
      <c r="N356" s="2">
        <v>29.838999999999999</v>
      </c>
      <c r="O356" s="2">
        <v>29.917999999999999</v>
      </c>
      <c r="P356" s="2">
        <v>29.827300000000001</v>
      </c>
      <c r="Q356" s="2">
        <v>29.661000000000001</v>
      </c>
      <c r="R356" s="2">
        <v>29.621400000000001</v>
      </c>
      <c r="S356" s="2">
        <v>29.453800000000001</v>
      </c>
      <c r="T356" s="2">
        <v>29.353000000000002</v>
      </c>
      <c r="U356" s="2">
        <v>30.071400000000001</v>
      </c>
      <c r="V356" s="2">
        <v>30.028700000000001</v>
      </c>
      <c r="W356" s="2">
        <v>29.523299999999999</v>
      </c>
      <c r="X356" s="2">
        <v>29.512499999999999</v>
      </c>
      <c r="Y356" s="2">
        <v>29.853200000000001</v>
      </c>
    </row>
    <row r="357" spans="1:25">
      <c r="A357" s="1" t="s">
        <v>1779</v>
      </c>
      <c r="B357" s="1" t="s">
        <v>1780</v>
      </c>
      <c r="C357" s="1" t="s">
        <v>1781</v>
      </c>
      <c r="D357" s="1">
        <v>16</v>
      </c>
      <c r="E357" s="1">
        <v>47.3</v>
      </c>
      <c r="F357" s="1">
        <v>36.951999999999998</v>
      </c>
      <c r="G357" s="1">
        <v>143.76</v>
      </c>
      <c r="H357" s="3">
        <v>7589500000</v>
      </c>
      <c r="I357" s="1">
        <v>149</v>
      </c>
      <c r="J357" s="1">
        <v>347</v>
      </c>
      <c r="K357" s="2">
        <v>27.407699999999998</v>
      </c>
      <c r="L357" s="2">
        <v>27.2303</v>
      </c>
      <c r="M357" s="2">
        <v>28.024899999999999</v>
      </c>
      <c r="N357" s="2">
        <v>27.757400000000001</v>
      </c>
      <c r="O357" s="2">
        <v>27.4986</v>
      </c>
      <c r="P357" s="2">
        <v>27.817599999999999</v>
      </c>
      <c r="Q357" s="2">
        <v>27.620899999999999</v>
      </c>
      <c r="R357" s="2">
        <v>27.760100000000001</v>
      </c>
      <c r="S357" s="2">
        <v>27.4514</v>
      </c>
      <c r="T357" s="2">
        <v>27.632100000000001</v>
      </c>
      <c r="U357" s="2">
        <v>27.914000000000001</v>
      </c>
      <c r="V357" s="2">
        <v>27.621300000000002</v>
      </c>
      <c r="W357" s="2">
        <v>27.2318</v>
      </c>
      <c r="X357" s="2">
        <v>27.278300000000002</v>
      </c>
      <c r="Y357" s="2">
        <v>27.862100000000002</v>
      </c>
    </row>
    <row r="358" spans="1:25">
      <c r="A358" s="1" t="s">
        <v>344</v>
      </c>
      <c r="B358" s="1" t="s">
        <v>866</v>
      </c>
      <c r="C358" s="1" t="s">
        <v>345</v>
      </c>
      <c r="D358" s="1">
        <v>9</v>
      </c>
      <c r="E358" s="1">
        <v>85.7</v>
      </c>
      <c r="F358" s="1">
        <v>7.4032</v>
      </c>
      <c r="G358" s="1">
        <v>49.874000000000002</v>
      </c>
      <c r="H358" s="3">
        <v>2368300000</v>
      </c>
      <c r="I358" s="1">
        <v>59</v>
      </c>
      <c r="J358" s="1">
        <v>70</v>
      </c>
      <c r="K358" s="2">
        <v>26.2729</v>
      </c>
      <c r="L358" s="2">
        <v>23.607299999999999</v>
      </c>
      <c r="M358" s="2">
        <v>26.768599999999999</v>
      </c>
      <c r="N358" s="2">
        <v>26.779199999999999</v>
      </c>
      <c r="O358" s="2">
        <v>26.5886</v>
      </c>
      <c r="P358" s="2">
        <v>26.346800000000002</v>
      </c>
      <c r="Q358" s="2">
        <v>24.368200000000002</v>
      </c>
      <c r="R358" s="2">
        <v>24.613099999999999</v>
      </c>
      <c r="S358" s="2">
        <v>26.6523</v>
      </c>
      <c r="T358" s="2">
        <v>27.2514</v>
      </c>
      <c r="U358" s="2">
        <v>26.898399999999999</v>
      </c>
      <c r="V358" s="2">
        <v>26.933399999999999</v>
      </c>
      <c r="W358" s="2">
        <v>25.412199999999999</v>
      </c>
      <c r="X358" s="2">
        <v>25.3565</v>
      </c>
      <c r="Y358" s="2">
        <v>24.517900000000001</v>
      </c>
    </row>
    <row r="359" spans="1:25">
      <c r="A359" s="1" t="s">
        <v>891</v>
      </c>
      <c r="B359" s="1" t="s">
        <v>893</v>
      </c>
      <c r="C359" s="1" t="s">
        <v>892</v>
      </c>
      <c r="D359" s="1">
        <v>7</v>
      </c>
      <c r="E359" s="1">
        <v>87</v>
      </c>
      <c r="F359" s="1">
        <v>7.4023000000000003</v>
      </c>
      <c r="G359" s="1">
        <v>209.41</v>
      </c>
      <c r="H359" s="3">
        <v>42537000000</v>
      </c>
      <c r="I359" s="1">
        <v>222</v>
      </c>
      <c r="J359" s="1">
        <v>69</v>
      </c>
      <c r="K359" s="2">
        <v>30.369199999999999</v>
      </c>
      <c r="L359" s="2">
        <v>28.5474</v>
      </c>
      <c r="M359" s="2">
        <v>31.2395</v>
      </c>
      <c r="N359" s="2">
        <v>30.702000000000002</v>
      </c>
      <c r="O359" s="2">
        <v>31.122900000000001</v>
      </c>
      <c r="P359" s="2">
        <v>29.8736</v>
      </c>
      <c r="Q359" s="2">
        <v>29.845700000000001</v>
      </c>
      <c r="R359" s="2">
        <v>30.206499999999998</v>
      </c>
      <c r="S359" s="2">
        <v>30.802600000000002</v>
      </c>
      <c r="T359" s="2">
        <v>30.7807</v>
      </c>
      <c r="U359" s="2">
        <v>30.244199999999999</v>
      </c>
      <c r="V359" s="2">
        <v>30.694900000000001</v>
      </c>
      <c r="W359" s="2">
        <v>29.6326</v>
      </c>
      <c r="X359" s="2">
        <v>28.981100000000001</v>
      </c>
      <c r="Y359" s="2">
        <v>29.578099999999999</v>
      </c>
    </row>
    <row r="360" spans="1:25">
      <c r="A360" s="1" t="s">
        <v>1782</v>
      </c>
      <c r="B360" s="1" t="s">
        <v>1783</v>
      </c>
      <c r="C360" s="1" t="s">
        <v>1784</v>
      </c>
      <c r="D360" s="1">
        <v>10</v>
      </c>
      <c r="E360" s="1">
        <v>67.900000000000006</v>
      </c>
      <c r="F360" s="1">
        <v>12.425000000000001</v>
      </c>
      <c r="G360" s="1">
        <v>29.638999999999999</v>
      </c>
      <c r="H360" s="3">
        <v>1643900000</v>
      </c>
      <c r="I360" s="1">
        <v>64</v>
      </c>
      <c r="J360" s="1">
        <v>112</v>
      </c>
      <c r="K360" s="2">
        <v>25.577300000000001</v>
      </c>
      <c r="L360" s="2">
        <v>23.214099999999998</v>
      </c>
      <c r="M360" s="2">
        <v>26.165199999999999</v>
      </c>
      <c r="N360" s="2">
        <v>25.470800000000001</v>
      </c>
      <c r="O360" s="2">
        <v>26.074100000000001</v>
      </c>
      <c r="P360" s="2">
        <v>25.693899999999999</v>
      </c>
      <c r="Q360" s="2">
        <v>25.446899999999999</v>
      </c>
      <c r="R360" s="2">
        <v>24.989599999999999</v>
      </c>
      <c r="S360" s="2">
        <v>25.632899999999999</v>
      </c>
      <c r="T360" s="2">
        <v>26.054099999999998</v>
      </c>
      <c r="U360" s="2">
        <v>26.0932</v>
      </c>
      <c r="V360" s="2">
        <v>25.4727</v>
      </c>
      <c r="W360" s="2">
        <v>25.7318</v>
      </c>
      <c r="X360" s="2">
        <v>25.1342</v>
      </c>
      <c r="Y360" s="2">
        <v>25.588799999999999</v>
      </c>
    </row>
    <row r="361" spans="1:25">
      <c r="A361" s="1" t="s">
        <v>1785</v>
      </c>
      <c r="B361" s="1" t="s">
        <v>1786</v>
      </c>
      <c r="C361" s="1" t="s">
        <v>1787</v>
      </c>
      <c r="D361" s="1">
        <v>10</v>
      </c>
      <c r="E361" s="1">
        <v>92.9</v>
      </c>
      <c r="F361" s="1">
        <v>9.1193000000000008</v>
      </c>
      <c r="G361" s="1">
        <v>301.23</v>
      </c>
      <c r="H361" s="3">
        <v>238570000000</v>
      </c>
      <c r="I361" s="1">
        <v>313</v>
      </c>
      <c r="J361" s="1">
        <v>85</v>
      </c>
      <c r="K361" s="2">
        <v>32.197699999999998</v>
      </c>
      <c r="L361" s="2">
        <v>31.7699</v>
      </c>
      <c r="M361" s="2">
        <v>32.0304</v>
      </c>
      <c r="N361" s="2">
        <v>32.957700000000003</v>
      </c>
      <c r="O361" s="2">
        <v>32.198099999999997</v>
      </c>
      <c r="P361" s="2">
        <v>33.077599999999997</v>
      </c>
      <c r="Q361" s="2">
        <v>32.477699999999999</v>
      </c>
      <c r="R361" s="2">
        <v>32.3063</v>
      </c>
      <c r="S361" s="2">
        <v>33.0092</v>
      </c>
      <c r="T361" s="2">
        <v>32.562399999999997</v>
      </c>
      <c r="U361" s="2">
        <v>32.1419</v>
      </c>
      <c r="V361" s="2">
        <v>31.730599999999999</v>
      </c>
      <c r="W361" s="2">
        <v>31.749500000000001</v>
      </c>
      <c r="X361" s="2">
        <v>32.447699999999998</v>
      </c>
      <c r="Y361" s="2">
        <v>31.8903</v>
      </c>
    </row>
    <row r="362" spans="1:25">
      <c r="A362" s="1" t="s">
        <v>1788</v>
      </c>
      <c r="B362" s="1" t="s">
        <v>1789</v>
      </c>
      <c r="C362" s="1" t="s">
        <v>1790</v>
      </c>
      <c r="D362" s="1">
        <v>22</v>
      </c>
      <c r="E362" s="1">
        <v>88</v>
      </c>
      <c r="F362" s="1">
        <v>16.018000000000001</v>
      </c>
      <c r="G362" s="1">
        <v>323.31</v>
      </c>
      <c r="H362" s="3">
        <v>119490000000</v>
      </c>
      <c r="I362" s="1">
        <v>624</v>
      </c>
      <c r="J362" s="1">
        <v>142</v>
      </c>
      <c r="K362" s="2">
        <v>31.6265</v>
      </c>
      <c r="L362" s="2">
        <v>31.4361</v>
      </c>
      <c r="M362" s="2">
        <v>31.500299999999999</v>
      </c>
      <c r="N362" s="2">
        <v>31.282800000000002</v>
      </c>
      <c r="O362" s="2">
        <v>31.080500000000001</v>
      </c>
      <c r="P362" s="2">
        <v>31.403400000000001</v>
      </c>
      <c r="Q362" s="2">
        <v>31.277999999999999</v>
      </c>
      <c r="R362" s="2">
        <v>31.3736</v>
      </c>
      <c r="S362" s="2">
        <v>31.0885</v>
      </c>
      <c r="T362" s="2">
        <v>32.211199999999998</v>
      </c>
      <c r="U362" s="2">
        <v>31.811199999999999</v>
      </c>
      <c r="V362" s="2">
        <v>31.848500000000001</v>
      </c>
      <c r="W362" s="2">
        <v>31.3217</v>
      </c>
      <c r="X362" s="2">
        <v>31.509799999999998</v>
      </c>
      <c r="Y362" s="2">
        <v>31.714600000000001</v>
      </c>
    </row>
    <row r="363" spans="1:25">
      <c r="A363" s="1" t="s">
        <v>1079</v>
      </c>
      <c r="B363" s="1" t="s">
        <v>1081</v>
      </c>
      <c r="C363" s="1" t="s">
        <v>1080</v>
      </c>
      <c r="D363" s="1">
        <v>14</v>
      </c>
      <c r="E363" s="1">
        <v>67.400000000000006</v>
      </c>
      <c r="F363" s="1">
        <v>27.353000000000002</v>
      </c>
      <c r="G363" s="1">
        <v>148.25</v>
      </c>
      <c r="H363" s="3">
        <v>4418100000</v>
      </c>
      <c r="I363" s="1">
        <v>75</v>
      </c>
      <c r="J363" s="1">
        <v>239</v>
      </c>
      <c r="K363" s="2">
        <v>26.846599999999999</v>
      </c>
      <c r="L363" s="2">
        <v>27.3</v>
      </c>
      <c r="M363" s="2">
        <v>26.159300000000002</v>
      </c>
      <c r="N363" s="2">
        <v>26.759799999999998</v>
      </c>
      <c r="O363" s="2">
        <v>25.633900000000001</v>
      </c>
      <c r="P363" s="2">
        <v>26.772400000000001</v>
      </c>
      <c r="Q363" s="2">
        <v>27.180700000000002</v>
      </c>
      <c r="R363" s="2">
        <v>27.204699999999999</v>
      </c>
      <c r="S363" s="2">
        <v>26.125699999999998</v>
      </c>
      <c r="T363" s="2">
        <v>26.1053</v>
      </c>
      <c r="U363" s="2">
        <v>26.5441</v>
      </c>
      <c r="V363" s="2">
        <v>25.688199999999998</v>
      </c>
      <c r="W363" s="2">
        <v>26.675899999999999</v>
      </c>
      <c r="X363" s="2">
        <v>26.8721</v>
      </c>
      <c r="Y363" s="2">
        <v>27.107800000000001</v>
      </c>
    </row>
    <row r="364" spans="1:25">
      <c r="A364" s="1" t="s">
        <v>1791</v>
      </c>
      <c r="B364" s="1" t="s">
        <v>1792</v>
      </c>
      <c r="C364" s="1" t="s">
        <v>1793</v>
      </c>
      <c r="D364" s="1">
        <v>15</v>
      </c>
      <c r="E364" s="1">
        <v>82.6</v>
      </c>
      <c r="F364" s="1">
        <v>11.805999999999999</v>
      </c>
      <c r="G364" s="1">
        <v>188.05</v>
      </c>
      <c r="H364" s="3">
        <v>82580000000</v>
      </c>
      <c r="I364" s="1">
        <v>319</v>
      </c>
      <c r="J364" s="1">
        <v>109</v>
      </c>
      <c r="K364" s="2">
        <v>31.662299999999998</v>
      </c>
      <c r="L364" s="2">
        <v>30.418099999999999</v>
      </c>
      <c r="M364" s="2">
        <v>31.190899999999999</v>
      </c>
      <c r="N364" s="2">
        <v>31.245999999999999</v>
      </c>
      <c r="O364" s="2">
        <v>32.1738</v>
      </c>
      <c r="P364" s="2">
        <v>31.517600000000002</v>
      </c>
      <c r="Q364" s="2">
        <v>30.625699999999998</v>
      </c>
      <c r="R364" s="2">
        <v>31.241299999999999</v>
      </c>
      <c r="S364" s="2">
        <v>30.7606</v>
      </c>
      <c r="T364" s="2">
        <v>30.7637</v>
      </c>
      <c r="U364" s="2">
        <v>30.026800000000001</v>
      </c>
      <c r="V364" s="2">
        <v>30.1099</v>
      </c>
      <c r="W364" s="2">
        <v>30.9818</v>
      </c>
      <c r="X364" s="2">
        <v>30.412800000000001</v>
      </c>
      <c r="Y364" s="2">
        <v>31.0688</v>
      </c>
    </row>
    <row r="365" spans="1:25">
      <c r="A365" s="1" t="s">
        <v>863</v>
      </c>
      <c r="B365" s="1" t="s">
        <v>865</v>
      </c>
      <c r="C365" s="1" t="s">
        <v>864</v>
      </c>
      <c r="D365" s="1">
        <v>1</v>
      </c>
      <c r="E365" s="1">
        <v>22.1</v>
      </c>
      <c r="F365" s="1">
        <v>8.6388999999999996</v>
      </c>
      <c r="G365" s="1">
        <v>53.904000000000003</v>
      </c>
      <c r="H365" s="3">
        <v>3421600000</v>
      </c>
      <c r="I365" s="1">
        <v>26</v>
      </c>
      <c r="J365" s="1">
        <v>77</v>
      </c>
      <c r="K365" s="2">
        <v>24.366599999999998</v>
      </c>
      <c r="L365" s="2">
        <v>25.102900000000002</v>
      </c>
      <c r="M365" s="2">
        <v>26.3019</v>
      </c>
      <c r="N365" s="2">
        <v>26.9453</v>
      </c>
      <c r="O365" s="2">
        <v>27.222000000000001</v>
      </c>
      <c r="P365" s="2">
        <v>24.402899999999999</v>
      </c>
      <c r="Q365" s="2">
        <v>26.115500000000001</v>
      </c>
      <c r="R365" s="2">
        <v>24.023099999999999</v>
      </c>
      <c r="S365" s="2">
        <v>26.4541</v>
      </c>
      <c r="T365" s="2">
        <v>26.4224</v>
      </c>
      <c r="U365" s="2">
        <v>26.9679</v>
      </c>
      <c r="V365" s="2">
        <v>27.65</v>
      </c>
      <c r="W365" s="2">
        <v>24.6767</v>
      </c>
      <c r="X365" s="2">
        <v>26.2224</v>
      </c>
      <c r="Y365" s="2">
        <v>24.2896</v>
      </c>
    </row>
    <row r="366" spans="1:25">
      <c r="A366" s="1" t="s">
        <v>1794</v>
      </c>
      <c r="B366" s="1" t="s">
        <v>1795</v>
      </c>
      <c r="C366" s="1" t="s">
        <v>1796</v>
      </c>
      <c r="D366" s="1">
        <v>8</v>
      </c>
      <c r="E366" s="1">
        <v>53.2</v>
      </c>
      <c r="F366" s="1">
        <v>25.864999999999998</v>
      </c>
      <c r="G366" s="1">
        <v>100.54</v>
      </c>
      <c r="H366" s="3">
        <v>2702700000</v>
      </c>
      <c r="I366" s="1">
        <v>60</v>
      </c>
      <c r="J366" s="1">
        <v>231</v>
      </c>
      <c r="K366" s="2">
        <v>23.594999999999999</v>
      </c>
      <c r="L366" s="2">
        <v>25.6812</v>
      </c>
      <c r="M366" s="2">
        <v>26.013100000000001</v>
      </c>
      <c r="N366" s="2">
        <v>26.6065</v>
      </c>
      <c r="O366" s="2">
        <v>26.306999999999999</v>
      </c>
      <c r="P366" s="2">
        <v>26.218699999999998</v>
      </c>
      <c r="Q366" s="2">
        <v>25.749199999999998</v>
      </c>
      <c r="R366" s="2">
        <v>26.012799999999999</v>
      </c>
      <c r="S366" s="2">
        <v>26.078099999999999</v>
      </c>
      <c r="T366" s="2">
        <v>26.869299999999999</v>
      </c>
      <c r="U366" s="2">
        <v>25.8124</v>
      </c>
      <c r="V366" s="2">
        <v>26.216699999999999</v>
      </c>
      <c r="W366" s="2">
        <v>25.214300000000001</v>
      </c>
      <c r="X366" s="2">
        <v>25.849699999999999</v>
      </c>
      <c r="Y366" s="2">
        <v>26.416599999999999</v>
      </c>
    </row>
    <row r="367" spans="1:25">
      <c r="A367" s="1" t="s">
        <v>1797</v>
      </c>
      <c r="B367" s="1" t="s">
        <v>1798</v>
      </c>
      <c r="C367" s="1" t="s">
        <v>1799</v>
      </c>
      <c r="D367" s="1">
        <v>16</v>
      </c>
      <c r="E367" s="1">
        <v>38.6</v>
      </c>
      <c r="F367" s="1">
        <v>55.603000000000002</v>
      </c>
      <c r="G367" s="1">
        <v>145.87</v>
      </c>
      <c r="H367" s="3">
        <v>6200000000</v>
      </c>
      <c r="I367" s="1">
        <v>117</v>
      </c>
      <c r="J367" s="1">
        <v>497</v>
      </c>
      <c r="K367" s="2">
        <v>27.476500000000001</v>
      </c>
      <c r="L367" s="2">
        <v>27.422799999999999</v>
      </c>
      <c r="M367" s="2">
        <v>27.019600000000001</v>
      </c>
      <c r="N367" s="2">
        <v>27.333400000000001</v>
      </c>
      <c r="O367" s="2">
        <v>27.4559</v>
      </c>
      <c r="P367" s="2">
        <v>27.559699999999999</v>
      </c>
      <c r="Q367" s="2">
        <v>27.632100000000001</v>
      </c>
      <c r="R367" s="2">
        <v>27.321200000000001</v>
      </c>
      <c r="S367" s="2">
        <v>28.006</v>
      </c>
      <c r="T367" s="2">
        <v>27.209</v>
      </c>
      <c r="U367" s="2">
        <v>27.160399999999999</v>
      </c>
      <c r="V367" s="2">
        <v>26.972000000000001</v>
      </c>
      <c r="W367" s="2">
        <v>27.584800000000001</v>
      </c>
      <c r="X367" s="2">
        <v>26.985700000000001</v>
      </c>
      <c r="Y367" s="2">
        <v>27.276</v>
      </c>
    </row>
    <row r="368" spans="1:25">
      <c r="A368" s="1" t="s">
        <v>1800</v>
      </c>
      <c r="B368" s="1" t="s">
        <v>1801</v>
      </c>
      <c r="C368" s="1" t="s">
        <v>1802</v>
      </c>
      <c r="D368" s="1">
        <v>9</v>
      </c>
      <c r="E368" s="1">
        <v>45.8</v>
      </c>
      <c r="F368" s="1">
        <v>32.829000000000001</v>
      </c>
      <c r="G368" s="1">
        <v>310.82</v>
      </c>
      <c r="H368" s="3">
        <v>10633000000</v>
      </c>
      <c r="I368" s="1">
        <v>93</v>
      </c>
      <c r="J368" s="1">
        <v>297</v>
      </c>
      <c r="K368" s="2">
        <v>27.367100000000001</v>
      </c>
      <c r="L368" s="2">
        <v>27.884799999999998</v>
      </c>
      <c r="M368" s="2">
        <v>27.560600000000001</v>
      </c>
      <c r="N368" s="2">
        <v>28.1584</v>
      </c>
      <c r="O368" s="2">
        <v>28.020399999999999</v>
      </c>
      <c r="P368" s="2">
        <v>28.3</v>
      </c>
      <c r="Q368" s="2">
        <v>28.037099999999999</v>
      </c>
      <c r="R368" s="2">
        <v>28.479199999999999</v>
      </c>
      <c r="S368" s="2">
        <v>27.470600000000001</v>
      </c>
      <c r="T368" s="2">
        <v>28.2806</v>
      </c>
      <c r="U368" s="2">
        <v>28.151800000000001</v>
      </c>
      <c r="V368" s="2">
        <v>27.3416</v>
      </c>
      <c r="W368" s="2">
        <v>27.8522</v>
      </c>
      <c r="X368" s="2">
        <v>27.590599999999998</v>
      </c>
      <c r="Y368" s="2">
        <v>28.269500000000001</v>
      </c>
    </row>
    <row r="369" spans="1:25">
      <c r="A369" s="1" t="s">
        <v>1803</v>
      </c>
      <c r="B369" s="1" t="s">
        <v>1804</v>
      </c>
      <c r="C369" s="1" t="s">
        <v>1805</v>
      </c>
      <c r="D369" s="1">
        <v>5</v>
      </c>
      <c r="E369" s="1">
        <v>57.7</v>
      </c>
      <c r="F369" s="1">
        <v>16.292999999999999</v>
      </c>
      <c r="G369" s="1">
        <v>86.4</v>
      </c>
      <c r="H369" s="3">
        <v>5884200000</v>
      </c>
      <c r="I369" s="1">
        <v>63</v>
      </c>
      <c r="J369" s="1">
        <v>142</v>
      </c>
      <c r="K369" s="2">
        <v>25.691700000000001</v>
      </c>
      <c r="L369" s="2">
        <v>24.799099999999999</v>
      </c>
      <c r="M369" s="2">
        <v>27.023800000000001</v>
      </c>
      <c r="N369" s="2">
        <v>27.437899999999999</v>
      </c>
      <c r="O369" s="2">
        <v>28.006499999999999</v>
      </c>
      <c r="P369" s="2">
        <v>28.166</v>
      </c>
      <c r="Q369" s="2">
        <v>26.994199999999999</v>
      </c>
      <c r="R369" s="2">
        <v>27.864100000000001</v>
      </c>
      <c r="S369" s="2">
        <v>26.771899999999999</v>
      </c>
      <c r="T369" s="2">
        <v>26.714099999999998</v>
      </c>
      <c r="U369" s="2">
        <v>26.8536</v>
      </c>
      <c r="V369" s="2">
        <v>23.444600000000001</v>
      </c>
      <c r="W369" s="2">
        <v>26.858799999999999</v>
      </c>
      <c r="X369" s="2">
        <v>27.145299999999999</v>
      </c>
      <c r="Y369" s="2">
        <v>27.418600000000001</v>
      </c>
    </row>
    <row r="370" spans="1:25">
      <c r="A370" s="1" t="s">
        <v>1126</v>
      </c>
      <c r="B370" s="1" t="s">
        <v>1128</v>
      </c>
      <c r="C370" s="1" t="s">
        <v>1127</v>
      </c>
      <c r="D370" s="1">
        <v>12</v>
      </c>
      <c r="E370" s="1">
        <v>63.6</v>
      </c>
      <c r="F370" s="1">
        <v>35.706000000000003</v>
      </c>
      <c r="G370" s="1">
        <v>238.67</v>
      </c>
      <c r="H370" s="3">
        <v>21065000000</v>
      </c>
      <c r="I370" s="1">
        <v>156</v>
      </c>
      <c r="J370" s="1">
        <v>316</v>
      </c>
      <c r="K370" s="2">
        <v>29.064599999999999</v>
      </c>
      <c r="L370" s="2">
        <v>29.633299999999998</v>
      </c>
      <c r="M370" s="2">
        <v>28.605799999999999</v>
      </c>
      <c r="N370" s="2">
        <v>29.247800000000002</v>
      </c>
      <c r="O370" s="2">
        <v>27.7182</v>
      </c>
      <c r="P370" s="2">
        <v>28.201899999999998</v>
      </c>
      <c r="Q370" s="2">
        <v>29.197900000000001</v>
      </c>
      <c r="R370" s="2">
        <v>29.232399999999998</v>
      </c>
      <c r="S370" s="2">
        <v>28.9678</v>
      </c>
      <c r="T370" s="2">
        <v>28.006900000000002</v>
      </c>
      <c r="U370" s="2">
        <v>28.082699999999999</v>
      </c>
      <c r="V370" s="2">
        <v>27.535499999999999</v>
      </c>
      <c r="W370" s="2">
        <v>29.222899999999999</v>
      </c>
      <c r="X370" s="2">
        <v>29.221</v>
      </c>
      <c r="Y370" s="2">
        <v>29.401599999999998</v>
      </c>
    </row>
    <row r="371" spans="1:25">
      <c r="A371" s="1" t="s">
        <v>1806</v>
      </c>
      <c r="B371" s="1" t="s">
        <v>1807</v>
      </c>
      <c r="C371" s="1" t="s">
        <v>1808</v>
      </c>
      <c r="D371" s="1">
        <v>6</v>
      </c>
      <c r="E371" s="1">
        <v>19.600000000000001</v>
      </c>
      <c r="F371" s="1">
        <v>56.414999999999999</v>
      </c>
      <c r="G371" s="1">
        <v>68.438999999999993</v>
      </c>
      <c r="H371" s="3">
        <v>746370000</v>
      </c>
      <c r="I371" s="1">
        <v>34</v>
      </c>
      <c r="J371" s="1">
        <v>506</v>
      </c>
      <c r="K371" s="2">
        <v>23.403600000000001</v>
      </c>
      <c r="L371" s="2">
        <v>25.517499999999998</v>
      </c>
      <c r="M371" s="2">
        <v>24.53</v>
      </c>
      <c r="N371" s="2">
        <v>25.524899999999999</v>
      </c>
      <c r="O371" s="2">
        <v>25.7</v>
      </c>
      <c r="P371" s="2">
        <v>24.351500000000001</v>
      </c>
      <c r="Q371" s="2">
        <v>23.6523</v>
      </c>
      <c r="R371" s="2">
        <v>24.005400000000002</v>
      </c>
      <c r="S371" s="2">
        <v>24.1495</v>
      </c>
      <c r="T371" s="2">
        <v>24.116599999999998</v>
      </c>
      <c r="U371" s="2">
        <v>24.6922</v>
      </c>
      <c r="V371" s="2">
        <v>24.1694</v>
      </c>
      <c r="W371" s="2">
        <v>25.604099999999999</v>
      </c>
      <c r="X371" s="2">
        <v>24.507999999999999</v>
      </c>
      <c r="Y371" s="2">
        <v>23.622800000000002</v>
      </c>
    </row>
    <row r="372" spans="1:25">
      <c r="A372" s="1" t="s">
        <v>1809</v>
      </c>
      <c r="B372" s="1" t="s">
        <v>1810</v>
      </c>
      <c r="C372" s="1" t="s">
        <v>1811</v>
      </c>
      <c r="D372" s="1">
        <v>16</v>
      </c>
      <c r="E372" s="1">
        <v>36.5</v>
      </c>
      <c r="F372" s="1">
        <v>70.706999999999994</v>
      </c>
      <c r="G372" s="1">
        <v>120.5</v>
      </c>
      <c r="H372" s="3">
        <v>2963300000</v>
      </c>
      <c r="I372" s="1">
        <v>93</v>
      </c>
      <c r="J372" s="1">
        <v>644</v>
      </c>
      <c r="K372" s="2">
        <v>25.492000000000001</v>
      </c>
      <c r="L372" s="2">
        <v>26.818100000000001</v>
      </c>
      <c r="M372" s="2">
        <v>25.652799999999999</v>
      </c>
      <c r="N372" s="2">
        <v>26.4574</v>
      </c>
      <c r="O372" s="2">
        <v>25.682300000000001</v>
      </c>
      <c r="P372" s="2">
        <v>25.728200000000001</v>
      </c>
      <c r="Q372" s="2">
        <v>25.629899999999999</v>
      </c>
      <c r="R372" s="2">
        <v>26.206800000000001</v>
      </c>
      <c r="S372" s="2">
        <v>26.5916</v>
      </c>
      <c r="T372" s="2">
        <v>24.688400000000001</v>
      </c>
      <c r="U372" s="2">
        <v>26.936</v>
      </c>
      <c r="V372" s="2">
        <v>26.741</v>
      </c>
      <c r="W372" s="2">
        <v>26.607800000000001</v>
      </c>
      <c r="X372" s="2">
        <v>26.130400000000002</v>
      </c>
      <c r="Y372" s="2">
        <v>26.296399999999998</v>
      </c>
    </row>
    <row r="373" spans="1:25">
      <c r="A373" s="1" t="s">
        <v>1812</v>
      </c>
      <c r="B373" s="1" t="s">
        <v>1813</v>
      </c>
      <c r="C373" s="1" t="s">
        <v>1814</v>
      </c>
      <c r="D373" s="1">
        <v>16</v>
      </c>
      <c r="E373" s="1">
        <v>60</v>
      </c>
      <c r="F373" s="1">
        <v>43.045000000000002</v>
      </c>
      <c r="G373" s="1">
        <v>323.31</v>
      </c>
      <c r="H373" s="3">
        <v>65422000000</v>
      </c>
      <c r="I373" s="1">
        <v>378</v>
      </c>
      <c r="J373" s="1">
        <v>413</v>
      </c>
      <c r="K373" s="2">
        <v>30.665900000000001</v>
      </c>
      <c r="L373" s="2">
        <v>30.8461</v>
      </c>
      <c r="M373" s="2">
        <v>30.547699999999999</v>
      </c>
      <c r="N373" s="2">
        <v>30.623699999999999</v>
      </c>
      <c r="O373" s="2">
        <v>30.270600000000002</v>
      </c>
      <c r="P373" s="2">
        <v>30.409199999999998</v>
      </c>
      <c r="Q373" s="2">
        <v>29.9986</v>
      </c>
      <c r="R373" s="2">
        <v>30.387699999999999</v>
      </c>
      <c r="S373" s="2">
        <v>29.6007</v>
      </c>
      <c r="T373" s="2">
        <v>30.753299999999999</v>
      </c>
      <c r="U373" s="2">
        <v>31.043099999999999</v>
      </c>
      <c r="V373" s="2">
        <v>31.447600000000001</v>
      </c>
      <c r="W373" s="2">
        <v>30.3156</v>
      </c>
      <c r="X373" s="2">
        <v>30.863600000000002</v>
      </c>
      <c r="Y373" s="2">
        <v>30.332899999999999</v>
      </c>
    </row>
    <row r="374" spans="1:25">
      <c r="A374" s="1" t="s">
        <v>410</v>
      </c>
      <c r="B374" s="1" t="s">
        <v>412</v>
      </c>
      <c r="C374" s="1" t="s">
        <v>411</v>
      </c>
      <c r="D374" s="1">
        <v>11</v>
      </c>
      <c r="E374" s="1">
        <v>41.7</v>
      </c>
      <c r="F374" s="1">
        <v>32.417000000000002</v>
      </c>
      <c r="G374" s="1">
        <v>171.24</v>
      </c>
      <c r="H374" s="3">
        <v>35430000000</v>
      </c>
      <c r="I374" s="1">
        <v>242</v>
      </c>
      <c r="J374" s="1">
        <v>309</v>
      </c>
      <c r="K374" s="2">
        <v>29.884399999999999</v>
      </c>
      <c r="L374" s="2">
        <v>29.459399999999999</v>
      </c>
      <c r="M374" s="2">
        <v>30.358000000000001</v>
      </c>
      <c r="N374" s="2">
        <v>30.136600000000001</v>
      </c>
      <c r="O374" s="2">
        <v>30.677900000000001</v>
      </c>
      <c r="P374" s="2">
        <v>30.4162</v>
      </c>
      <c r="Q374" s="2">
        <v>29.5122</v>
      </c>
      <c r="R374" s="2">
        <v>29.168900000000001</v>
      </c>
      <c r="S374" s="2">
        <v>30.293800000000001</v>
      </c>
      <c r="T374" s="2">
        <v>29.538900000000002</v>
      </c>
      <c r="U374" s="2">
        <v>29.626999999999999</v>
      </c>
      <c r="V374" s="2">
        <v>30.0121</v>
      </c>
      <c r="W374" s="2">
        <v>29.764500000000002</v>
      </c>
      <c r="X374" s="2">
        <v>29.453299999999999</v>
      </c>
      <c r="Y374" s="2">
        <v>29.434200000000001</v>
      </c>
    </row>
    <row r="375" spans="1:25">
      <c r="A375" s="1" t="s">
        <v>1815</v>
      </c>
      <c r="B375" s="1" t="s">
        <v>1816</v>
      </c>
      <c r="C375" s="1" t="s">
        <v>1817</v>
      </c>
      <c r="D375" s="1">
        <v>4</v>
      </c>
      <c r="E375" s="1">
        <v>84.1</v>
      </c>
      <c r="F375" s="1">
        <v>7.2811000000000003</v>
      </c>
      <c r="G375" s="1">
        <v>21.477</v>
      </c>
      <c r="H375" s="3">
        <v>1531100000</v>
      </c>
      <c r="I375" s="1">
        <v>53</v>
      </c>
      <c r="J375" s="1">
        <v>63</v>
      </c>
      <c r="K375" s="2">
        <v>25.996600000000001</v>
      </c>
      <c r="L375" s="2">
        <v>24.753</v>
      </c>
      <c r="M375" s="2">
        <v>26.884699999999999</v>
      </c>
      <c r="N375" s="2">
        <v>25.119299999999999</v>
      </c>
      <c r="O375" s="2">
        <v>26.183399999999999</v>
      </c>
      <c r="P375" s="2">
        <v>25.638200000000001</v>
      </c>
      <c r="Q375" s="2">
        <v>24.956900000000001</v>
      </c>
      <c r="R375" s="2">
        <v>24.648700000000002</v>
      </c>
      <c r="S375" s="2">
        <v>24.565300000000001</v>
      </c>
      <c r="T375" s="2">
        <v>23.6874</v>
      </c>
      <c r="U375" s="2">
        <v>25.489699999999999</v>
      </c>
      <c r="V375" s="2">
        <v>25.365400000000001</v>
      </c>
      <c r="W375" s="2">
        <v>24.6004</v>
      </c>
      <c r="X375" s="2">
        <v>25.482500000000002</v>
      </c>
      <c r="Y375" s="2">
        <v>25.9617</v>
      </c>
    </row>
    <row r="376" spans="1:25">
      <c r="A376" s="1" t="s">
        <v>1818</v>
      </c>
      <c r="B376" s="1" t="s">
        <v>1819</v>
      </c>
      <c r="C376" s="1" t="s">
        <v>1820</v>
      </c>
      <c r="D376" s="1">
        <v>4</v>
      </c>
      <c r="E376" s="1">
        <v>48.8</v>
      </c>
      <c r="F376" s="1">
        <v>9.9374000000000002</v>
      </c>
      <c r="G376" s="1">
        <v>105.19</v>
      </c>
      <c r="H376" s="3">
        <v>9316600000</v>
      </c>
      <c r="I376" s="1">
        <v>66</v>
      </c>
      <c r="J376" s="1">
        <v>86</v>
      </c>
      <c r="K376" s="2">
        <v>28.231999999999999</v>
      </c>
      <c r="L376" s="2">
        <v>27.897099999999998</v>
      </c>
      <c r="M376" s="2">
        <v>27.884699999999999</v>
      </c>
      <c r="N376" s="2">
        <v>28.730399999999999</v>
      </c>
      <c r="O376" s="2">
        <v>24.217099999999999</v>
      </c>
      <c r="P376" s="2">
        <v>27.299499999999998</v>
      </c>
      <c r="Q376" s="2">
        <v>28.191299999999998</v>
      </c>
      <c r="R376" s="2">
        <v>26.862400000000001</v>
      </c>
      <c r="S376" s="2">
        <v>28.206499999999998</v>
      </c>
      <c r="T376" s="2">
        <v>27.7972</v>
      </c>
      <c r="U376" s="2">
        <v>28.0687</v>
      </c>
      <c r="V376" s="2">
        <v>28.072299999999998</v>
      </c>
      <c r="W376" s="2">
        <v>28.3047</v>
      </c>
      <c r="X376" s="2">
        <v>27.489100000000001</v>
      </c>
      <c r="Y376" s="2">
        <v>27.919899999999998</v>
      </c>
    </row>
    <row r="377" spans="1:25">
      <c r="A377" s="1" t="s">
        <v>749</v>
      </c>
      <c r="B377" s="1" t="s">
        <v>751</v>
      </c>
      <c r="C377" s="1" t="s">
        <v>750</v>
      </c>
      <c r="D377" s="1">
        <v>4</v>
      </c>
      <c r="E377" s="1">
        <v>44.8</v>
      </c>
      <c r="F377" s="1">
        <v>11.582000000000001</v>
      </c>
      <c r="G377" s="1">
        <v>40.183</v>
      </c>
      <c r="H377" s="3">
        <v>5251700000</v>
      </c>
      <c r="I377" s="1">
        <v>57</v>
      </c>
      <c r="J377" s="1">
        <v>105</v>
      </c>
      <c r="K377" s="2">
        <v>23.441299999999998</v>
      </c>
      <c r="L377" s="2">
        <v>23.7346</v>
      </c>
      <c r="M377" s="2">
        <v>26.187899999999999</v>
      </c>
      <c r="N377" s="2">
        <v>24.4648</v>
      </c>
      <c r="O377" s="2">
        <v>26.494299999999999</v>
      </c>
      <c r="P377" s="2">
        <v>27.159400000000002</v>
      </c>
      <c r="Q377" s="2">
        <v>27.227</v>
      </c>
      <c r="R377" s="2">
        <v>26.845400000000001</v>
      </c>
      <c r="S377" s="2">
        <v>27.1082</v>
      </c>
      <c r="T377" s="2">
        <v>28.273599999999998</v>
      </c>
      <c r="U377" s="2">
        <v>28.164100000000001</v>
      </c>
      <c r="V377" s="2">
        <v>28.371700000000001</v>
      </c>
      <c r="W377" s="2">
        <v>26.572800000000001</v>
      </c>
      <c r="X377" s="2">
        <v>26.256499999999999</v>
      </c>
      <c r="Y377" s="2">
        <v>26.0503</v>
      </c>
    </row>
    <row r="378" spans="1:25">
      <c r="A378" s="1" t="s">
        <v>1821</v>
      </c>
      <c r="B378" s="1" t="s">
        <v>1822</v>
      </c>
      <c r="C378" s="1" t="s">
        <v>1823</v>
      </c>
      <c r="D378" s="1">
        <v>15</v>
      </c>
      <c r="E378" s="1">
        <v>55</v>
      </c>
      <c r="F378" s="1">
        <v>18.797000000000001</v>
      </c>
      <c r="G378" s="1">
        <v>281.85000000000002</v>
      </c>
      <c r="H378" s="3">
        <v>24669000000</v>
      </c>
      <c r="I378" s="1">
        <v>150</v>
      </c>
      <c r="J378" s="1">
        <v>160</v>
      </c>
      <c r="K378" s="2">
        <v>29.727900000000002</v>
      </c>
      <c r="L378" s="2">
        <v>29.440799999999999</v>
      </c>
      <c r="M378" s="2">
        <v>29.543199999999999</v>
      </c>
      <c r="N378" s="2">
        <v>28.954699999999999</v>
      </c>
      <c r="O378" s="2">
        <v>29.5352</v>
      </c>
      <c r="P378" s="2">
        <v>29.031600000000001</v>
      </c>
      <c r="Q378" s="2">
        <v>29.23</v>
      </c>
      <c r="R378" s="2">
        <v>29.210699999999999</v>
      </c>
      <c r="S378" s="2">
        <v>29.9847</v>
      </c>
      <c r="T378" s="2">
        <v>28.181000000000001</v>
      </c>
      <c r="U378" s="2">
        <v>28.731200000000001</v>
      </c>
      <c r="V378" s="2">
        <v>27.7895</v>
      </c>
      <c r="W378" s="2">
        <v>28.7121</v>
      </c>
      <c r="X378" s="2">
        <v>29.1356</v>
      </c>
      <c r="Y378" s="2">
        <v>30.0318</v>
      </c>
    </row>
    <row r="379" spans="1:25">
      <c r="A379" s="1" t="s">
        <v>1824</v>
      </c>
      <c r="B379" s="1" t="s">
        <v>1825</v>
      </c>
      <c r="C379" s="1" t="s">
        <v>1826</v>
      </c>
      <c r="D379" s="1">
        <v>4</v>
      </c>
      <c r="E379" s="1">
        <v>49.2</v>
      </c>
      <c r="F379" s="1">
        <v>12.872</v>
      </c>
      <c r="G379" s="1">
        <v>26.715</v>
      </c>
      <c r="H379" s="3">
        <v>1169000000</v>
      </c>
      <c r="I379" s="1">
        <v>36</v>
      </c>
      <c r="J379" s="1">
        <v>126</v>
      </c>
      <c r="K379" s="2">
        <v>25.5733</v>
      </c>
      <c r="L379" s="2">
        <v>24.512699999999999</v>
      </c>
      <c r="M379" s="2">
        <v>27.1206</v>
      </c>
      <c r="N379" s="2">
        <v>25.310099999999998</v>
      </c>
      <c r="O379" s="2">
        <v>25.939</v>
      </c>
      <c r="P379" s="2">
        <v>25.455400000000001</v>
      </c>
      <c r="Q379" s="2">
        <v>24.638000000000002</v>
      </c>
      <c r="R379" s="2">
        <v>25.926200000000001</v>
      </c>
      <c r="S379" s="2">
        <v>22.998100000000001</v>
      </c>
      <c r="T379" s="2">
        <v>24.273900000000001</v>
      </c>
      <c r="U379" s="2">
        <v>24.318300000000001</v>
      </c>
      <c r="V379" s="2">
        <v>25.008400000000002</v>
      </c>
      <c r="W379" s="2">
        <v>23.541699999999999</v>
      </c>
      <c r="X379" s="2">
        <v>25.309699999999999</v>
      </c>
      <c r="Y379" s="2">
        <v>25.285399999999999</v>
      </c>
    </row>
    <row r="380" spans="1:25">
      <c r="A380" s="1" t="s">
        <v>1827</v>
      </c>
      <c r="B380" s="1" t="s">
        <v>1828</v>
      </c>
      <c r="C380" s="1" t="s">
        <v>1829</v>
      </c>
      <c r="D380" s="1">
        <v>13</v>
      </c>
      <c r="E380" s="1">
        <v>61.1</v>
      </c>
      <c r="F380" s="1">
        <v>33.325000000000003</v>
      </c>
      <c r="G380" s="1">
        <v>144.21</v>
      </c>
      <c r="H380" s="3">
        <v>8800700000</v>
      </c>
      <c r="I380" s="1">
        <v>81</v>
      </c>
      <c r="J380" s="1">
        <v>306</v>
      </c>
      <c r="K380" s="2">
        <v>27.948599999999999</v>
      </c>
      <c r="L380" s="2">
        <v>28.347300000000001</v>
      </c>
      <c r="M380" s="2">
        <v>27.884399999999999</v>
      </c>
      <c r="N380" s="2">
        <v>27.558900000000001</v>
      </c>
      <c r="O380" s="2">
        <v>28.192299999999999</v>
      </c>
      <c r="P380" s="2">
        <v>27.004899999999999</v>
      </c>
      <c r="Q380" s="2">
        <v>27.753799999999998</v>
      </c>
      <c r="R380" s="2">
        <v>27.8874</v>
      </c>
      <c r="S380" s="2">
        <v>27.965900000000001</v>
      </c>
      <c r="T380" s="2">
        <v>28.181699999999999</v>
      </c>
      <c r="U380" s="2">
        <v>28.141300000000001</v>
      </c>
      <c r="V380" s="2">
        <v>27.618600000000001</v>
      </c>
      <c r="W380" s="2">
        <v>28.187000000000001</v>
      </c>
      <c r="X380" s="2">
        <v>27.892099999999999</v>
      </c>
      <c r="Y380" s="2">
        <v>27.429400000000001</v>
      </c>
    </row>
    <row r="381" spans="1:25">
      <c r="A381" s="1" t="s">
        <v>845</v>
      </c>
      <c r="B381" s="1" t="s">
        <v>847</v>
      </c>
      <c r="C381" s="1" t="s">
        <v>846</v>
      </c>
      <c r="D381" s="1">
        <v>5</v>
      </c>
      <c r="E381" s="1">
        <v>30</v>
      </c>
      <c r="F381" s="1">
        <v>34.487000000000002</v>
      </c>
      <c r="G381" s="1">
        <v>38.497</v>
      </c>
      <c r="H381" s="3">
        <v>640950000</v>
      </c>
      <c r="I381" s="1">
        <v>17</v>
      </c>
      <c r="J381" s="1">
        <v>297</v>
      </c>
      <c r="K381" s="2">
        <v>23.615100000000002</v>
      </c>
      <c r="L381" s="2">
        <v>24.7179</v>
      </c>
      <c r="M381" s="2">
        <v>25.628599999999999</v>
      </c>
      <c r="N381" s="2">
        <v>24.211400000000001</v>
      </c>
      <c r="O381" s="2">
        <v>24.0319</v>
      </c>
      <c r="P381" s="2">
        <v>24.5639</v>
      </c>
      <c r="Q381" s="2">
        <v>23.531099999999999</v>
      </c>
      <c r="R381" s="2">
        <v>23.762599999999999</v>
      </c>
      <c r="S381" s="2">
        <v>24.135200000000001</v>
      </c>
      <c r="T381" s="2">
        <v>24.362500000000001</v>
      </c>
      <c r="U381" s="2">
        <v>22.626899999999999</v>
      </c>
      <c r="V381" s="2">
        <v>24.558900000000001</v>
      </c>
      <c r="W381" s="2">
        <v>24.37</v>
      </c>
      <c r="X381" s="2">
        <v>25.6023</v>
      </c>
      <c r="Y381" s="2">
        <v>24.983599999999999</v>
      </c>
    </row>
    <row r="382" spans="1:25">
      <c r="A382" s="1" t="s">
        <v>1830</v>
      </c>
      <c r="B382" s="1" t="s">
        <v>1831</v>
      </c>
      <c r="C382" s="1" t="s">
        <v>1832</v>
      </c>
      <c r="D382" s="1">
        <v>6</v>
      </c>
      <c r="E382" s="1">
        <v>82.7</v>
      </c>
      <c r="F382" s="1">
        <v>8.5244</v>
      </c>
      <c r="G382" s="1">
        <v>101.86</v>
      </c>
      <c r="H382" s="3">
        <v>17006000000</v>
      </c>
      <c r="I382" s="1">
        <v>133</v>
      </c>
      <c r="J382" s="1">
        <v>75</v>
      </c>
      <c r="K382" s="2">
        <v>29.172999999999998</v>
      </c>
      <c r="L382" s="2">
        <v>28.332100000000001</v>
      </c>
      <c r="M382" s="2">
        <v>29.341100000000001</v>
      </c>
      <c r="N382" s="2">
        <v>28.793700000000001</v>
      </c>
      <c r="O382" s="2">
        <v>29.311199999999999</v>
      </c>
      <c r="P382" s="2">
        <v>28.6645</v>
      </c>
      <c r="Q382" s="2">
        <v>28.951499999999999</v>
      </c>
      <c r="R382" s="2">
        <v>28.996300000000002</v>
      </c>
      <c r="S382" s="2">
        <v>28.944299999999998</v>
      </c>
      <c r="T382" s="2">
        <v>28.491900000000001</v>
      </c>
      <c r="U382" s="2">
        <v>28.610700000000001</v>
      </c>
      <c r="V382" s="2">
        <v>28.581800000000001</v>
      </c>
      <c r="W382" s="2">
        <v>28.601099999999999</v>
      </c>
      <c r="X382" s="2">
        <v>28.3507</v>
      </c>
      <c r="Y382" s="2">
        <v>29.033999999999999</v>
      </c>
    </row>
    <row r="383" spans="1:25">
      <c r="A383" s="1" t="s">
        <v>1833</v>
      </c>
      <c r="B383" s="1" t="s">
        <v>1834</v>
      </c>
      <c r="C383" s="1" t="s">
        <v>1835</v>
      </c>
      <c r="D383" s="1">
        <v>7</v>
      </c>
      <c r="E383" s="1">
        <v>27.7</v>
      </c>
      <c r="F383" s="1">
        <v>41.137</v>
      </c>
      <c r="G383" s="1">
        <v>42.075000000000003</v>
      </c>
      <c r="H383" s="3">
        <v>729290000</v>
      </c>
      <c r="I383" s="1">
        <v>32</v>
      </c>
      <c r="J383" s="1">
        <v>375</v>
      </c>
      <c r="K383" s="2">
        <v>25.148800000000001</v>
      </c>
      <c r="L383" s="2">
        <v>23.642299999999999</v>
      </c>
      <c r="M383" s="2">
        <v>24.073799999999999</v>
      </c>
      <c r="N383" s="2">
        <v>24.515899999999998</v>
      </c>
      <c r="O383" s="2">
        <v>24.587399999999999</v>
      </c>
      <c r="P383" s="2">
        <v>24.794799999999999</v>
      </c>
      <c r="Q383" s="2">
        <v>24.6126</v>
      </c>
      <c r="R383" s="2">
        <v>24.815300000000001</v>
      </c>
      <c r="S383" s="2">
        <v>23.460100000000001</v>
      </c>
      <c r="T383" s="2">
        <v>24.414200000000001</v>
      </c>
      <c r="U383" s="2">
        <v>24.575600000000001</v>
      </c>
      <c r="V383" s="2">
        <v>24.3765</v>
      </c>
      <c r="W383" s="2">
        <v>25.022600000000001</v>
      </c>
      <c r="X383" s="2">
        <v>24.677700000000002</v>
      </c>
      <c r="Y383" s="2">
        <v>23.975999999999999</v>
      </c>
    </row>
    <row r="384" spans="1:25">
      <c r="A384" s="1" t="s">
        <v>827</v>
      </c>
      <c r="B384" s="1" t="s">
        <v>829</v>
      </c>
      <c r="C384" s="1" t="s">
        <v>828</v>
      </c>
      <c r="D384" s="1">
        <v>4</v>
      </c>
      <c r="E384" s="1">
        <v>15</v>
      </c>
      <c r="F384" s="1">
        <v>19.315000000000001</v>
      </c>
      <c r="G384" s="1">
        <v>18.585000000000001</v>
      </c>
      <c r="H384" s="3">
        <v>1396400000</v>
      </c>
      <c r="I384" s="1">
        <v>27</v>
      </c>
      <c r="J384" s="1">
        <v>173</v>
      </c>
      <c r="K384" s="2">
        <v>25.2867</v>
      </c>
      <c r="L384" s="2">
        <v>25.1023</v>
      </c>
      <c r="M384" s="2">
        <v>24.783999999999999</v>
      </c>
      <c r="N384" s="2">
        <v>25.768599999999999</v>
      </c>
      <c r="O384" s="2">
        <v>25.963100000000001</v>
      </c>
      <c r="P384" s="2">
        <v>25.8856</v>
      </c>
      <c r="Q384" s="2">
        <v>24.64</v>
      </c>
      <c r="R384" s="2">
        <v>24.857700000000001</v>
      </c>
      <c r="S384" s="2">
        <v>24.224299999999999</v>
      </c>
      <c r="T384" s="2">
        <v>25.3871</v>
      </c>
      <c r="U384" s="2">
        <v>24.4938</v>
      </c>
      <c r="V384" s="2">
        <v>25.018699999999999</v>
      </c>
      <c r="W384" s="2">
        <v>25.599799999999998</v>
      </c>
      <c r="X384" s="2">
        <v>25.058700000000002</v>
      </c>
      <c r="Y384" s="2">
        <v>25.5943</v>
      </c>
    </row>
    <row r="385" spans="1:25">
      <c r="A385" s="1" t="s">
        <v>713</v>
      </c>
      <c r="B385" s="1" t="s">
        <v>715</v>
      </c>
      <c r="C385" s="1" t="s">
        <v>714</v>
      </c>
      <c r="D385" s="1">
        <v>1</v>
      </c>
      <c r="E385" s="1">
        <v>13.8</v>
      </c>
      <c r="F385" s="1">
        <v>11.852</v>
      </c>
      <c r="G385" s="1">
        <v>14.22</v>
      </c>
      <c r="H385" s="3">
        <v>390840000</v>
      </c>
      <c r="I385" s="1">
        <v>23</v>
      </c>
      <c r="J385" s="1">
        <v>109</v>
      </c>
      <c r="K385" s="2">
        <v>24.681799999999999</v>
      </c>
      <c r="L385" s="2">
        <v>23.802499999999998</v>
      </c>
      <c r="M385" s="2">
        <v>21.9711</v>
      </c>
      <c r="N385" s="2">
        <v>22.740300000000001</v>
      </c>
      <c r="O385" s="2">
        <v>25.2791</v>
      </c>
      <c r="P385" s="2">
        <v>22.6556</v>
      </c>
      <c r="Q385" s="2">
        <v>24.659700000000001</v>
      </c>
      <c r="R385" s="2">
        <v>24.6357</v>
      </c>
      <c r="S385" s="2">
        <v>24.9392</v>
      </c>
      <c r="T385" s="2">
        <v>23.8078</v>
      </c>
      <c r="U385" s="2">
        <v>23.9299</v>
      </c>
      <c r="V385" s="2">
        <v>22.549499999999998</v>
      </c>
      <c r="W385" s="2">
        <v>22.805099999999999</v>
      </c>
      <c r="X385" s="2">
        <v>23.771999999999998</v>
      </c>
      <c r="Y385" s="2">
        <v>23.035399999999999</v>
      </c>
    </row>
    <row r="386" spans="1:25">
      <c r="A386" s="1" t="s">
        <v>1836</v>
      </c>
      <c r="B386" s="1" t="s">
        <v>1837</v>
      </c>
      <c r="C386" s="1" t="s">
        <v>1838</v>
      </c>
      <c r="D386" s="1">
        <v>5</v>
      </c>
      <c r="E386" s="1">
        <v>62.4</v>
      </c>
      <c r="F386" s="1">
        <v>12.693</v>
      </c>
      <c r="G386" s="1">
        <v>120.08</v>
      </c>
      <c r="H386" s="3">
        <v>16841000000</v>
      </c>
      <c r="I386" s="1">
        <v>101</v>
      </c>
      <c r="J386" s="1">
        <v>117</v>
      </c>
      <c r="K386" s="2">
        <v>29.064399999999999</v>
      </c>
      <c r="L386" s="2">
        <v>28.275500000000001</v>
      </c>
      <c r="M386" s="2">
        <v>27.270099999999999</v>
      </c>
      <c r="N386" s="2">
        <v>29.4208</v>
      </c>
      <c r="O386" s="2">
        <v>27.647099999999998</v>
      </c>
      <c r="P386" s="2">
        <v>28.8383</v>
      </c>
      <c r="Q386" s="2">
        <v>27.803000000000001</v>
      </c>
      <c r="R386" s="2">
        <v>29.096699999999998</v>
      </c>
      <c r="S386" s="2">
        <v>29.0474</v>
      </c>
      <c r="T386" s="2">
        <v>29.449300000000001</v>
      </c>
      <c r="U386" s="2">
        <v>27.583400000000001</v>
      </c>
      <c r="V386" s="2">
        <v>27.4572</v>
      </c>
      <c r="W386" s="2">
        <v>29.438500000000001</v>
      </c>
      <c r="X386" s="2">
        <v>28.095800000000001</v>
      </c>
      <c r="Y386" s="2">
        <v>28.814900000000002</v>
      </c>
    </row>
    <row r="387" spans="1:25">
      <c r="A387" s="1" t="s">
        <v>1839</v>
      </c>
      <c r="B387" s="1" t="s">
        <v>1840</v>
      </c>
      <c r="C387" s="1" t="s">
        <v>1841</v>
      </c>
      <c r="D387" s="1">
        <v>6</v>
      </c>
      <c r="E387" s="1">
        <v>36.700000000000003</v>
      </c>
      <c r="F387" s="1">
        <v>10.602</v>
      </c>
      <c r="G387" s="1">
        <v>54.697000000000003</v>
      </c>
      <c r="H387" s="3">
        <v>4405600000</v>
      </c>
      <c r="I387" s="1">
        <v>85</v>
      </c>
      <c r="J387" s="1">
        <v>98</v>
      </c>
      <c r="K387" s="2">
        <v>26.160699999999999</v>
      </c>
      <c r="L387" s="2">
        <v>26.168299999999999</v>
      </c>
      <c r="M387" s="2">
        <v>27.278400000000001</v>
      </c>
      <c r="N387" s="2">
        <v>26.454000000000001</v>
      </c>
      <c r="O387" s="2">
        <v>27.0151</v>
      </c>
      <c r="P387" s="2">
        <v>26.813800000000001</v>
      </c>
      <c r="Q387" s="2">
        <v>26.583500000000001</v>
      </c>
      <c r="R387" s="2">
        <v>26.481999999999999</v>
      </c>
      <c r="S387" s="2">
        <v>26.699000000000002</v>
      </c>
      <c r="T387" s="2">
        <v>25.808299999999999</v>
      </c>
      <c r="U387" s="2">
        <v>27.446400000000001</v>
      </c>
      <c r="V387" s="2">
        <v>26.613199999999999</v>
      </c>
      <c r="W387" s="2">
        <v>26.716100000000001</v>
      </c>
      <c r="X387" s="2">
        <v>26.981400000000001</v>
      </c>
      <c r="Y387" s="2">
        <v>27.1416</v>
      </c>
    </row>
    <row r="388" spans="1:25">
      <c r="A388" s="1" t="s">
        <v>1064</v>
      </c>
      <c r="B388" s="1" t="s">
        <v>1066</v>
      </c>
      <c r="C388" s="1" t="s">
        <v>1065</v>
      </c>
      <c r="D388" s="1">
        <v>10</v>
      </c>
      <c r="E388" s="1">
        <v>100</v>
      </c>
      <c r="F388" s="1">
        <v>9.3855000000000004</v>
      </c>
      <c r="G388" s="1">
        <v>280.44</v>
      </c>
      <c r="H388" s="3">
        <v>8905000000</v>
      </c>
      <c r="I388" s="1">
        <v>151</v>
      </c>
      <c r="J388" s="1">
        <v>83</v>
      </c>
      <c r="K388" s="2">
        <v>28.180399999999999</v>
      </c>
      <c r="L388" s="2">
        <v>27.061</v>
      </c>
      <c r="M388" s="2">
        <v>28.273299999999999</v>
      </c>
      <c r="N388" s="2">
        <v>27.3919</v>
      </c>
      <c r="O388" s="2">
        <v>28.4968</v>
      </c>
      <c r="P388" s="2">
        <v>27.645299999999999</v>
      </c>
      <c r="Q388" s="2">
        <v>27.7745</v>
      </c>
      <c r="R388" s="2">
        <v>27.733499999999999</v>
      </c>
      <c r="S388" s="2">
        <v>26.6341</v>
      </c>
      <c r="T388" s="2">
        <v>27.258400000000002</v>
      </c>
      <c r="U388" s="2">
        <v>27.385400000000001</v>
      </c>
      <c r="V388" s="2">
        <v>27.858599999999999</v>
      </c>
      <c r="W388" s="2">
        <v>27.986899999999999</v>
      </c>
      <c r="X388" s="2">
        <v>28.1799</v>
      </c>
      <c r="Y388" s="2">
        <v>28.142600000000002</v>
      </c>
    </row>
    <row r="389" spans="1:25">
      <c r="A389" s="1" t="s">
        <v>788</v>
      </c>
      <c r="B389" s="1" t="s">
        <v>790</v>
      </c>
      <c r="C389" s="1" t="s">
        <v>789</v>
      </c>
      <c r="D389" s="1">
        <v>26</v>
      </c>
      <c r="E389" s="1">
        <v>56</v>
      </c>
      <c r="F389" s="1">
        <v>39.146999999999998</v>
      </c>
      <c r="G389" s="1">
        <v>323.31</v>
      </c>
      <c r="H389" s="3">
        <v>240940000000</v>
      </c>
      <c r="I389" s="1">
        <v>940</v>
      </c>
      <c r="J389" s="1">
        <v>359</v>
      </c>
      <c r="K389" s="2">
        <v>32.6053</v>
      </c>
      <c r="L389" s="2">
        <v>32.068300000000001</v>
      </c>
      <c r="M389" s="2">
        <v>32.308</v>
      </c>
      <c r="N389" s="2">
        <v>32.649299999999997</v>
      </c>
      <c r="O389" s="2">
        <v>32.396900000000002</v>
      </c>
      <c r="P389" s="2">
        <v>32.768300000000004</v>
      </c>
      <c r="Q389" s="2">
        <v>32.383299999999998</v>
      </c>
      <c r="R389" s="2">
        <v>32.3765</v>
      </c>
      <c r="S389" s="2">
        <v>32.451599999999999</v>
      </c>
      <c r="T389" s="2">
        <v>32.563899999999997</v>
      </c>
      <c r="U389" s="2">
        <v>31.9041</v>
      </c>
      <c r="V389" s="2">
        <v>32.165700000000001</v>
      </c>
      <c r="W389" s="2">
        <v>32.515300000000003</v>
      </c>
      <c r="X389" s="2">
        <v>32.546500000000002</v>
      </c>
      <c r="Y389" s="2">
        <v>32.514000000000003</v>
      </c>
    </row>
    <row r="390" spans="1:25">
      <c r="A390" s="1" t="s">
        <v>1023</v>
      </c>
      <c r="B390" s="1" t="s">
        <v>1025</v>
      </c>
      <c r="C390" s="1" t="s">
        <v>1024</v>
      </c>
      <c r="D390" s="1">
        <v>21</v>
      </c>
      <c r="E390" s="1">
        <v>53</v>
      </c>
      <c r="F390" s="1">
        <v>43.116999999999997</v>
      </c>
      <c r="G390" s="1">
        <v>299.85000000000002</v>
      </c>
      <c r="H390" s="3">
        <v>56871000000</v>
      </c>
      <c r="I390" s="1">
        <v>489</v>
      </c>
      <c r="J390" s="1">
        <v>398</v>
      </c>
      <c r="K390" s="2">
        <v>30.535799999999998</v>
      </c>
      <c r="L390" s="2">
        <v>30.337199999999999</v>
      </c>
      <c r="M390" s="2">
        <v>30.8812</v>
      </c>
      <c r="N390" s="2">
        <v>30.158100000000001</v>
      </c>
      <c r="O390" s="2">
        <v>29.418800000000001</v>
      </c>
      <c r="P390" s="2">
        <v>30.092700000000001</v>
      </c>
      <c r="Q390" s="2">
        <v>30.205400000000001</v>
      </c>
      <c r="R390" s="2">
        <v>30.666499999999999</v>
      </c>
      <c r="S390" s="2">
        <v>29.788</v>
      </c>
      <c r="T390" s="2">
        <v>30.654599999999999</v>
      </c>
      <c r="U390" s="2">
        <v>30.698</v>
      </c>
      <c r="V390" s="2">
        <v>30.683499999999999</v>
      </c>
      <c r="W390" s="2">
        <v>30.232500000000002</v>
      </c>
      <c r="X390" s="2">
        <v>30.388100000000001</v>
      </c>
      <c r="Y390" s="2">
        <v>30.247199999999999</v>
      </c>
    </row>
    <row r="391" spans="1:25">
      <c r="A391" s="1" t="s">
        <v>1842</v>
      </c>
      <c r="B391" s="1" t="s">
        <v>1843</v>
      </c>
      <c r="C391" s="1" t="s">
        <v>1844</v>
      </c>
      <c r="D391" s="1">
        <v>5</v>
      </c>
      <c r="E391" s="1">
        <v>20.7</v>
      </c>
      <c r="F391" s="1">
        <v>34.093000000000004</v>
      </c>
      <c r="G391" s="1">
        <v>30.446999999999999</v>
      </c>
      <c r="H391" s="3">
        <v>1031700000</v>
      </c>
      <c r="I391" s="1">
        <v>40</v>
      </c>
      <c r="J391" s="1">
        <v>309</v>
      </c>
      <c r="K391" s="2">
        <v>25.3325</v>
      </c>
      <c r="L391" s="2">
        <v>24.3569</v>
      </c>
      <c r="M391" s="2">
        <v>25.4968</v>
      </c>
      <c r="N391" s="2">
        <v>25.0991</v>
      </c>
      <c r="O391" s="2">
        <v>25.233699999999999</v>
      </c>
      <c r="P391" s="2">
        <v>24.6983</v>
      </c>
      <c r="Q391" s="2">
        <v>24.885000000000002</v>
      </c>
      <c r="R391" s="2">
        <v>25.037600000000001</v>
      </c>
      <c r="S391" s="2">
        <v>24.040299999999998</v>
      </c>
      <c r="T391" s="2">
        <v>25.380800000000001</v>
      </c>
      <c r="U391" s="2">
        <v>25.214600000000001</v>
      </c>
      <c r="V391" s="2">
        <v>23.692900000000002</v>
      </c>
      <c r="W391" s="2">
        <v>25.001999999999999</v>
      </c>
      <c r="X391" s="2">
        <v>25.573899999999998</v>
      </c>
      <c r="Y391" s="2">
        <v>24.7913</v>
      </c>
    </row>
    <row r="392" spans="1:25">
      <c r="A392" s="1" t="s">
        <v>1845</v>
      </c>
      <c r="B392" s="1" t="s">
        <v>1846</v>
      </c>
      <c r="C392" s="1" t="s">
        <v>1847</v>
      </c>
      <c r="D392" s="1">
        <v>26</v>
      </c>
      <c r="E392" s="1">
        <v>53.3</v>
      </c>
      <c r="F392" s="1">
        <v>51.542000000000002</v>
      </c>
      <c r="G392" s="1">
        <v>323.31</v>
      </c>
      <c r="H392" s="3">
        <v>32438000000</v>
      </c>
      <c r="I392" s="1">
        <v>335</v>
      </c>
      <c r="J392" s="1">
        <v>456</v>
      </c>
      <c r="K392" s="2">
        <v>29.761399999999998</v>
      </c>
      <c r="L392" s="2">
        <v>29.801500000000001</v>
      </c>
      <c r="M392" s="2">
        <v>29.909700000000001</v>
      </c>
      <c r="N392" s="2">
        <v>29.857900000000001</v>
      </c>
      <c r="O392" s="2">
        <v>29.605399999999999</v>
      </c>
      <c r="P392" s="2">
        <v>29.6998</v>
      </c>
      <c r="Q392" s="2">
        <v>29.561599999999999</v>
      </c>
      <c r="R392" s="2">
        <v>29.275099999999998</v>
      </c>
      <c r="S392" s="2">
        <v>29.194099999999999</v>
      </c>
      <c r="T392" s="2">
        <v>30.224900000000002</v>
      </c>
      <c r="U392" s="2">
        <v>29.435400000000001</v>
      </c>
      <c r="V392" s="2">
        <v>29.031199999999998</v>
      </c>
      <c r="W392" s="2">
        <v>29.2941</v>
      </c>
      <c r="X392" s="2">
        <v>29.643599999999999</v>
      </c>
      <c r="Y392" s="2">
        <v>29.726299999999998</v>
      </c>
    </row>
    <row r="393" spans="1:25">
      <c r="A393" s="1" t="s">
        <v>250</v>
      </c>
      <c r="B393" s="1" t="s">
        <v>252</v>
      </c>
      <c r="C393" s="1" t="s">
        <v>251</v>
      </c>
      <c r="D393" s="1">
        <v>10</v>
      </c>
      <c r="E393" s="1">
        <v>34.6</v>
      </c>
      <c r="F393" s="1">
        <v>38.009</v>
      </c>
      <c r="G393" s="1">
        <v>196.16</v>
      </c>
      <c r="H393" s="3">
        <v>9416000000</v>
      </c>
      <c r="I393" s="1">
        <v>89</v>
      </c>
      <c r="J393" s="1">
        <v>350</v>
      </c>
      <c r="K393" s="2">
        <v>27.0563</v>
      </c>
      <c r="L393" s="2">
        <v>26.876899999999999</v>
      </c>
      <c r="M393" s="2">
        <v>27.592400000000001</v>
      </c>
      <c r="N393" s="2">
        <v>28.291</v>
      </c>
      <c r="O393" s="2">
        <v>27.7254</v>
      </c>
      <c r="P393" s="2">
        <v>27.9482</v>
      </c>
      <c r="Q393" s="2">
        <v>27.500499999999999</v>
      </c>
      <c r="R393" s="2">
        <v>28.127199999999998</v>
      </c>
      <c r="S393" s="2">
        <v>27.4635</v>
      </c>
      <c r="T393" s="2">
        <v>27.671500000000002</v>
      </c>
      <c r="U393" s="2">
        <v>28.1158</v>
      </c>
      <c r="V393" s="2">
        <v>27.906500000000001</v>
      </c>
      <c r="W393" s="2">
        <v>27.744199999999999</v>
      </c>
      <c r="X393" s="2">
        <v>28.235700000000001</v>
      </c>
      <c r="Y393" s="2">
        <v>28.373200000000001</v>
      </c>
    </row>
    <row r="394" spans="1:25">
      <c r="A394" s="1" t="s">
        <v>79</v>
      </c>
      <c r="B394" s="1" t="s">
        <v>81</v>
      </c>
      <c r="C394" s="1" t="s">
        <v>80</v>
      </c>
      <c r="D394" s="1">
        <v>12</v>
      </c>
      <c r="E394" s="1">
        <v>53.2</v>
      </c>
      <c r="F394" s="1">
        <v>17.263999999999999</v>
      </c>
      <c r="G394" s="1">
        <v>65.771000000000001</v>
      </c>
      <c r="H394" s="3">
        <v>5688700000</v>
      </c>
      <c r="I394" s="1">
        <v>91</v>
      </c>
      <c r="J394" s="1">
        <v>156</v>
      </c>
      <c r="K394" s="2">
        <v>27.6236</v>
      </c>
      <c r="L394" s="2">
        <v>27.932099999999998</v>
      </c>
      <c r="M394" s="2">
        <v>27.7178</v>
      </c>
      <c r="N394" s="2">
        <v>27.000299999999999</v>
      </c>
      <c r="O394" s="2">
        <v>26.7774</v>
      </c>
      <c r="P394" s="2">
        <v>26.9421</v>
      </c>
      <c r="Q394" s="2">
        <v>26.7776</v>
      </c>
      <c r="R394" s="2">
        <v>26.979700000000001</v>
      </c>
      <c r="S394" s="2">
        <v>27.433599999999998</v>
      </c>
      <c r="T394" s="2">
        <v>27.1357</v>
      </c>
      <c r="U394" s="2">
        <v>28.385999999999999</v>
      </c>
      <c r="V394" s="2">
        <v>28.517499999999998</v>
      </c>
      <c r="W394" s="2">
        <v>26.829799999999999</v>
      </c>
      <c r="X394" s="2">
        <v>27.3462</v>
      </c>
      <c r="Y394" s="2">
        <v>27.339400000000001</v>
      </c>
    </row>
    <row r="395" spans="1:25">
      <c r="A395" s="1" t="s">
        <v>939</v>
      </c>
      <c r="B395" s="1" t="s">
        <v>941</v>
      </c>
      <c r="C395" s="1" t="s">
        <v>940</v>
      </c>
      <c r="D395" s="1">
        <v>7</v>
      </c>
      <c r="E395" s="1">
        <v>49.7</v>
      </c>
      <c r="F395" s="1">
        <v>19.332000000000001</v>
      </c>
      <c r="G395" s="1">
        <v>108.12</v>
      </c>
      <c r="H395" s="3">
        <v>9703900000</v>
      </c>
      <c r="I395" s="1">
        <v>64</v>
      </c>
      <c r="J395" s="1">
        <v>177</v>
      </c>
      <c r="K395" s="2">
        <v>27.97</v>
      </c>
      <c r="L395" s="2">
        <v>28.843299999999999</v>
      </c>
      <c r="M395" s="2">
        <v>27.255299999999998</v>
      </c>
      <c r="N395" s="2">
        <v>27.791699999999999</v>
      </c>
      <c r="O395" s="2">
        <v>28.4209</v>
      </c>
      <c r="P395" s="2">
        <v>27.805900000000001</v>
      </c>
      <c r="Q395" s="2">
        <v>27.706199999999999</v>
      </c>
      <c r="R395" s="2">
        <v>26.968800000000002</v>
      </c>
      <c r="S395" s="2">
        <v>28.444900000000001</v>
      </c>
      <c r="T395" s="2">
        <v>27.912500000000001</v>
      </c>
      <c r="U395" s="2">
        <v>28.554200000000002</v>
      </c>
      <c r="V395" s="2">
        <v>28.6492</v>
      </c>
      <c r="W395" s="2">
        <v>27.7133</v>
      </c>
      <c r="X395" s="2">
        <v>27.621300000000002</v>
      </c>
      <c r="Y395" s="2">
        <v>27.278199999999998</v>
      </c>
    </row>
    <row r="396" spans="1:25">
      <c r="A396" s="1" t="s">
        <v>632</v>
      </c>
      <c r="B396" s="1" t="s">
        <v>634</v>
      </c>
      <c r="C396" s="1" t="s">
        <v>633</v>
      </c>
      <c r="D396" s="1">
        <v>19</v>
      </c>
      <c r="E396" s="1">
        <v>65.5</v>
      </c>
      <c r="F396" s="1">
        <v>31.577000000000002</v>
      </c>
      <c r="G396" s="1">
        <v>191.79</v>
      </c>
      <c r="H396" s="3">
        <v>7076300000</v>
      </c>
      <c r="I396" s="1">
        <v>132</v>
      </c>
      <c r="J396" s="1">
        <v>287</v>
      </c>
      <c r="K396" s="2">
        <v>27.684200000000001</v>
      </c>
      <c r="L396" s="2">
        <v>27.871099999999998</v>
      </c>
      <c r="M396" s="2">
        <v>26.711200000000002</v>
      </c>
      <c r="N396" s="2">
        <v>27.3292</v>
      </c>
      <c r="O396" s="2">
        <v>26.659199999999998</v>
      </c>
      <c r="P396" s="2">
        <v>26.7468</v>
      </c>
      <c r="Q396" s="2">
        <v>27.016300000000001</v>
      </c>
      <c r="R396" s="2">
        <v>28.120799999999999</v>
      </c>
      <c r="S396" s="2">
        <v>27.632100000000001</v>
      </c>
      <c r="T396" s="2">
        <v>27.1755</v>
      </c>
      <c r="U396" s="2">
        <v>27.791399999999999</v>
      </c>
      <c r="V396" s="2">
        <v>27.221499999999999</v>
      </c>
      <c r="W396" s="2">
        <v>27.703499999999998</v>
      </c>
      <c r="X396" s="2">
        <v>27.6419</v>
      </c>
      <c r="Y396" s="2">
        <v>27.588100000000001</v>
      </c>
    </row>
    <row r="397" spans="1:25">
      <c r="A397" s="1" t="s">
        <v>1848</v>
      </c>
      <c r="B397" s="1" t="s">
        <v>1849</v>
      </c>
      <c r="C397" s="1" t="s">
        <v>1850</v>
      </c>
      <c r="D397" s="1">
        <v>31</v>
      </c>
      <c r="E397" s="1">
        <v>63</v>
      </c>
      <c r="F397" s="1">
        <v>55.220999999999997</v>
      </c>
      <c r="G397" s="1">
        <v>323.31</v>
      </c>
      <c r="H397" s="3">
        <v>107850000000</v>
      </c>
      <c r="I397" s="1">
        <v>555</v>
      </c>
      <c r="J397" s="1">
        <v>513</v>
      </c>
      <c r="K397" s="2">
        <v>31.119</v>
      </c>
      <c r="L397" s="2">
        <v>31.8598</v>
      </c>
      <c r="M397" s="2">
        <v>30.489799999999999</v>
      </c>
      <c r="N397" s="2">
        <v>31.410799999999998</v>
      </c>
      <c r="O397" s="2">
        <v>30.7179</v>
      </c>
      <c r="P397" s="2">
        <v>31.0258</v>
      </c>
      <c r="Q397" s="2">
        <v>31.484400000000001</v>
      </c>
      <c r="R397" s="2">
        <v>31.415199999999999</v>
      </c>
      <c r="S397" s="2">
        <v>31.551200000000001</v>
      </c>
      <c r="T397" s="2">
        <v>31.006399999999999</v>
      </c>
      <c r="U397" s="2">
        <v>31.569400000000002</v>
      </c>
      <c r="V397" s="2">
        <v>31.5367</v>
      </c>
      <c r="W397" s="2">
        <v>31.4663</v>
      </c>
      <c r="X397" s="2">
        <v>31.459</v>
      </c>
      <c r="Y397" s="2">
        <v>31.3369</v>
      </c>
    </row>
    <row r="398" spans="1:25">
      <c r="A398" s="1" t="s">
        <v>1851</v>
      </c>
      <c r="B398" s="1" t="s">
        <v>1852</v>
      </c>
      <c r="C398" s="1" t="s">
        <v>1853</v>
      </c>
      <c r="D398" s="1">
        <v>38</v>
      </c>
      <c r="E398" s="1">
        <v>90.9</v>
      </c>
      <c r="F398" s="1">
        <v>50.325000000000003</v>
      </c>
      <c r="G398" s="1">
        <v>323.31</v>
      </c>
      <c r="H398" s="3">
        <v>108120000000</v>
      </c>
      <c r="I398" s="1">
        <v>737</v>
      </c>
      <c r="J398" s="1">
        <v>460</v>
      </c>
      <c r="K398" s="2">
        <v>31.255800000000001</v>
      </c>
      <c r="L398" s="2">
        <v>31.5319</v>
      </c>
      <c r="M398" s="2">
        <v>30.778199999999998</v>
      </c>
      <c r="N398" s="2">
        <v>31.484000000000002</v>
      </c>
      <c r="O398" s="2">
        <v>30.282800000000002</v>
      </c>
      <c r="P398" s="2">
        <v>31.135100000000001</v>
      </c>
      <c r="Q398" s="2">
        <v>31.351199999999999</v>
      </c>
      <c r="R398" s="2">
        <v>31.5444</v>
      </c>
      <c r="S398" s="2">
        <v>31.882899999999999</v>
      </c>
      <c r="T398" s="2">
        <v>30.9602</v>
      </c>
      <c r="U398" s="2">
        <v>31.466100000000001</v>
      </c>
      <c r="V398" s="2">
        <v>31.355599999999999</v>
      </c>
      <c r="W398" s="2">
        <v>31.317299999999999</v>
      </c>
      <c r="X398" s="2">
        <v>31.240100000000002</v>
      </c>
      <c r="Y398" s="2">
        <v>31.417200000000001</v>
      </c>
    </row>
    <row r="399" spans="1:25">
      <c r="A399" s="1" t="s">
        <v>1854</v>
      </c>
      <c r="B399" s="1" t="s">
        <v>1855</v>
      </c>
      <c r="C399" s="1" t="s">
        <v>1856</v>
      </c>
      <c r="D399" s="1">
        <v>22</v>
      </c>
      <c r="E399" s="1">
        <v>96.2</v>
      </c>
      <c r="F399" s="1">
        <v>18.495000000000001</v>
      </c>
      <c r="G399" s="1">
        <v>323.31</v>
      </c>
      <c r="H399" s="3">
        <v>156610000000</v>
      </c>
      <c r="I399" s="1">
        <v>450</v>
      </c>
      <c r="J399" s="1">
        <v>158</v>
      </c>
      <c r="K399" s="2">
        <v>32.229500000000002</v>
      </c>
      <c r="L399" s="2">
        <v>32.0291</v>
      </c>
      <c r="M399" s="2">
        <v>31.343699999999998</v>
      </c>
      <c r="N399" s="2">
        <v>31.601299999999998</v>
      </c>
      <c r="O399" s="2">
        <v>30.957000000000001</v>
      </c>
      <c r="P399" s="2">
        <v>31.854299999999999</v>
      </c>
      <c r="Q399" s="2">
        <v>31.763000000000002</v>
      </c>
      <c r="R399" s="2">
        <v>31.800899999999999</v>
      </c>
      <c r="S399" s="2">
        <v>31.964099999999998</v>
      </c>
      <c r="T399" s="2">
        <v>30.2865</v>
      </c>
      <c r="U399" s="2">
        <v>31.496300000000002</v>
      </c>
      <c r="V399" s="2">
        <v>31.463000000000001</v>
      </c>
      <c r="W399" s="2">
        <v>31.895900000000001</v>
      </c>
      <c r="X399" s="2">
        <v>32.114899999999999</v>
      </c>
      <c r="Y399" s="2">
        <v>32.267400000000002</v>
      </c>
    </row>
    <row r="400" spans="1:25">
      <c r="A400" s="1" t="s">
        <v>1857</v>
      </c>
      <c r="B400" s="1" t="s">
        <v>1858</v>
      </c>
      <c r="C400" s="1" t="s">
        <v>1859</v>
      </c>
      <c r="D400" s="1">
        <v>22</v>
      </c>
      <c r="E400" s="1">
        <v>65.5</v>
      </c>
      <c r="F400" s="1">
        <v>35.241</v>
      </c>
      <c r="G400" s="1">
        <v>323.31</v>
      </c>
      <c r="H400" s="3">
        <v>18345000000</v>
      </c>
      <c r="I400" s="1">
        <v>260</v>
      </c>
      <c r="J400" s="1">
        <v>319</v>
      </c>
      <c r="K400" s="2">
        <v>29.2149</v>
      </c>
      <c r="L400" s="2">
        <v>29.410299999999999</v>
      </c>
      <c r="M400" s="2">
        <v>28.4785</v>
      </c>
      <c r="N400" s="2">
        <v>28.9695</v>
      </c>
      <c r="O400" s="2">
        <v>28.709</v>
      </c>
      <c r="P400" s="2">
        <v>28.928599999999999</v>
      </c>
      <c r="Q400" s="2">
        <v>28.657299999999999</v>
      </c>
      <c r="R400" s="2">
        <v>28.761500000000002</v>
      </c>
      <c r="S400" s="2">
        <v>28.786300000000001</v>
      </c>
      <c r="T400" s="2">
        <v>28.543399999999998</v>
      </c>
      <c r="U400" s="2">
        <v>29.170100000000001</v>
      </c>
      <c r="V400" s="2">
        <v>28.567499999999999</v>
      </c>
      <c r="W400" s="2">
        <v>28.958400000000001</v>
      </c>
      <c r="X400" s="2">
        <v>28.7364</v>
      </c>
      <c r="Y400" s="2">
        <v>28.8184</v>
      </c>
    </row>
    <row r="401" spans="1:25">
      <c r="A401" s="1" t="s">
        <v>1860</v>
      </c>
      <c r="B401" s="1" t="s">
        <v>1861</v>
      </c>
      <c r="C401" s="1" t="s">
        <v>1862</v>
      </c>
      <c r="D401" s="1">
        <v>5</v>
      </c>
      <c r="E401" s="1">
        <v>39.1</v>
      </c>
      <c r="F401" s="1">
        <v>16.687000000000001</v>
      </c>
      <c r="G401" s="1">
        <v>125.34</v>
      </c>
      <c r="H401" s="3">
        <v>2926900000</v>
      </c>
      <c r="I401" s="1">
        <v>67</v>
      </c>
      <c r="J401" s="1">
        <v>156</v>
      </c>
      <c r="K401" s="2">
        <v>26.3245</v>
      </c>
      <c r="L401" s="2">
        <v>25.619700000000002</v>
      </c>
      <c r="M401" s="2">
        <v>26.9208</v>
      </c>
      <c r="N401" s="2">
        <v>26.1267</v>
      </c>
      <c r="O401" s="2">
        <v>26.2987</v>
      </c>
      <c r="P401" s="2">
        <v>25.9209</v>
      </c>
      <c r="Q401" s="2">
        <v>26.012499999999999</v>
      </c>
      <c r="R401" s="2">
        <v>26.0642</v>
      </c>
      <c r="S401" s="2">
        <v>26.090199999999999</v>
      </c>
      <c r="T401" s="2">
        <v>27.2685</v>
      </c>
      <c r="U401" s="2">
        <v>26.941600000000001</v>
      </c>
      <c r="V401" s="2">
        <v>27.041699999999999</v>
      </c>
      <c r="W401" s="2">
        <v>26.5273</v>
      </c>
      <c r="X401" s="2">
        <v>24.6111</v>
      </c>
      <c r="Y401" s="2">
        <v>25.9527</v>
      </c>
    </row>
    <row r="402" spans="1:25">
      <c r="A402" s="1" t="s">
        <v>1123</v>
      </c>
      <c r="B402" s="1" t="s">
        <v>1125</v>
      </c>
      <c r="C402" s="1" t="s">
        <v>1124</v>
      </c>
      <c r="D402" s="1">
        <v>5</v>
      </c>
      <c r="E402" s="1">
        <v>58.1</v>
      </c>
      <c r="F402" s="1">
        <v>11.994</v>
      </c>
      <c r="G402" s="1">
        <v>57.911999999999999</v>
      </c>
      <c r="H402" s="3">
        <v>1667800000</v>
      </c>
      <c r="I402" s="1">
        <v>37</v>
      </c>
      <c r="J402" s="1">
        <v>105</v>
      </c>
      <c r="K402" s="2">
        <v>25.728899999999999</v>
      </c>
      <c r="L402" s="2">
        <v>25.254799999999999</v>
      </c>
      <c r="M402" s="2">
        <v>23.496700000000001</v>
      </c>
      <c r="N402" s="2">
        <v>23.554600000000001</v>
      </c>
      <c r="O402" s="2">
        <v>23.394600000000001</v>
      </c>
      <c r="P402" s="2">
        <v>25.743099999999998</v>
      </c>
      <c r="Q402" s="2">
        <v>24.8901</v>
      </c>
      <c r="R402" s="2">
        <v>25.857199999999999</v>
      </c>
      <c r="S402" s="2">
        <v>24.2774</v>
      </c>
      <c r="T402" s="2">
        <v>24.500599999999999</v>
      </c>
      <c r="U402" s="2">
        <v>24.407699999999998</v>
      </c>
      <c r="V402" s="2">
        <v>23.929400000000001</v>
      </c>
      <c r="W402" s="2">
        <v>25.452100000000002</v>
      </c>
      <c r="X402" s="2">
        <v>25.663499999999999</v>
      </c>
      <c r="Y402" s="2">
        <v>25.908799999999999</v>
      </c>
    </row>
    <row r="403" spans="1:25">
      <c r="A403" s="1" t="s">
        <v>1863</v>
      </c>
      <c r="B403" s="1" t="s">
        <v>1864</v>
      </c>
      <c r="C403" s="1" t="s">
        <v>1865</v>
      </c>
      <c r="D403" s="1">
        <v>12</v>
      </c>
      <c r="E403" s="1">
        <v>57.1</v>
      </c>
      <c r="F403" s="1">
        <v>31.54</v>
      </c>
      <c r="G403" s="1">
        <v>170.78</v>
      </c>
      <c r="H403" s="3">
        <v>8883300000</v>
      </c>
      <c r="I403" s="1">
        <v>104</v>
      </c>
      <c r="J403" s="1">
        <v>294</v>
      </c>
      <c r="K403" s="2">
        <v>28.1159</v>
      </c>
      <c r="L403" s="2">
        <v>27.639299999999999</v>
      </c>
      <c r="M403" s="2">
        <v>27.6267</v>
      </c>
      <c r="N403" s="2">
        <v>28.0533</v>
      </c>
      <c r="O403" s="2">
        <v>27.188300000000002</v>
      </c>
      <c r="P403" s="2">
        <v>27.809100000000001</v>
      </c>
      <c r="Q403" s="2">
        <v>27.571999999999999</v>
      </c>
      <c r="R403" s="2">
        <v>27.606300000000001</v>
      </c>
      <c r="S403" s="2">
        <v>27.960599999999999</v>
      </c>
      <c r="T403" s="2">
        <v>28.1235</v>
      </c>
      <c r="U403" s="2">
        <v>27.994299999999999</v>
      </c>
      <c r="V403" s="2">
        <v>27.7454</v>
      </c>
      <c r="W403" s="2">
        <v>27.651299999999999</v>
      </c>
      <c r="X403" s="2">
        <v>27.8233</v>
      </c>
      <c r="Y403" s="2">
        <v>27.528700000000001</v>
      </c>
    </row>
    <row r="404" spans="1:25">
      <c r="A404" s="1" t="s">
        <v>647</v>
      </c>
      <c r="B404" s="1" t="s">
        <v>649</v>
      </c>
      <c r="C404" s="1" t="s">
        <v>648</v>
      </c>
      <c r="D404" s="1">
        <v>28</v>
      </c>
      <c r="E404" s="1">
        <v>52</v>
      </c>
      <c r="F404" s="1">
        <v>48.014000000000003</v>
      </c>
      <c r="G404" s="1">
        <v>323.31</v>
      </c>
      <c r="H404" s="3">
        <v>220130000000</v>
      </c>
      <c r="I404" s="1">
        <v>884</v>
      </c>
      <c r="J404" s="1">
        <v>427</v>
      </c>
      <c r="K404" s="2">
        <v>32.601900000000001</v>
      </c>
      <c r="L404" s="2">
        <v>32.797400000000003</v>
      </c>
      <c r="M404" s="2">
        <v>32.244999999999997</v>
      </c>
      <c r="N404" s="2">
        <v>31.895800000000001</v>
      </c>
      <c r="O404" s="2">
        <v>31.3645</v>
      </c>
      <c r="P404" s="2">
        <v>31.850300000000001</v>
      </c>
      <c r="Q404" s="2">
        <v>32.363900000000001</v>
      </c>
      <c r="R404" s="2">
        <v>32.500100000000003</v>
      </c>
      <c r="S404" s="2">
        <v>31.9483</v>
      </c>
      <c r="T404" s="2">
        <v>32.493000000000002</v>
      </c>
      <c r="U404" s="2">
        <v>32.357300000000002</v>
      </c>
      <c r="V404" s="2">
        <v>32.930799999999998</v>
      </c>
      <c r="W404" s="2">
        <v>32.506799999999998</v>
      </c>
      <c r="X404" s="2">
        <v>32.617699999999999</v>
      </c>
      <c r="Y404" s="2">
        <v>32.528100000000002</v>
      </c>
    </row>
    <row r="405" spans="1:25">
      <c r="A405" s="1" t="s">
        <v>1866</v>
      </c>
      <c r="B405" s="1" t="s">
        <v>1867</v>
      </c>
      <c r="C405" s="1" t="s">
        <v>1868</v>
      </c>
      <c r="D405" s="1">
        <v>9</v>
      </c>
      <c r="E405" s="1">
        <v>13.4</v>
      </c>
      <c r="F405" s="1">
        <v>58.204000000000001</v>
      </c>
      <c r="G405" s="1">
        <v>59.838999999999999</v>
      </c>
      <c r="H405" s="3">
        <v>5042000000</v>
      </c>
      <c r="I405" s="1">
        <v>93</v>
      </c>
      <c r="J405" s="1">
        <v>522</v>
      </c>
      <c r="K405" s="2">
        <v>26.6172</v>
      </c>
      <c r="L405" s="2">
        <v>27.4697</v>
      </c>
      <c r="M405" s="2">
        <v>27.3094</v>
      </c>
      <c r="N405" s="2">
        <v>26.5395</v>
      </c>
      <c r="O405" s="2">
        <v>27.084099999999999</v>
      </c>
      <c r="P405" s="2">
        <v>27.133400000000002</v>
      </c>
      <c r="Q405" s="2">
        <v>26.903300000000002</v>
      </c>
      <c r="R405" s="2">
        <v>26.574400000000001</v>
      </c>
      <c r="S405" s="2">
        <v>26.203099999999999</v>
      </c>
      <c r="T405" s="2">
        <v>26.633700000000001</v>
      </c>
      <c r="U405" s="2">
        <v>27.3217</v>
      </c>
      <c r="V405" s="2">
        <v>25.419699999999999</v>
      </c>
      <c r="W405" s="2">
        <v>25.463699999999999</v>
      </c>
      <c r="X405" s="2">
        <v>27.6355</v>
      </c>
      <c r="Y405" s="2">
        <v>27.5334</v>
      </c>
    </row>
    <row r="406" spans="1:25">
      <c r="A406" s="1" t="s">
        <v>1869</v>
      </c>
      <c r="B406" s="1" t="s">
        <v>1870</v>
      </c>
      <c r="C406" s="1" t="s">
        <v>1871</v>
      </c>
      <c r="D406" s="1">
        <v>31</v>
      </c>
      <c r="E406" s="1">
        <v>90.4</v>
      </c>
      <c r="F406" s="1">
        <v>34.488999999999997</v>
      </c>
      <c r="G406" s="1">
        <v>323.31</v>
      </c>
      <c r="H406" s="3">
        <v>282520000000</v>
      </c>
      <c r="I406" s="1">
        <v>826</v>
      </c>
      <c r="J406" s="1">
        <v>323</v>
      </c>
      <c r="K406" s="2">
        <v>32.462000000000003</v>
      </c>
      <c r="L406" s="2">
        <v>32.723999999999997</v>
      </c>
      <c r="M406" s="2">
        <v>32.078699999999998</v>
      </c>
      <c r="N406" s="2">
        <v>32.868499999999997</v>
      </c>
      <c r="O406" s="2">
        <v>32.522100000000002</v>
      </c>
      <c r="P406" s="2">
        <v>32.975200000000001</v>
      </c>
      <c r="Q406" s="2">
        <v>32.715699999999998</v>
      </c>
      <c r="R406" s="2">
        <v>32.388199999999998</v>
      </c>
      <c r="S406" s="2">
        <v>33.076500000000003</v>
      </c>
      <c r="T406" s="2">
        <v>32.722999999999999</v>
      </c>
      <c r="U406" s="2">
        <v>32.889499999999998</v>
      </c>
      <c r="V406" s="2">
        <v>33.141800000000003</v>
      </c>
      <c r="W406" s="2">
        <v>32.722200000000001</v>
      </c>
      <c r="X406" s="2">
        <v>32.8307</v>
      </c>
      <c r="Y406" s="2">
        <v>32.817999999999998</v>
      </c>
    </row>
    <row r="407" spans="1:25">
      <c r="A407" s="1" t="s">
        <v>1872</v>
      </c>
      <c r="B407" s="1" t="s">
        <v>1873</v>
      </c>
      <c r="C407" s="1" t="s">
        <v>1874</v>
      </c>
      <c r="D407" s="1">
        <v>16</v>
      </c>
      <c r="E407" s="1">
        <v>57.3</v>
      </c>
      <c r="F407" s="1">
        <v>25.95</v>
      </c>
      <c r="G407" s="1">
        <v>226.45</v>
      </c>
      <c r="H407" s="3">
        <v>108590000000</v>
      </c>
      <c r="I407" s="1">
        <v>349</v>
      </c>
      <c r="J407" s="1">
        <v>239</v>
      </c>
      <c r="K407" s="2">
        <v>30.547699999999999</v>
      </c>
      <c r="L407" s="2">
        <v>31.070799999999998</v>
      </c>
      <c r="M407" s="2">
        <v>31.237500000000001</v>
      </c>
      <c r="N407" s="2">
        <v>31.411000000000001</v>
      </c>
      <c r="O407" s="2">
        <v>31.4803</v>
      </c>
      <c r="P407" s="2">
        <v>31.346</v>
      </c>
      <c r="Q407" s="2">
        <v>31.453199999999999</v>
      </c>
      <c r="R407" s="2">
        <v>32.003500000000003</v>
      </c>
      <c r="S407" s="2">
        <v>31.399000000000001</v>
      </c>
      <c r="T407" s="2">
        <v>31.425599999999999</v>
      </c>
      <c r="U407" s="2">
        <v>31.520299999999999</v>
      </c>
      <c r="V407" s="2">
        <v>31.7179</v>
      </c>
      <c r="W407" s="2">
        <v>31.447199999999999</v>
      </c>
      <c r="X407" s="2">
        <v>31.323899999999998</v>
      </c>
      <c r="Y407" s="2">
        <v>31.706299999999999</v>
      </c>
    </row>
    <row r="408" spans="1:25">
      <c r="A408" s="1" t="s">
        <v>671</v>
      </c>
      <c r="B408" s="1" t="s">
        <v>673</v>
      </c>
      <c r="C408" s="1" t="s">
        <v>672</v>
      </c>
      <c r="D408" s="1">
        <v>11</v>
      </c>
      <c r="E408" s="1">
        <v>37.700000000000003</v>
      </c>
      <c r="F408" s="1">
        <v>43.438000000000002</v>
      </c>
      <c r="G408" s="1">
        <v>186.59</v>
      </c>
      <c r="H408" s="3">
        <v>5810100000</v>
      </c>
      <c r="I408" s="1">
        <v>123</v>
      </c>
      <c r="J408" s="1">
        <v>406</v>
      </c>
      <c r="K408" s="2">
        <v>26.420100000000001</v>
      </c>
      <c r="L408" s="2">
        <v>28.349599999999999</v>
      </c>
      <c r="M408" s="2">
        <v>26.241499999999998</v>
      </c>
      <c r="N408" s="2">
        <v>26.334099999999999</v>
      </c>
      <c r="O408" s="2">
        <v>26.0883</v>
      </c>
      <c r="P408" s="2">
        <v>26.271799999999999</v>
      </c>
      <c r="Q408" s="2">
        <v>27.4316</v>
      </c>
      <c r="R408" s="2">
        <v>25.922999999999998</v>
      </c>
      <c r="S408" s="2">
        <v>26.387</v>
      </c>
      <c r="T408" s="2">
        <v>27.675999999999998</v>
      </c>
      <c r="U408" s="2">
        <v>27.2575</v>
      </c>
      <c r="V408" s="2">
        <v>26.963200000000001</v>
      </c>
      <c r="W408" s="2">
        <v>27.488199999999999</v>
      </c>
      <c r="X408" s="2">
        <v>27.139700000000001</v>
      </c>
      <c r="Y408" s="2">
        <v>27.639700000000001</v>
      </c>
    </row>
    <row r="409" spans="1:25">
      <c r="A409" s="1" t="s">
        <v>1875</v>
      </c>
      <c r="B409" s="1" t="s">
        <v>1876</v>
      </c>
      <c r="C409" s="1" t="s">
        <v>1877</v>
      </c>
      <c r="D409" s="1">
        <v>11</v>
      </c>
      <c r="E409" s="1">
        <v>69.7</v>
      </c>
      <c r="F409" s="1">
        <v>30.427</v>
      </c>
      <c r="G409" s="1">
        <v>182.89</v>
      </c>
      <c r="H409" s="3">
        <v>9517400000</v>
      </c>
      <c r="I409" s="1">
        <v>115</v>
      </c>
      <c r="J409" s="1">
        <v>294</v>
      </c>
      <c r="K409" s="2">
        <v>27.347899999999999</v>
      </c>
      <c r="L409" s="2">
        <v>27.466000000000001</v>
      </c>
      <c r="M409" s="2">
        <v>27.6709</v>
      </c>
      <c r="N409" s="2">
        <v>28.0824</v>
      </c>
      <c r="O409" s="2">
        <v>27.463100000000001</v>
      </c>
      <c r="P409" s="2">
        <v>27.8855</v>
      </c>
      <c r="Q409" s="2">
        <v>27.311199999999999</v>
      </c>
      <c r="R409" s="2">
        <v>27.586500000000001</v>
      </c>
      <c r="S409" s="2">
        <v>27.507100000000001</v>
      </c>
      <c r="T409" s="2">
        <v>27.888400000000001</v>
      </c>
      <c r="U409" s="2">
        <v>29.074300000000001</v>
      </c>
      <c r="V409" s="2">
        <v>29.282599999999999</v>
      </c>
      <c r="W409" s="2">
        <v>27.614100000000001</v>
      </c>
      <c r="X409" s="2">
        <v>27.6371</v>
      </c>
      <c r="Y409" s="2">
        <v>27.942499999999999</v>
      </c>
    </row>
    <row r="410" spans="1:25">
      <c r="A410" s="1" t="s">
        <v>1058</v>
      </c>
      <c r="B410" s="1" t="s">
        <v>1878</v>
      </c>
      <c r="C410" s="1" t="s">
        <v>1879</v>
      </c>
      <c r="D410" s="1">
        <v>8</v>
      </c>
      <c r="E410" s="1">
        <v>52.2</v>
      </c>
      <c r="F410" s="1">
        <v>17.998999999999999</v>
      </c>
      <c r="G410" s="1">
        <v>38.182000000000002</v>
      </c>
      <c r="H410" s="3">
        <v>1196700000</v>
      </c>
      <c r="I410" s="1">
        <v>57</v>
      </c>
      <c r="J410" s="1">
        <v>159</v>
      </c>
      <c r="K410" s="2">
        <v>25.711099999999998</v>
      </c>
      <c r="L410" s="2">
        <v>25.025099999999998</v>
      </c>
      <c r="M410" s="2">
        <v>25.566600000000001</v>
      </c>
      <c r="N410" s="2">
        <v>24.8794</v>
      </c>
      <c r="O410" s="2">
        <v>22.674099999999999</v>
      </c>
      <c r="P410" s="2">
        <v>24.972300000000001</v>
      </c>
      <c r="Q410" s="2">
        <v>24.911899999999999</v>
      </c>
      <c r="R410" s="2">
        <v>24.757899999999999</v>
      </c>
      <c r="S410" s="2">
        <v>24.864100000000001</v>
      </c>
      <c r="T410" s="2">
        <v>25.395399999999999</v>
      </c>
      <c r="U410" s="2">
        <v>25.6296</v>
      </c>
      <c r="V410" s="2">
        <v>25.4267</v>
      </c>
      <c r="W410" s="2">
        <v>24.9771</v>
      </c>
      <c r="X410" s="2">
        <v>24.271100000000001</v>
      </c>
      <c r="Y410" s="2">
        <v>25.197500000000002</v>
      </c>
    </row>
    <row r="411" spans="1:25">
      <c r="A411" s="1" t="s">
        <v>103</v>
      </c>
      <c r="B411" s="1" t="s">
        <v>105</v>
      </c>
      <c r="C411" s="1" t="s">
        <v>104</v>
      </c>
      <c r="D411" s="1">
        <v>9</v>
      </c>
      <c r="E411" s="1">
        <v>53</v>
      </c>
      <c r="F411" s="1">
        <v>17.527999999999999</v>
      </c>
      <c r="G411" s="1">
        <v>323.31</v>
      </c>
      <c r="H411" s="3">
        <v>24876000000</v>
      </c>
      <c r="I411" s="1">
        <v>154</v>
      </c>
      <c r="J411" s="1">
        <v>151</v>
      </c>
      <c r="K411" s="2">
        <v>29.635100000000001</v>
      </c>
      <c r="L411" s="2">
        <v>29.408200000000001</v>
      </c>
      <c r="M411" s="2">
        <v>29.364899999999999</v>
      </c>
      <c r="N411" s="2">
        <v>29.524899999999999</v>
      </c>
      <c r="O411" s="2">
        <v>28.330500000000001</v>
      </c>
      <c r="P411" s="2">
        <v>28.9499</v>
      </c>
      <c r="Q411" s="2">
        <v>29.239000000000001</v>
      </c>
      <c r="R411" s="2">
        <v>28.9817</v>
      </c>
      <c r="S411" s="2">
        <v>29.116399999999999</v>
      </c>
      <c r="T411" s="2">
        <v>29.647400000000001</v>
      </c>
      <c r="U411" s="2">
        <v>29.560600000000001</v>
      </c>
      <c r="V411" s="2">
        <v>28.9907</v>
      </c>
      <c r="W411" s="2">
        <v>29.170200000000001</v>
      </c>
      <c r="X411" s="2">
        <v>29.133700000000001</v>
      </c>
      <c r="Y411" s="2">
        <v>28.797899999999998</v>
      </c>
    </row>
    <row r="412" spans="1:25">
      <c r="A412" s="1" t="s">
        <v>1168</v>
      </c>
      <c r="B412" s="1" t="s">
        <v>1170</v>
      </c>
      <c r="C412" s="1" t="s">
        <v>1169</v>
      </c>
      <c r="D412" s="1">
        <v>34</v>
      </c>
      <c r="E412" s="1">
        <v>97</v>
      </c>
      <c r="F412" s="1">
        <v>18.695</v>
      </c>
      <c r="G412" s="1">
        <v>323.31</v>
      </c>
      <c r="H412" s="3">
        <v>1065100000000</v>
      </c>
      <c r="I412" s="1">
        <v>1308</v>
      </c>
      <c r="J412" s="1">
        <v>167</v>
      </c>
      <c r="K412" s="2">
        <v>34.571399999999997</v>
      </c>
      <c r="L412" s="2">
        <v>34.526400000000002</v>
      </c>
      <c r="M412" s="2">
        <v>34.359099999999998</v>
      </c>
      <c r="N412" s="2">
        <v>34.285299999999999</v>
      </c>
      <c r="O412" s="2">
        <v>34.646799999999999</v>
      </c>
      <c r="P412" s="2">
        <v>34.867800000000003</v>
      </c>
      <c r="Q412" s="2">
        <v>34.865400000000001</v>
      </c>
      <c r="R412" s="2">
        <v>34.834600000000002</v>
      </c>
      <c r="S412" s="2">
        <v>34.285699999999999</v>
      </c>
      <c r="T412" s="2">
        <v>32.0229</v>
      </c>
      <c r="U412" s="2">
        <v>33.216200000000001</v>
      </c>
      <c r="V412" s="2">
        <v>32.400500000000001</v>
      </c>
      <c r="W412" s="2">
        <v>34.6248</v>
      </c>
      <c r="X412" s="2">
        <v>35.344799999999999</v>
      </c>
      <c r="Y412" s="2">
        <v>35.575299999999999</v>
      </c>
    </row>
    <row r="413" spans="1:25">
      <c r="A413" s="1" t="s">
        <v>800</v>
      </c>
      <c r="B413" s="1" t="s">
        <v>802</v>
      </c>
      <c r="C413" s="1" t="s">
        <v>801</v>
      </c>
      <c r="D413" s="1">
        <v>11</v>
      </c>
      <c r="E413" s="1">
        <v>41.1</v>
      </c>
      <c r="F413" s="1">
        <v>31.632999999999999</v>
      </c>
      <c r="G413" s="1">
        <v>198.42</v>
      </c>
      <c r="H413" s="3">
        <v>23070000000</v>
      </c>
      <c r="I413" s="1">
        <v>220</v>
      </c>
      <c r="J413" s="1">
        <v>285</v>
      </c>
      <c r="K413" s="2">
        <v>28.902100000000001</v>
      </c>
      <c r="L413" s="2">
        <v>29.439800000000002</v>
      </c>
      <c r="M413" s="2">
        <v>29.069800000000001</v>
      </c>
      <c r="N413" s="2">
        <v>28.904599999999999</v>
      </c>
      <c r="O413" s="2">
        <v>28.072500000000002</v>
      </c>
      <c r="P413" s="2">
        <v>28.8278</v>
      </c>
      <c r="Q413" s="2">
        <v>28.9193</v>
      </c>
      <c r="R413" s="2">
        <v>28.951499999999999</v>
      </c>
      <c r="S413" s="2">
        <v>28.652200000000001</v>
      </c>
      <c r="T413" s="2">
        <v>28.931699999999999</v>
      </c>
      <c r="U413" s="2">
        <v>28.9834</v>
      </c>
      <c r="V413" s="2">
        <v>29.624300000000002</v>
      </c>
      <c r="W413" s="2">
        <v>29.139600000000002</v>
      </c>
      <c r="X413" s="2">
        <v>29.0883</v>
      </c>
      <c r="Y413" s="2">
        <v>29.1919</v>
      </c>
    </row>
    <row r="414" spans="1:25">
      <c r="A414" s="1" t="s">
        <v>1880</v>
      </c>
      <c r="B414" s="1" t="s">
        <v>1881</v>
      </c>
      <c r="C414" s="1" t="s">
        <v>1882</v>
      </c>
      <c r="D414" s="1">
        <v>9</v>
      </c>
      <c r="E414" s="1">
        <v>36.9</v>
      </c>
      <c r="F414" s="1">
        <v>39.667000000000002</v>
      </c>
      <c r="G414" s="1">
        <v>130.93</v>
      </c>
      <c r="H414" s="3">
        <v>5237100000</v>
      </c>
      <c r="I414" s="1">
        <v>95</v>
      </c>
      <c r="J414" s="1">
        <v>363</v>
      </c>
      <c r="K414" s="2">
        <v>26.9436</v>
      </c>
      <c r="L414" s="2">
        <v>27.263200000000001</v>
      </c>
      <c r="M414" s="2">
        <v>27.500499999999999</v>
      </c>
      <c r="N414" s="2">
        <v>27.180399999999999</v>
      </c>
      <c r="O414" s="2">
        <v>27.945499999999999</v>
      </c>
      <c r="P414" s="2">
        <v>27.185099999999998</v>
      </c>
      <c r="Q414" s="2">
        <v>26.688700000000001</v>
      </c>
      <c r="R414" s="2">
        <v>26.8902</v>
      </c>
      <c r="S414" s="2">
        <v>26.5852</v>
      </c>
      <c r="T414" s="2">
        <v>26.766200000000001</v>
      </c>
      <c r="U414" s="2">
        <v>27.689299999999999</v>
      </c>
      <c r="V414" s="2">
        <v>26.6266</v>
      </c>
      <c r="W414" s="2">
        <v>26.600200000000001</v>
      </c>
      <c r="X414" s="2">
        <v>26.7622</v>
      </c>
      <c r="Y414" s="2">
        <v>27.055700000000002</v>
      </c>
    </row>
    <row r="415" spans="1:25">
      <c r="A415" s="1" t="s">
        <v>359</v>
      </c>
      <c r="B415" s="1" t="s">
        <v>361</v>
      </c>
      <c r="C415" s="1" t="s">
        <v>360</v>
      </c>
      <c r="D415" s="1">
        <v>7</v>
      </c>
      <c r="E415" s="1">
        <v>41</v>
      </c>
      <c r="F415" s="1">
        <v>22.981000000000002</v>
      </c>
      <c r="G415" s="1">
        <v>114.88</v>
      </c>
      <c r="H415" s="3">
        <v>18931000000</v>
      </c>
      <c r="I415" s="1">
        <v>109</v>
      </c>
      <c r="J415" s="1">
        <v>217</v>
      </c>
      <c r="K415" s="2">
        <v>29.308199999999999</v>
      </c>
      <c r="L415" s="2">
        <v>28.336500000000001</v>
      </c>
      <c r="M415" s="2">
        <v>29.436299999999999</v>
      </c>
      <c r="N415" s="2">
        <v>29.808499999999999</v>
      </c>
      <c r="O415" s="2">
        <v>29.776700000000002</v>
      </c>
      <c r="P415" s="2">
        <v>29.7941</v>
      </c>
      <c r="Q415" s="2">
        <v>28.322399999999998</v>
      </c>
      <c r="R415" s="2">
        <v>28.8993</v>
      </c>
      <c r="S415" s="2">
        <v>29.784600000000001</v>
      </c>
      <c r="T415" s="2">
        <v>29.651599999999998</v>
      </c>
      <c r="U415" s="2">
        <v>28.3629</v>
      </c>
      <c r="V415" s="2">
        <v>28.2379</v>
      </c>
      <c r="W415" s="2">
        <v>28.807300000000001</v>
      </c>
      <c r="X415" s="2">
        <v>28.472899999999999</v>
      </c>
      <c r="Y415" s="2">
        <v>28.202999999999999</v>
      </c>
    </row>
    <row r="416" spans="1:25">
      <c r="A416" s="1" t="s">
        <v>1883</v>
      </c>
      <c r="B416" s="1" t="s">
        <v>1884</v>
      </c>
      <c r="C416" s="1" t="s">
        <v>1885</v>
      </c>
      <c r="D416" s="1">
        <v>18</v>
      </c>
      <c r="E416" s="1">
        <v>51.9</v>
      </c>
      <c r="F416" s="1">
        <v>47.283000000000001</v>
      </c>
      <c r="G416" s="1">
        <v>243.9</v>
      </c>
      <c r="H416" s="3">
        <v>19617000000</v>
      </c>
      <c r="I416" s="1">
        <v>218</v>
      </c>
      <c r="J416" s="1">
        <v>428</v>
      </c>
      <c r="K416" s="2">
        <v>28.759499999999999</v>
      </c>
      <c r="L416" s="2">
        <v>28.230899999999998</v>
      </c>
      <c r="M416" s="2">
        <v>28.8413</v>
      </c>
      <c r="N416" s="2">
        <v>29.107199999999999</v>
      </c>
      <c r="O416" s="2">
        <v>29.182300000000001</v>
      </c>
      <c r="P416" s="2">
        <v>29.167400000000001</v>
      </c>
      <c r="Q416" s="2">
        <v>29.2865</v>
      </c>
      <c r="R416" s="2">
        <v>29.443899999999999</v>
      </c>
      <c r="S416" s="2">
        <v>29.3736</v>
      </c>
      <c r="T416" s="2">
        <v>28.770700000000001</v>
      </c>
      <c r="U416" s="2">
        <v>28.570399999999999</v>
      </c>
      <c r="V416" s="2">
        <v>27.3993</v>
      </c>
      <c r="W416" s="2">
        <v>29.013300000000001</v>
      </c>
      <c r="X416" s="2">
        <v>28.978000000000002</v>
      </c>
      <c r="Y416" s="2">
        <v>29.308599999999998</v>
      </c>
    </row>
    <row r="417" spans="1:25">
      <c r="A417" s="1" t="s">
        <v>1886</v>
      </c>
      <c r="B417" s="1" t="s">
        <v>1887</v>
      </c>
      <c r="C417" s="1" t="s">
        <v>1888</v>
      </c>
      <c r="D417" s="1">
        <v>8</v>
      </c>
      <c r="E417" s="1">
        <v>75.8</v>
      </c>
      <c r="F417" s="1">
        <v>14.082000000000001</v>
      </c>
      <c r="G417" s="1">
        <v>77.322999999999993</v>
      </c>
      <c r="H417" s="3">
        <v>2637700000</v>
      </c>
      <c r="I417" s="1">
        <v>64</v>
      </c>
      <c r="J417" s="1">
        <v>120</v>
      </c>
      <c r="K417" s="2">
        <v>26.205500000000001</v>
      </c>
      <c r="L417" s="2">
        <v>26.048300000000001</v>
      </c>
      <c r="M417" s="2">
        <v>25.880500000000001</v>
      </c>
      <c r="N417" s="2">
        <v>25.587</v>
      </c>
      <c r="O417" s="2">
        <v>24.816099999999999</v>
      </c>
      <c r="P417" s="2">
        <v>25.488600000000002</v>
      </c>
      <c r="Q417" s="2">
        <v>25.341999999999999</v>
      </c>
      <c r="R417" s="2">
        <v>25.8413</v>
      </c>
      <c r="S417" s="2">
        <v>25.679400000000001</v>
      </c>
      <c r="T417" s="2">
        <v>26.240500000000001</v>
      </c>
      <c r="U417" s="2">
        <v>26.359300000000001</v>
      </c>
      <c r="V417" s="2">
        <v>26.527200000000001</v>
      </c>
      <c r="W417" s="2">
        <v>25.554200000000002</v>
      </c>
      <c r="X417" s="2">
        <v>25.9557</v>
      </c>
      <c r="Y417" s="2">
        <v>26.198599999999999</v>
      </c>
    </row>
    <row r="418" spans="1:25">
      <c r="A418" s="1" t="s">
        <v>109</v>
      </c>
      <c r="B418" s="1" t="s">
        <v>111</v>
      </c>
      <c r="C418" s="1" t="s">
        <v>110</v>
      </c>
      <c r="D418" s="1">
        <v>43</v>
      </c>
      <c r="E418" s="1">
        <v>68.099999999999994</v>
      </c>
      <c r="F418" s="1">
        <v>60.298000000000002</v>
      </c>
      <c r="G418" s="1">
        <v>323.31</v>
      </c>
      <c r="H418" s="3">
        <v>130780000000</v>
      </c>
      <c r="I418" s="1">
        <v>828</v>
      </c>
      <c r="J418" s="1">
        <v>548</v>
      </c>
      <c r="K418" s="2">
        <v>31.933</v>
      </c>
      <c r="L418" s="2">
        <v>31.657699999999998</v>
      </c>
      <c r="M418" s="2">
        <v>31.862100000000002</v>
      </c>
      <c r="N418" s="2">
        <v>31.4815</v>
      </c>
      <c r="O418" s="2">
        <v>31.160499999999999</v>
      </c>
      <c r="P418" s="2">
        <v>31.528099999999998</v>
      </c>
      <c r="Q418" s="2">
        <v>31.686800000000002</v>
      </c>
      <c r="R418" s="2">
        <v>31.538599999999999</v>
      </c>
      <c r="S418" s="2">
        <v>31.200500000000002</v>
      </c>
      <c r="T418" s="2">
        <v>31.779399999999999</v>
      </c>
      <c r="U418" s="2">
        <v>31.961500000000001</v>
      </c>
      <c r="V418" s="2">
        <v>32.504899999999999</v>
      </c>
      <c r="W418" s="2">
        <v>31.333400000000001</v>
      </c>
      <c r="X418" s="2">
        <v>31.440300000000001</v>
      </c>
      <c r="Y418" s="2">
        <v>31.423999999999999</v>
      </c>
    </row>
    <row r="419" spans="1:25">
      <c r="A419" s="1" t="s">
        <v>1889</v>
      </c>
      <c r="B419" s="1" t="s">
        <v>1890</v>
      </c>
      <c r="C419" s="1" t="s">
        <v>1891</v>
      </c>
      <c r="D419" s="1">
        <v>26</v>
      </c>
      <c r="E419" s="1">
        <v>41.2</v>
      </c>
      <c r="F419" s="1">
        <v>52.356000000000002</v>
      </c>
      <c r="G419" s="1">
        <v>323.31</v>
      </c>
      <c r="H419" s="3">
        <v>211250000000</v>
      </c>
      <c r="I419" s="1">
        <v>590</v>
      </c>
      <c r="J419" s="1">
        <v>478</v>
      </c>
      <c r="K419" s="2">
        <v>32.357700000000001</v>
      </c>
      <c r="L419" s="2">
        <v>32.164299999999997</v>
      </c>
      <c r="M419" s="2">
        <v>32.259399999999999</v>
      </c>
      <c r="N419" s="2">
        <v>32.344999999999999</v>
      </c>
      <c r="O419" s="2">
        <v>31.827200000000001</v>
      </c>
      <c r="P419" s="2">
        <v>32.134399999999999</v>
      </c>
      <c r="Q419" s="2">
        <v>32.258400000000002</v>
      </c>
      <c r="R419" s="2">
        <v>32.223100000000002</v>
      </c>
      <c r="S419" s="2">
        <v>32.239899999999999</v>
      </c>
      <c r="T419" s="2">
        <v>32.318899999999999</v>
      </c>
      <c r="U419" s="2">
        <v>32.029000000000003</v>
      </c>
      <c r="V419" s="2">
        <v>32.283299999999997</v>
      </c>
      <c r="W419" s="2">
        <v>32.279699999999998</v>
      </c>
      <c r="X419" s="2">
        <v>32.132899999999999</v>
      </c>
      <c r="Y419" s="2">
        <v>32.312399999999997</v>
      </c>
    </row>
    <row r="420" spans="1:25">
      <c r="A420" s="1" t="s">
        <v>527</v>
      </c>
      <c r="B420" s="1" t="s">
        <v>529</v>
      </c>
      <c r="C420" s="1" t="s">
        <v>528</v>
      </c>
      <c r="D420" s="1">
        <v>23</v>
      </c>
      <c r="E420" s="1">
        <v>41</v>
      </c>
      <c r="F420" s="1">
        <v>64.421000000000006</v>
      </c>
      <c r="G420" s="1">
        <v>323.31</v>
      </c>
      <c r="H420" s="3">
        <v>29037000000</v>
      </c>
      <c r="I420" s="1">
        <v>315</v>
      </c>
      <c r="J420" s="1">
        <v>588</v>
      </c>
      <c r="K420" s="2">
        <v>29.692</v>
      </c>
      <c r="L420" s="2">
        <v>29.837599999999998</v>
      </c>
      <c r="M420" s="2">
        <v>29.2791</v>
      </c>
      <c r="N420" s="2">
        <v>29.177900000000001</v>
      </c>
      <c r="O420" s="2">
        <v>28.8429</v>
      </c>
      <c r="P420" s="2">
        <v>29.1188</v>
      </c>
      <c r="Q420" s="2">
        <v>29.535499999999999</v>
      </c>
      <c r="R420" s="2">
        <v>29.5808</v>
      </c>
      <c r="S420" s="2">
        <v>29.711200000000002</v>
      </c>
      <c r="T420" s="2">
        <v>29.206</v>
      </c>
      <c r="U420" s="2">
        <v>29.779299999999999</v>
      </c>
      <c r="V420" s="2">
        <v>29.988900000000001</v>
      </c>
      <c r="W420" s="2">
        <v>29.378499999999999</v>
      </c>
      <c r="X420" s="2">
        <v>29.3583</v>
      </c>
      <c r="Y420" s="2">
        <v>29.359300000000001</v>
      </c>
    </row>
    <row r="421" spans="1:25">
      <c r="A421" s="1" t="s">
        <v>1892</v>
      </c>
      <c r="B421" s="1" t="s">
        <v>1893</v>
      </c>
      <c r="C421" s="1" t="s">
        <v>1894</v>
      </c>
      <c r="D421" s="1">
        <v>6</v>
      </c>
      <c r="E421" s="1">
        <v>28.3</v>
      </c>
      <c r="F421" s="1">
        <v>27.123000000000001</v>
      </c>
      <c r="G421" s="1">
        <v>52.462000000000003</v>
      </c>
      <c r="H421" s="3">
        <v>1611200000</v>
      </c>
      <c r="I421" s="1">
        <v>53</v>
      </c>
      <c r="J421" s="1">
        <v>244</v>
      </c>
      <c r="K421" s="2">
        <v>24.393699999999999</v>
      </c>
      <c r="L421" s="2">
        <v>24.792300000000001</v>
      </c>
      <c r="M421" s="2">
        <v>25.623000000000001</v>
      </c>
      <c r="N421" s="2">
        <v>25.250800000000002</v>
      </c>
      <c r="O421" s="2">
        <v>23.954899999999999</v>
      </c>
      <c r="P421" s="2">
        <v>25.2698</v>
      </c>
      <c r="Q421" s="2">
        <v>25.0946</v>
      </c>
      <c r="R421" s="2">
        <v>25.113700000000001</v>
      </c>
      <c r="S421" s="2">
        <v>25.639299999999999</v>
      </c>
      <c r="T421" s="2">
        <v>24.770800000000001</v>
      </c>
      <c r="U421" s="2">
        <v>25.032</v>
      </c>
      <c r="V421" s="2">
        <v>25.569400000000002</v>
      </c>
      <c r="W421" s="2">
        <v>24.4694</v>
      </c>
      <c r="X421" s="2">
        <v>26.079599999999999</v>
      </c>
      <c r="Y421" s="2">
        <v>26.102900000000002</v>
      </c>
    </row>
    <row r="422" spans="1:25">
      <c r="A422" s="1" t="s">
        <v>1896</v>
      </c>
      <c r="B422" s="1" t="s">
        <v>1895</v>
      </c>
      <c r="C422" s="1" t="s">
        <v>1897</v>
      </c>
      <c r="D422" s="1">
        <v>26</v>
      </c>
      <c r="E422" s="1">
        <v>43.4</v>
      </c>
      <c r="F422" s="1">
        <v>55.704000000000001</v>
      </c>
      <c r="G422" s="1">
        <v>323.31</v>
      </c>
      <c r="H422" s="3">
        <v>17628000000</v>
      </c>
      <c r="I422" s="1">
        <v>260</v>
      </c>
      <c r="J422" s="1">
        <v>491</v>
      </c>
      <c r="K422" s="2">
        <v>28.729299999999999</v>
      </c>
      <c r="L422" s="2">
        <v>29.013500000000001</v>
      </c>
      <c r="M422" s="2">
        <v>27.738499999999998</v>
      </c>
      <c r="N422" s="2">
        <v>28.5915</v>
      </c>
      <c r="O422" s="2">
        <v>27.424600000000002</v>
      </c>
      <c r="P422" s="2">
        <v>28.3505</v>
      </c>
      <c r="Q422" s="2">
        <v>28.916</v>
      </c>
      <c r="R422" s="2">
        <v>28.917899999999999</v>
      </c>
      <c r="S422" s="2">
        <v>28.456499999999998</v>
      </c>
      <c r="T422" s="2">
        <v>28.850300000000001</v>
      </c>
      <c r="U422" s="2">
        <v>28.323</v>
      </c>
      <c r="V422" s="2">
        <v>28.7103</v>
      </c>
      <c r="W422" s="2">
        <v>29.1767</v>
      </c>
      <c r="X422" s="2">
        <v>28.7621</v>
      </c>
      <c r="Y422" s="2">
        <v>29.081399999999999</v>
      </c>
    </row>
    <row r="423" spans="1:25">
      <c r="A423" s="1" t="s">
        <v>1117</v>
      </c>
      <c r="B423" s="1" t="s">
        <v>1119</v>
      </c>
      <c r="C423" s="1" t="s">
        <v>1118</v>
      </c>
      <c r="D423" s="1">
        <v>23</v>
      </c>
      <c r="E423" s="1">
        <v>81.400000000000006</v>
      </c>
      <c r="F423" s="1">
        <v>24.35</v>
      </c>
      <c r="G423" s="1">
        <v>323.31</v>
      </c>
      <c r="H423" s="3">
        <v>142550000000</v>
      </c>
      <c r="I423" s="1">
        <v>410</v>
      </c>
      <c r="J423" s="1">
        <v>215</v>
      </c>
      <c r="K423" s="2">
        <v>31.9329</v>
      </c>
      <c r="L423" s="2">
        <v>31.2163</v>
      </c>
      <c r="M423" s="2">
        <v>31.931999999999999</v>
      </c>
      <c r="N423" s="2">
        <v>31.953299999999999</v>
      </c>
      <c r="O423" s="2">
        <v>32.486600000000003</v>
      </c>
      <c r="P423" s="2">
        <v>32.478400000000001</v>
      </c>
      <c r="Q423" s="2">
        <v>32.010800000000003</v>
      </c>
      <c r="R423" s="2">
        <v>31.914300000000001</v>
      </c>
      <c r="S423" s="2">
        <v>31.256399999999999</v>
      </c>
      <c r="T423" s="2">
        <v>30.3672</v>
      </c>
      <c r="U423" s="2">
        <v>31.024100000000001</v>
      </c>
      <c r="V423" s="2">
        <v>30.605899999999998</v>
      </c>
      <c r="W423" s="2">
        <v>32.018700000000003</v>
      </c>
      <c r="X423" s="2">
        <v>32.064999999999998</v>
      </c>
      <c r="Y423" s="2">
        <v>31.970800000000001</v>
      </c>
    </row>
    <row r="424" spans="1:25">
      <c r="A424" s="1" t="s">
        <v>365</v>
      </c>
      <c r="B424" s="1" t="s">
        <v>367</v>
      </c>
      <c r="C424" s="1" t="s">
        <v>366</v>
      </c>
      <c r="D424" s="1">
        <v>6</v>
      </c>
      <c r="E424" s="1">
        <v>47</v>
      </c>
      <c r="F424" s="1">
        <v>9.1373999999999995</v>
      </c>
      <c r="G424" s="1">
        <v>30.61</v>
      </c>
      <c r="H424" s="3">
        <v>5862600000</v>
      </c>
      <c r="I424" s="1">
        <v>89</v>
      </c>
      <c r="J424" s="1">
        <v>83</v>
      </c>
      <c r="K424" s="2">
        <v>28.3185</v>
      </c>
      <c r="L424" s="2">
        <v>26.1723</v>
      </c>
      <c r="M424" s="2">
        <v>28.860399999999998</v>
      </c>
      <c r="N424" s="2">
        <v>28.01</v>
      </c>
      <c r="O424" s="2">
        <v>28.728999999999999</v>
      </c>
      <c r="P424" s="2">
        <v>27.752099999999999</v>
      </c>
      <c r="Q424" s="2">
        <v>26.396000000000001</v>
      </c>
      <c r="R424" s="2">
        <v>26.189900000000002</v>
      </c>
      <c r="S424" s="2">
        <v>27.558700000000002</v>
      </c>
      <c r="T424" s="2">
        <v>26.729399999999998</v>
      </c>
      <c r="U424" s="2">
        <v>27.0853</v>
      </c>
      <c r="V424" s="2">
        <v>27.1645</v>
      </c>
      <c r="W424" s="2">
        <v>26.9558</v>
      </c>
      <c r="X424" s="2">
        <v>26.8371</v>
      </c>
      <c r="Y424" s="2">
        <v>26.876100000000001</v>
      </c>
    </row>
    <row r="425" spans="1:25">
      <c r="A425" s="1" t="s">
        <v>419</v>
      </c>
      <c r="B425" s="1" t="s">
        <v>421</v>
      </c>
      <c r="C425" s="1" t="s">
        <v>420</v>
      </c>
      <c r="D425" s="1">
        <v>5</v>
      </c>
      <c r="E425" s="1">
        <v>37.4</v>
      </c>
      <c r="F425" s="1">
        <v>12.879</v>
      </c>
      <c r="G425" s="1">
        <v>39.353000000000002</v>
      </c>
      <c r="H425" s="3">
        <v>27764000000</v>
      </c>
      <c r="I425" s="1">
        <v>92</v>
      </c>
      <c r="J425" s="1">
        <v>115</v>
      </c>
      <c r="K425" s="2">
        <v>28.945599999999999</v>
      </c>
      <c r="L425" s="2">
        <v>29.183599999999998</v>
      </c>
      <c r="M425" s="2">
        <v>29.432200000000002</v>
      </c>
      <c r="N425" s="2">
        <v>30.1769</v>
      </c>
      <c r="O425" s="2">
        <v>30.148199999999999</v>
      </c>
      <c r="P425" s="2">
        <v>30.184100000000001</v>
      </c>
      <c r="Q425" s="2">
        <v>28.616800000000001</v>
      </c>
      <c r="R425" s="2">
        <v>29.471299999999999</v>
      </c>
      <c r="S425" s="2">
        <v>28.8444</v>
      </c>
      <c r="T425" s="2">
        <v>29.034600000000001</v>
      </c>
      <c r="U425" s="2">
        <v>29.155999999999999</v>
      </c>
      <c r="V425" s="2">
        <v>29.096499999999999</v>
      </c>
      <c r="W425" s="2">
        <v>29.570699999999999</v>
      </c>
      <c r="X425" s="2">
        <v>29.016400000000001</v>
      </c>
      <c r="Y425" s="2">
        <v>29.622399999999999</v>
      </c>
    </row>
    <row r="426" spans="1:25">
      <c r="A426" s="1" t="s">
        <v>1898</v>
      </c>
      <c r="B426" s="1" t="s">
        <v>1899</v>
      </c>
      <c r="C426" s="1" t="s">
        <v>1900</v>
      </c>
      <c r="D426" s="1">
        <v>13</v>
      </c>
      <c r="E426" s="1">
        <v>50.2</v>
      </c>
      <c r="F426" s="1">
        <v>28.434000000000001</v>
      </c>
      <c r="G426" s="1">
        <v>150.03</v>
      </c>
      <c r="H426" s="3">
        <v>5146900000</v>
      </c>
      <c r="I426" s="1">
        <v>77</v>
      </c>
      <c r="J426" s="1">
        <v>251</v>
      </c>
      <c r="K426" s="2">
        <v>26.321999999999999</v>
      </c>
      <c r="L426" s="2">
        <v>26.098700000000001</v>
      </c>
      <c r="M426" s="2">
        <v>26.543500000000002</v>
      </c>
      <c r="N426" s="2">
        <v>26.941299999999998</v>
      </c>
      <c r="O426" s="2">
        <v>25.9864</v>
      </c>
      <c r="P426" s="2">
        <v>26.7209</v>
      </c>
      <c r="Q426" s="2">
        <v>27.2</v>
      </c>
      <c r="R426" s="2">
        <v>27.475200000000001</v>
      </c>
      <c r="S426" s="2">
        <v>27.7224</v>
      </c>
      <c r="T426" s="2">
        <v>26.5868</v>
      </c>
      <c r="U426" s="2">
        <v>26.0318</v>
      </c>
      <c r="V426" s="2">
        <v>23.914200000000001</v>
      </c>
      <c r="W426" s="2">
        <v>27.0989</v>
      </c>
      <c r="X426" s="2">
        <v>25.904299999999999</v>
      </c>
      <c r="Y426" s="2">
        <v>27.976199999999999</v>
      </c>
    </row>
    <row r="427" spans="1:25">
      <c r="A427" s="1" t="s">
        <v>1901</v>
      </c>
      <c r="B427" s="1" t="s">
        <v>1902</v>
      </c>
      <c r="C427" s="1" t="s">
        <v>1903</v>
      </c>
      <c r="D427" s="1">
        <v>20</v>
      </c>
      <c r="E427" s="1">
        <v>31.8</v>
      </c>
      <c r="F427" s="1">
        <v>93.171000000000006</v>
      </c>
      <c r="G427" s="1">
        <v>263.77999999999997</v>
      </c>
      <c r="H427" s="3">
        <v>6383300000</v>
      </c>
      <c r="I427" s="1">
        <v>86</v>
      </c>
      <c r="J427" s="1">
        <v>815</v>
      </c>
      <c r="K427" s="2">
        <v>27.4956</v>
      </c>
      <c r="L427" s="2">
        <v>26.7455</v>
      </c>
      <c r="M427" s="2">
        <v>26.163</v>
      </c>
      <c r="N427" s="2">
        <v>26.74</v>
      </c>
      <c r="O427" s="2">
        <v>23.445499999999999</v>
      </c>
      <c r="P427" s="2">
        <v>27.161200000000001</v>
      </c>
      <c r="Q427" s="2">
        <v>27.743200000000002</v>
      </c>
      <c r="R427" s="2">
        <v>27.232600000000001</v>
      </c>
      <c r="S427" s="2">
        <v>27.181999999999999</v>
      </c>
      <c r="T427" s="2">
        <v>27.8674</v>
      </c>
      <c r="U427" s="2">
        <v>25.856000000000002</v>
      </c>
      <c r="V427" s="2">
        <v>25.257899999999999</v>
      </c>
      <c r="W427" s="2">
        <v>26.522300000000001</v>
      </c>
      <c r="X427" s="2">
        <v>27.3339</v>
      </c>
      <c r="Y427" s="2">
        <v>28.364599999999999</v>
      </c>
    </row>
    <row r="428" spans="1:25">
      <c r="A428" s="1" t="s">
        <v>1904</v>
      </c>
      <c r="B428" s="1" t="s">
        <v>1905</v>
      </c>
      <c r="C428" s="1" t="s">
        <v>1906</v>
      </c>
      <c r="D428" s="1">
        <v>17</v>
      </c>
      <c r="E428" s="1">
        <v>71.7</v>
      </c>
      <c r="F428" s="1">
        <v>24.305</v>
      </c>
      <c r="G428" s="1">
        <v>323.31</v>
      </c>
      <c r="H428" s="3">
        <v>28486000000</v>
      </c>
      <c r="I428" s="1">
        <v>185</v>
      </c>
      <c r="J428" s="1">
        <v>212</v>
      </c>
      <c r="K428" s="2">
        <v>29.1995</v>
      </c>
      <c r="L428" s="2">
        <v>29.644400000000001</v>
      </c>
      <c r="M428" s="2">
        <v>28.5261</v>
      </c>
      <c r="N428" s="2">
        <v>29.738399999999999</v>
      </c>
      <c r="O428" s="2">
        <v>29.0276</v>
      </c>
      <c r="P428" s="2">
        <v>29.1755</v>
      </c>
      <c r="Q428" s="2">
        <v>29.689599999999999</v>
      </c>
      <c r="R428" s="2">
        <v>29.604800000000001</v>
      </c>
      <c r="S428" s="2">
        <v>29.394500000000001</v>
      </c>
      <c r="T428" s="2">
        <v>29.621600000000001</v>
      </c>
      <c r="U428" s="2">
        <v>29.234400000000001</v>
      </c>
      <c r="V428" s="2">
        <v>29.4284</v>
      </c>
      <c r="W428" s="2">
        <v>29.739699999999999</v>
      </c>
      <c r="X428" s="2">
        <v>29.459099999999999</v>
      </c>
      <c r="Y428" s="2">
        <v>29.5532</v>
      </c>
    </row>
    <row r="429" spans="1:25">
      <c r="A429" s="1" t="s">
        <v>214</v>
      </c>
      <c r="B429" s="1" t="s">
        <v>216</v>
      </c>
      <c r="C429" s="1" t="s">
        <v>215</v>
      </c>
      <c r="D429" s="1">
        <v>12</v>
      </c>
      <c r="E429" s="1">
        <v>60.6</v>
      </c>
      <c r="F429" s="1">
        <v>23.713000000000001</v>
      </c>
      <c r="G429" s="1">
        <v>194.09</v>
      </c>
      <c r="H429" s="3">
        <v>9007200000</v>
      </c>
      <c r="I429" s="1">
        <v>163</v>
      </c>
      <c r="J429" s="1">
        <v>208</v>
      </c>
      <c r="K429" s="2">
        <v>27.0778</v>
      </c>
      <c r="L429" s="2">
        <v>27.791699999999999</v>
      </c>
      <c r="M429" s="2">
        <v>27.075600000000001</v>
      </c>
      <c r="N429" s="2">
        <v>27.481100000000001</v>
      </c>
      <c r="O429" s="2">
        <v>26.2714</v>
      </c>
      <c r="P429" s="2">
        <v>27.408000000000001</v>
      </c>
      <c r="Q429" s="2">
        <v>27.928799999999999</v>
      </c>
      <c r="R429" s="2">
        <v>27.900700000000001</v>
      </c>
      <c r="S429" s="2">
        <v>28.07</v>
      </c>
      <c r="T429" s="2">
        <v>27.529399999999999</v>
      </c>
      <c r="U429" s="2">
        <v>27.919599999999999</v>
      </c>
      <c r="V429" s="2">
        <v>27.5837</v>
      </c>
      <c r="W429" s="2">
        <v>27.971900000000002</v>
      </c>
      <c r="X429" s="2">
        <v>28.015999999999998</v>
      </c>
      <c r="Y429" s="2">
        <v>28.244499999999999</v>
      </c>
    </row>
    <row r="430" spans="1:25">
      <c r="A430" s="1" t="s">
        <v>1907</v>
      </c>
      <c r="B430" s="1" t="s">
        <v>1908</v>
      </c>
      <c r="C430" s="1" t="s">
        <v>1909</v>
      </c>
      <c r="D430" s="1">
        <v>9</v>
      </c>
      <c r="E430" s="1">
        <v>31</v>
      </c>
      <c r="F430" s="1">
        <v>52.389000000000003</v>
      </c>
      <c r="G430" s="1">
        <v>73.206000000000003</v>
      </c>
      <c r="H430" s="3">
        <v>1006500000</v>
      </c>
      <c r="I430" s="1">
        <v>27</v>
      </c>
      <c r="J430" s="1">
        <v>471</v>
      </c>
      <c r="K430" s="2">
        <v>24.476700000000001</v>
      </c>
      <c r="L430" s="2">
        <v>25.100200000000001</v>
      </c>
      <c r="M430" s="2">
        <v>24.5246</v>
      </c>
      <c r="N430" s="2">
        <v>25.008099999999999</v>
      </c>
      <c r="O430" s="2">
        <v>25.063400000000001</v>
      </c>
      <c r="P430" s="2">
        <v>25</v>
      </c>
      <c r="Q430" s="2">
        <v>25.6206</v>
      </c>
      <c r="R430" s="2">
        <v>24.4147</v>
      </c>
      <c r="S430" s="2">
        <v>25.1938</v>
      </c>
      <c r="T430" s="2">
        <v>24.544799999999999</v>
      </c>
      <c r="U430" s="2">
        <v>25.189800000000002</v>
      </c>
      <c r="V430" s="2">
        <v>24.693999999999999</v>
      </c>
      <c r="W430" s="2">
        <v>25.188099999999999</v>
      </c>
      <c r="X430" s="2">
        <v>24.3626</v>
      </c>
      <c r="Y430" s="2">
        <v>24.841799999999999</v>
      </c>
    </row>
    <row r="431" spans="1:25">
      <c r="A431" s="1" t="s">
        <v>581</v>
      </c>
      <c r="B431" s="1" t="s">
        <v>583</v>
      </c>
      <c r="C431" s="1" t="s">
        <v>582</v>
      </c>
      <c r="D431" s="1">
        <v>16</v>
      </c>
      <c r="E431" s="1">
        <v>38.9</v>
      </c>
      <c r="F431" s="1">
        <v>35.624000000000002</v>
      </c>
      <c r="G431" s="1">
        <v>115.19</v>
      </c>
      <c r="H431" s="3">
        <v>5741100000</v>
      </c>
      <c r="I431" s="1">
        <v>96</v>
      </c>
      <c r="J431" s="1">
        <v>324</v>
      </c>
      <c r="K431" s="2">
        <v>26.025500000000001</v>
      </c>
      <c r="L431" s="2">
        <v>27.7349</v>
      </c>
      <c r="M431" s="2">
        <v>27.276700000000002</v>
      </c>
      <c r="N431" s="2">
        <v>26.482600000000001</v>
      </c>
      <c r="O431" s="2">
        <v>26.4846</v>
      </c>
      <c r="P431" s="2">
        <v>26.6678</v>
      </c>
      <c r="Q431" s="2">
        <v>26.378</v>
      </c>
      <c r="R431" s="2">
        <v>26.8477</v>
      </c>
      <c r="S431" s="2">
        <v>26.087</v>
      </c>
      <c r="T431" s="2">
        <v>27.3325</v>
      </c>
      <c r="U431" s="2">
        <v>27.398800000000001</v>
      </c>
      <c r="V431" s="2">
        <v>27.011399999999998</v>
      </c>
      <c r="W431" s="2">
        <v>26.7987</v>
      </c>
      <c r="X431" s="2">
        <v>27.36</v>
      </c>
      <c r="Y431" s="2">
        <v>27.237100000000002</v>
      </c>
    </row>
    <row r="432" spans="1:25">
      <c r="A432" s="1" t="s">
        <v>491</v>
      </c>
      <c r="B432" s="1" t="s">
        <v>493</v>
      </c>
      <c r="C432" s="1" t="s">
        <v>492</v>
      </c>
      <c r="D432" s="1">
        <v>6</v>
      </c>
      <c r="E432" s="1">
        <v>63.2</v>
      </c>
      <c r="F432" s="1">
        <v>12.1</v>
      </c>
      <c r="G432" s="1">
        <v>129.30000000000001</v>
      </c>
      <c r="H432" s="3">
        <v>4126200000</v>
      </c>
      <c r="I432" s="1">
        <v>70</v>
      </c>
      <c r="J432" s="1">
        <v>114</v>
      </c>
      <c r="K432" s="2">
        <v>26.473400000000002</v>
      </c>
      <c r="L432" s="2">
        <v>26.305099999999999</v>
      </c>
      <c r="M432" s="2">
        <v>26.798200000000001</v>
      </c>
      <c r="N432" s="2">
        <v>26.9328</v>
      </c>
      <c r="O432" s="2">
        <v>26.7895</v>
      </c>
      <c r="P432" s="2">
        <v>26.823499999999999</v>
      </c>
      <c r="Q432" s="2">
        <v>26.762699999999999</v>
      </c>
      <c r="R432" s="2">
        <v>26.5321</v>
      </c>
      <c r="S432" s="2">
        <v>26.6691</v>
      </c>
      <c r="T432" s="2">
        <v>27.6967</v>
      </c>
      <c r="U432" s="2">
        <v>27.5837</v>
      </c>
      <c r="V432" s="2">
        <v>27.575199999999999</v>
      </c>
      <c r="W432" s="2">
        <v>26.363800000000001</v>
      </c>
      <c r="X432" s="2">
        <v>26.465399999999999</v>
      </c>
      <c r="Y432" s="2">
        <v>26.3935</v>
      </c>
    </row>
    <row r="433" spans="1:25">
      <c r="A433" s="1" t="s">
        <v>1911</v>
      </c>
      <c r="B433" s="1" t="s">
        <v>1910</v>
      </c>
      <c r="C433" s="1" t="s">
        <v>1912</v>
      </c>
      <c r="D433" s="1">
        <v>24</v>
      </c>
      <c r="E433" s="1">
        <v>56.4</v>
      </c>
      <c r="F433" s="1">
        <v>49.19</v>
      </c>
      <c r="G433" s="1">
        <v>184.88</v>
      </c>
      <c r="H433" s="3">
        <v>9539300000</v>
      </c>
      <c r="I433" s="1">
        <v>140</v>
      </c>
      <c r="J433" s="1">
        <v>456</v>
      </c>
      <c r="K433" s="2">
        <v>28.295999999999999</v>
      </c>
      <c r="L433" s="2">
        <v>27.914400000000001</v>
      </c>
      <c r="M433" s="2">
        <v>27.168099999999999</v>
      </c>
      <c r="N433" s="2">
        <v>28.0411</v>
      </c>
      <c r="O433" s="2">
        <v>26.846299999999999</v>
      </c>
      <c r="P433" s="2">
        <v>27.3066</v>
      </c>
      <c r="Q433" s="2">
        <v>28.114799999999999</v>
      </c>
      <c r="R433" s="2">
        <v>27.253599999999999</v>
      </c>
      <c r="S433" s="2">
        <v>25.824400000000001</v>
      </c>
      <c r="T433" s="2">
        <v>28.4665</v>
      </c>
      <c r="U433" s="2">
        <v>27.421099999999999</v>
      </c>
      <c r="V433" s="2">
        <v>25.811800000000002</v>
      </c>
      <c r="W433" s="2">
        <v>28.413799999999998</v>
      </c>
      <c r="X433" s="2">
        <v>28.096399999999999</v>
      </c>
      <c r="Y433" s="2">
        <v>28.257999999999999</v>
      </c>
    </row>
    <row r="434" spans="1:25">
      <c r="A434" s="1" t="s">
        <v>951</v>
      </c>
      <c r="B434" s="1" t="s">
        <v>953</v>
      </c>
      <c r="C434" s="1" t="s">
        <v>952</v>
      </c>
      <c r="D434" s="1">
        <v>6</v>
      </c>
      <c r="E434" s="1">
        <v>36.700000000000003</v>
      </c>
      <c r="F434" s="1">
        <v>13.848000000000001</v>
      </c>
      <c r="G434" s="1">
        <v>56.845999999999997</v>
      </c>
      <c r="H434" s="3">
        <v>4979500000</v>
      </c>
      <c r="I434" s="1">
        <v>70</v>
      </c>
      <c r="J434" s="1">
        <v>128</v>
      </c>
      <c r="K434" s="2">
        <v>27.4636</v>
      </c>
      <c r="L434" s="2">
        <v>26.899899999999999</v>
      </c>
      <c r="M434" s="2">
        <v>27.527000000000001</v>
      </c>
      <c r="N434" s="2">
        <v>26.566199999999998</v>
      </c>
      <c r="O434" s="2">
        <v>27.4025</v>
      </c>
      <c r="P434" s="2">
        <v>26.780200000000001</v>
      </c>
      <c r="Q434" s="2">
        <v>26.336300000000001</v>
      </c>
      <c r="R434" s="2">
        <v>26.244599999999998</v>
      </c>
      <c r="S434" s="2">
        <v>26.5655</v>
      </c>
      <c r="T434" s="2">
        <v>27.054400000000001</v>
      </c>
      <c r="U434" s="2">
        <v>27.367699999999999</v>
      </c>
      <c r="V434" s="2">
        <v>27.426300000000001</v>
      </c>
      <c r="W434" s="2">
        <v>26.7912</v>
      </c>
      <c r="X434" s="2">
        <v>26.7029</v>
      </c>
      <c r="Y434" s="2">
        <v>26.1539</v>
      </c>
    </row>
    <row r="435" spans="1:25">
      <c r="A435" s="1" t="s">
        <v>1159</v>
      </c>
      <c r="B435" s="1" t="s">
        <v>1161</v>
      </c>
      <c r="C435" s="1" t="s">
        <v>1160</v>
      </c>
      <c r="D435" s="1">
        <v>15</v>
      </c>
      <c r="E435" s="1">
        <v>36.299999999999997</v>
      </c>
      <c r="F435" s="1">
        <v>66.253</v>
      </c>
      <c r="G435" s="1">
        <v>93.126000000000005</v>
      </c>
      <c r="H435" s="3">
        <v>2779000000</v>
      </c>
      <c r="I435" s="1">
        <v>62</v>
      </c>
      <c r="J435" s="1">
        <v>597</v>
      </c>
      <c r="K435" s="2">
        <v>25.267099999999999</v>
      </c>
      <c r="L435" s="2">
        <v>25.8445</v>
      </c>
      <c r="M435" s="2">
        <v>26.398399999999999</v>
      </c>
      <c r="N435" s="2">
        <v>26.697600000000001</v>
      </c>
      <c r="O435" s="2">
        <v>27.289100000000001</v>
      </c>
      <c r="P435" s="2">
        <v>26.851299999999998</v>
      </c>
      <c r="Q435" s="2">
        <v>26.145600000000002</v>
      </c>
      <c r="R435" s="2">
        <v>26.174900000000001</v>
      </c>
      <c r="S435" s="2">
        <v>26.281199999999998</v>
      </c>
      <c r="T435" s="2">
        <v>24.2652</v>
      </c>
      <c r="U435" s="2">
        <v>24.5593</v>
      </c>
      <c r="V435" s="2">
        <v>23.9023</v>
      </c>
      <c r="W435" s="2">
        <v>26.055099999999999</v>
      </c>
      <c r="X435" s="2">
        <v>26.4724</v>
      </c>
      <c r="Y435" s="2">
        <v>26.875699999999998</v>
      </c>
    </row>
    <row r="436" spans="1:25">
      <c r="A436" s="1" t="s">
        <v>1913</v>
      </c>
      <c r="B436" s="1" t="s">
        <v>1914</v>
      </c>
      <c r="C436" s="1" t="s">
        <v>1915</v>
      </c>
      <c r="D436" s="1">
        <v>11</v>
      </c>
      <c r="E436" s="1">
        <v>29.8</v>
      </c>
      <c r="F436" s="1">
        <v>62.49</v>
      </c>
      <c r="G436" s="1">
        <v>94.317999999999998</v>
      </c>
      <c r="H436" s="3">
        <v>2460100000</v>
      </c>
      <c r="I436" s="1">
        <v>49</v>
      </c>
      <c r="J436" s="1">
        <v>567</v>
      </c>
      <c r="K436" s="2">
        <v>24.6904</v>
      </c>
      <c r="L436" s="2">
        <v>26.263999999999999</v>
      </c>
      <c r="M436" s="2">
        <v>24.082100000000001</v>
      </c>
      <c r="N436" s="2">
        <v>26.506499999999999</v>
      </c>
      <c r="O436" s="2">
        <v>25.956</v>
      </c>
      <c r="P436" s="2">
        <v>25.747199999999999</v>
      </c>
      <c r="Q436" s="2">
        <v>26.805099999999999</v>
      </c>
      <c r="R436" s="2">
        <v>26.099299999999999</v>
      </c>
      <c r="S436" s="2">
        <v>25.7926</v>
      </c>
      <c r="T436" s="2">
        <v>26.5075</v>
      </c>
      <c r="U436" s="2">
        <v>25.407599999999999</v>
      </c>
      <c r="V436" s="2">
        <v>25.688300000000002</v>
      </c>
      <c r="W436" s="2">
        <v>25.59</v>
      </c>
      <c r="X436" s="2">
        <v>25.185099999999998</v>
      </c>
      <c r="Y436" s="2">
        <v>25.369499999999999</v>
      </c>
    </row>
    <row r="437" spans="1:25">
      <c r="A437" s="1" t="s">
        <v>1916</v>
      </c>
      <c r="B437" s="1" t="s">
        <v>1917</v>
      </c>
      <c r="C437" s="1" t="s">
        <v>1918</v>
      </c>
      <c r="D437" s="1">
        <v>9</v>
      </c>
      <c r="E437" s="1">
        <v>95</v>
      </c>
      <c r="F437" s="1">
        <v>13.241</v>
      </c>
      <c r="G437" s="1">
        <v>132.41</v>
      </c>
      <c r="H437" s="3">
        <v>17910000000</v>
      </c>
      <c r="I437" s="1">
        <v>90</v>
      </c>
      <c r="J437" s="1">
        <v>119</v>
      </c>
      <c r="K437" s="2">
        <v>29.143699999999999</v>
      </c>
      <c r="L437" s="2">
        <v>29.588000000000001</v>
      </c>
      <c r="M437" s="2">
        <v>29.0779</v>
      </c>
      <c r="N437" s="2">
        <v>28.653099999999998</v>
      </c>
      <c r="O437" s="2">
        <v>28.931899999999999</v>
      </c>
      <c r="P437" s="2">
        <v>28.593800000000002</v>
      </c>
      <c r="Q437" s="2">
        <v>28.877700000000001</v>
      </c>
      <c r="R437" s="2">
        <v>28.878699999999998</v>
      </c>
      <c r="S437" s="2">
        <v>28.809899999999999</v>
      </c>
      <c r="T437" s="2">
        <v>28.346299999999999</v>
      </c>
      <c r="U437" s="2">
        <v>29.106400000000001</v>
      </c>
      <c r="V437" s="2">
        <v>28.946899999999999</v>
      </c>
      <c r="W437" s="2">
        <v>28.676500000000001</v>
      </c>
      <c r="X437" s="2">
        <v>29.081299999999999</v>
      </c>
      <c r="Y437" s="2">
        <v>28.9115</v>
      </c>
    </row>
    <row r="438" spans="1:25">
      <c r="A438" s="1" t="s">
        <v>407</v>
      </c>
      <c r="B438" s="1" t="s">
        <v>409</v>
      </c>
      <c r="C438" s="1" t="s">
        <v>408</v>
      </c>
      <c r="D438" s="1">
        <v>12</v>
      </c>
      <c r="E438" s="1">
        <v>88.9</v>
      </c>
      <c r="F438" s="1">
        <v>9.5349000000000004</v>
      </c>
      <c r="G438" s="1">
        <v>323.31</v>
      </c>
      <c r="H438" s="3">
        <v>485900000000</v>
      </c>
      <c r="I438" s="1">
        <v>531</v>
      </c>
      <c r="J438" s="1">
        <v>90</v>
      </c>
      <c r="K438" s="2">
        <v>32.781199999999998</v>
      </c>
      <c r="L438" s="2">
        <v>33.194600000000001</v>
      </c>
      <c r="M438" s="2">
        <v>33.990499999999997</v>
      </c>
      <c r="N438" s="2">
        <v>33.8658</v>
      </c>
      <c r="O438" s="2">
        <v>33.8523</v>
      </c>
      <c r="P438" s="2">
        <v>33.772599999999997</v>
      </c>
      <c r="Q438" s="2">
        <v>33.567700000000002</v>
      </c>
      <c r="R438" s="2">
        <v>33.856099999999998</v>
      </c>
      <c r="S438" s="2">
        <v>34.2774</v>
      </c>
      <c r="T438" s="2">
        <v>33.422800000000002</v>
      </c>
      <c r="U438" s="2">
        <v>33.571199999999997</v>
      </c>
      <c r="V438" s="2">
        <v>33.718200000000003</v>
      </c>
      <c r="W438" s="2">
        <v>33.014299999999999</v>
      </c>
      <c r="X438" s="2">
        <v>32.567500000000003</v>
      </c>
      <c r="Y438" s="2">
        <v>33.302300000000002</v>
      </c>
    </row>
    <row r="439" spans="1:25">
      <c r="A439" s="1" t="s">
        <v>1919</v>
      </c>
      <c r="B439" s="1" t="s">
        <v>1920</v>
      </c>
      <c r="C439" s="1" t="s">
        <v>1921</v>
      </c>
      <c r="D439" s="1">
        <v>12</v>
      </c>
      <c r="E439" s="1">
        <v>80</v>
      </c>
      <c r="F439" s="1">
        <v>9.2255000000000003</v>
      </c>
      <c r="G439" s="1">
        <v>198.37</v>
      </c>
      <c r="H439" s="3">
        <v>33971000000</v>
      </c>
      <c r="I439" s="1">
        <v>250</v>
      </c>
      <c r="J439" s="1">
        <v>90</v>
      </c>
      <c r="K439" s="2">
        <v>29.778500000000001</v>
      </c>
      <c r="L439" s="2">
        <v>30.482700000000001</v>
      </c>
      <c r="M439" s="2">
        <v>31.1662</v>
      </c>
      <c r="N439" s="2">
        <v>29.184799999999999</v>
      </c>
      <c r="O439" s="2">
        <v>30.4312</v>
      </c>
      <c r="P439" s="2">
        <v>30.024100000000001</v>
      </c>
      <c r="Q439" s="2">
        <v>29.261399999999998</v>
      </c>
      <c r="R439" s="2">
        <v>29.262</v>
      </c>
      <c r="S439" s="2">
        <v>29.0915</v>
      </c>
      <c r="T439" s="2">
        <v>29.877300000000002</v>
      </c>
      <c r="U439" s="2">
        <v>30.864000000000001</v>
      </c>
      <c r="V439" s="2">
        <v>30.561399999999999</v>
      </c>
      <c r="W439" s="2">
        <v>29.029900000000001</v>
      </c>
      <c r="X439" s="2">
        <v>30.0596</v>
      </c>
      <c r="Y439" s="2">
        <v>29.757400000000001</v>
      </c>
    </row>
    <row r="440" spans="1:25">
      <c r="A440" s="1" t="s">
        <v>1922</v>
      </c>
      <c r="B440" s="1" t="s">
        <v>1923</v>
      </c>
      <c r="C440" s="1" t="s">
        <v>1924</v>
      </c>
      <c r="D440" s="1">
        <v>18</v>
      </c>
      <c r="E440" s="1">
        <v>82.5</v>
      </c>
      <c r="F440" s="1">
        <v>15.539</v>
      </c>
      <c r="G440" s="1">
        <v>323.31</v>
      </c>
      <c r="H440" s="3">
        <v>275800000000</v>
      </c>
      <c r="I440" s="1">
        <v>467</v>
      </c>
      <c r="J440" s="1">
        <v>137</v>
      </c>
      <c r="K440" s="2">
        <v>32.417999999999999</v>
      </c>
      <c r="L440" s="2">
        <v>32.299399999999999</v>
      </c>
      <c r="M440" s="2">
        <v>33.3598</v>
      </c>
      <c r="N440" s="2">
        <v>32.479799999999997</v>
      </c>
      <c r="O440" s="2">
        <v>33.456400000000002</v>
      </c>
      <c r="P440" s="2">
        <v>32.7042</v>
      </c>
      <c r="Q440" s="2">
        <v>31.898399999999999</v>
      </c>
      <c r="R440" s="2">
        <v>32.4527</v>
      </c>
      <c r="S440" s="2">
        <v>32.620800000000003</v>
      </c>
      <c r="T440" s="2">
        <v>33.003599999999999</v>
      </c>
      <c r="U440" s="2">
        <v>32.734299999999998</v>
      </c>
      <c r="V440" s="2">
        <v>32.241799999999998</v>
      </c>
      <c r="W440" s="2">
        <v>31.888200000000001</v>
      </c>
      <c r="X440" s="2">
        <v>31.825600000000001</v>
      </c>
      <c r="Y440" s="2">
        <v>32.383499999999998</v>
      </c>
    </row>
    <row r="441" spans="1:25">
      <c r="A441" s="1" t="s">
        <v>1925</v>
      </c>
      <c r="B441" s="1" t="s">
        <v>1926</v>
      </c>
      <c r="C441" s="1" t="s">
        <v>1927</v>
      </c>
      <c r="D441" s="1">
        <v>8</v>
      </c>
      <c r="E441" s="1">
        <v>63.4</v>
      </c>
      <c r="F441" s="1">
        <v>15.347</v>
      </c>
      <c r="G441" s="1">
        <v>138.33000000000001</v>
      </c>
      <c r="H441" s="3">
        <v>11995000000</v>
      </c>
      <c r="I441" s="1">
        <v>132</v>
      </c>
      <c r="J441" s="1">
        <v>134</v>
      </c>
      <c r="K441" s="2">
        <v>28.3749</v>
      </c>
      <c r="L441" s="2">
        <v>27.9374</v>
      </c>
      <c r="M441" s="2">
        <v>28.360600000000002</v>
      </c>
      <c r="N441" s="2">
        <v>28.236599999999999</v>
      </c>
      <c r="O441" s="2">
        <v>28.889600000000002</v>
      </c>
      <c r="P441" s="2">
        <v>28.368200000000002</v>
      </c>
      <c r="Q441" s="2">
        <v>27.342500000000001</v>
      </c>
      <c r="R441" s="2">
        <v>27.422499999999999</v>
      </c>
      <c r="S441" s="2">
        <v>27.124700000000001</v>
      </c>
      <c r="T441" s="2">
        <v>28.350999999999999</v>
      </c>
      <c r="U441" s="2">
        <v>28.995000000000001</v>
      </c>
      <c r="V441" s="2">
        <v>28.976099999999999</v>
      </c>
      <c r="W441" s="2">
        <v>27.388500000000001</v>
      </c>
      <c r="X441" s="2">
        <v>28.023</v>
      </c>
      <c r="Y441" s="2">
        <v>28.357500000000002</v>
      </c>
    </row>
    <row r="442" spans="1:25">
      <c r="A442" s="1" t="s">
        <v>659</v>
      </c>
      <c r="B442" s="1" t="s">
        <v>661</v>
      </c>
      <c r="C442" s="1" t="s">
        <v>660</v>
      </c>
      <c r="D442" s="1">
        <v>9</v>
      </c>
      <c r="E442" s="1">
        <v>34.6</v>
      </c>
      <c r="F442" s="1">
        <v>33.143999999999998</v>
      </c>
      <c r="G442" s="1">
        <v>78.120999999999995</v>
      </c>
      <c r="H442" s="3">
        <v>5506400000</v>
      </c>
      <c r="I442" s="1">
        <v>89</v>
      </c>
      <c r="J442" s="1">
        <v>289</v>
      </c>
      <c r="K442" s="2">
        <v>25.109300000000001</v>
      </c>
      <c r="L442" s="2">
        <v>27.519600000000001</v>
      </c>
      <c r="M442" s="2">
        <v>24.563400000000001</v>
      </c>
      <c r="N442" s="2">
        <v>26.4695</v>
      </c>
      <c r="O442" s="2">
        <v>26.084800000000001</v>
      </c>
      <c r="P442" s="2">
        <v>26.050999999999998</v>
      </c>
      <c r="Q442" s="2">
        <v>27.897200000000002</v>
      </c>
      <c r="R442" s="2">
        <v>27.4253</v>
      </c>
      <c r="S442" s="2">
        <v>27.151199999999999</v>
      </c>
      <c r="T442" s="2">
        <v>26.855399999999999</v>
      </c>
      <c r="U442" s="2">
        <v>26.265499999999999</v>
      </c>
      <c r="V442" s="2">
        <v>24.259899999999998</v>
      </c>
      <c r="W442" s="2">
        <v>26.863099999999999</v>
      </c>
      <c r="X442" s="2">
        <v>26.825199999999999</v>
      </c>
      <c r="Y442" s="2">
        <v>27.745899999999999</v>
      </c>
    </row>
    <row r="443" spans="1:25">
      <c r="A443" s="1" t="s">
        <v>238</v>
      </c>
      <c r="B443" s="1" t="s">
        <v>240</v>
      </c>
      <c r="C443" s="1" t="s">
        <v>239</v>
      </c>
      <c r="D443" s="1">
        <v>10</v>
      </c>
      <c r="E443" s="1">
        <v>71.099999999999994</v>
      </c>
      <c r="F443" s="1">
        <v>16.887</v>
      </c>
      <c r="G443" s="1">
        <v>256.39999999999998</v>
      </c>
      <c r="H443" s="3">
        <v>34507000000</v>
      </c>
      <c r="I443" s="1">
        <v>218</v>
      </c>
      <c r="J443" s="1">
        <v>152</v>
      </c>
      <c r="K443" s="2">
        <v>29.0092</v>
      </c>
      <c r="L443" s="2">
        <v>29.007400000000001</v>
      </c>
      <c r="M443" s="2">
        <v>28.698499999999999</v>
      </c>
      <c r="N443" s="2">
        <v>29.825700000000001</v>
      </c>
      <c r="O443" s="2">
        <v>29.603000000000002</v>
      </c>
      <c r="P443" s="2">
        <v>29.227</v>
      </c>
      <c r="Q443" s="2">
        <v>29.710599999999999</v>
      </c>
      <c r="R443" s="2">
        <v>29.143599999999999</v>
      </c>
      <c r="S443" s="2">
        <v>29.645199999999999</v>
      </c>
      <c r="T443" s="2">
        <v>29.327000000000002</v>
      </c>
      <c r="U443" s="2">
        <v>29.497599999999998</v>
      </c>
      <c r="V443" s="2">
        <v>29.177600000000002</v>
      </c>
      <c r="W443" s="2">
        <v>29.694099999999999</v>
      </c>
      <c r="X443" s="2">
        <v>29.8813</v>
      </c>
      <c r="Y443" s="2">
        <v>29.6998</v>
      </c>
    </row>
    <row r="444" spans="1:25">
      <c r="A444" s="1" t="s">
        <v>1928</v>
      </c>
      <c r="B444" s="1" t="s">
        <v>1929</v>
      </c>
      <c r="C444" s="1" t="s">
        <v>1930</v>
      </c>
      <c r="D444" s="1">
        <v>14</v>
      </c>
      <c r="E444" s="1">
        <v>48.8</v>
      </c>
      <c r="F444" s="1">
        <v>18.887</v>
      </c>
      <c r="G444" s="1">
        <v>32.706000000000003</v>
      </c>
      <c r="H444" s="3">
        <v>6606800000</v>
      </c>
      <c r="I444" s="1">
        <v>101</v>
      </c>
      <c r="J444" s="1">
        <v>164</v>
      </c>
      <c r="K444" s="2">
        <v>27.051100000000002</v>
      </c>
      <c r="L444" s="2">
        <v>27.465699999999998</v>
      </c>
      <c r="M444" s="2">
        <v>27.568200000000001</v>
      </c>
      <c r="N444" s="2">
        <v>27.080500000000001</v>
      </c>
      <c r="O444" s="2">
        <v>27.742799999999999</v>
      </c>
      <c r="P444" s="2">
        <v>27.413399999999999</v>
      </c>
      <c r="Q444" s="2">
        <v>26.677199999999999</v>
      </c>
      <c r="R444" s="2">
        <v>27.243300000000001</v>
      </c>
      <c r="S444" s="2">
        <v>27.475200000000001</v>
      </c>
      <c r="T444" s="2">
        <v>26.988199999999999</v>
      </c>
      <c r="U444" s="2">
        <v>27.529199999999999</v>
      </c>
      <c r="V444" s="2">
        <v>27.377400000000002</v>
      </c>
      <c r="W444" s="2">
        <v>27.1311</v>
      </c>
      <c r="X444" s="2">
        <v>27.601600000000001</v>
      </c>
      <c r="Y444" s="2">
        <v>27.596800000000002</v>
      </c>
    </row>
    <row r="445" spans="1:25">
      <c r="A445" s="1" t="s">
        <v>650</v>
      </c>
      <c r="B445" s="1" t="s">
        <v>652</v>
      </c>
      <c r="C445" s="1" t="s">
        <v>651</v>
      </c>
      <c r="D445" s="1">
        <v>7</v>
      </c>
      <c r="E445" s="1">
        <v>35.700000000000003</v>
      </c>
      <c r="F445" s="1">
        <v>23.64</v>
      </c>
      <c r="G445" s="1">
        <v>64.744</v>
      </c>
      <c r="H445" s="3">
        <v>10993000000</v>
      </c>
      <c r="I445" s="1">
        <v>81</v>
      </c>
      <c r="J445" s="1">
        <v>210</v>
      </c>
      <c r="K445" s="2">
        <v>28.4649</v>
      </c>
      <c r="L445" s="2">
        <v>28.324000000000002</v>
      </c>
      <c r="M445" s="2">
        <v>28.194299999999998</v>
      </c>
      <c r="N445" s="2">
        <v>27.660599999999999</v>
      </c>
      <c r="O445" s="2">
        <v>27.263300000000001</v>
      </c>
      <c r="P445" s="2">
        <v>27.462900000000001</v>
      </c>
      <c r="Q445" s="2">
        <v>28.059200000000001</v>
      </c>
      <c r="R445" s="2">
        <v>28.1694</v>
      </c>
      <c r="S445" s="2">
        <v>27.765699999999999</v>
      </c>
      <c r="T445" s="2">
        <v>27.356200000000001</v>
      </c>
      <c r="U445" s="2">
        <v>27.657299999999999</v>
      </c>
      <c r="V445" s="2">
        <v>27.154</v>
      </c>
      <c r="W445" s="2">
        <v>28.5379</v>
      </c>
      <c r="X445" s="2">
        <v>27.986999999999998</v>
      </c>
      <c r="Y445" s="2">
        <v>28.468800000000002</v>
      </c>
    </row>
    <row r="446" spans="1:25">
      <c r="A446" s="1" t="s">
        <v>347</v>
      </c>
      <c r="B446" s="1" t="s">
        <v>349</v>
      </c>
      <c r="C446" s="1" t="s">
        <v>348</v>
      </c>
      <c r="D446" s="1">
        <v>5</v>
      </c>
      <c r="E446" s="1">
        <v>20.7</v>
      </c>
      <c r="F446" s="1">
        <v>29.268999999999998</v>
      </c>
      <c r="G446" s="1">
        <v>26.824999999999999</v>
      </c>
      <c r="H446" s="3">
        <v>834260000</v>
      </c>
      <c r="I446" s="1">
        <v>24</v>
      </c>
      <c r="J446" s="1">
        <v>271</v>
      </c>
      <c r="K446" s="2">
        <v>25.014800000000001</v>
      </c>
      <c r="L446" s="2">
        <v>24.1767</v>
      </c>
      <c r="M446" s="2">
        <v>23.1568</v>
      </c>
      <c r="N446" s="2">
        <v>25.4771</v>
      </c>
      <c r="O446" s="2">
        <v>25.5596</v>
      </c>
      <c r="P446" s="2">
        <v>25.451699999999999</v>
      </c>
      <c r="Q446" s="2">
        <v>25.165500000000002</v>
      </c>
      <c r="R446" s="2">
        <v>25.544499999999999</v>
      </c>
      <c r="S446" s="2">
        <v>26.088000000000001</v>
      </c>
      <c r="T446" s="2">
        <v>23.754799999999999</v>
      </c>
      <c r="U446" s="2">
        <v>24.163799999999998</v>
      </c>
      <c r="V446" s="2">
        <v>23.907900000000001</v>
      </c>
      <c r="W446" s="2">
        <v>23.3857</v>
      </c>
      <c r="X446" s="2">
        <v>23.756799999999998</v>
      </c>
      <c r="Y446" s="2">
        <v>24.9924</v>
      </c>
    </row>
    <row r="447" spans="1:25">
      <c r="A447" s="1" t="s">
        <v>1931</v>
      </c>
      <c r="B447" s="1" t="s">
        <v>1932</v>
      </c>
      <c r="C447" s="1" t="s">
        <v>1933</v>
      </c>
      <c r="D447" s="1">
        <v>6</v>
      </c>
      <c r="E447" s="1">
        <v>28.7</v>
      </c>
      <c r="F447" s="1">
        <v>36.421999999999997</v>
      </c>
      <c r="G447" s="1">
        <v>75.911000000000001</v>
      </c>
      <c r="H447" s="3">
        <v>9097800000</v>
      </c>
      <c r="I447" s="1">
        <v>69</v>
      </c>
      <c r="J447" s="1">
        <v>331</v>
      </c>
      <c r="K447" s="2">
        <v>24.031400000000001</v>
      </c>
      <c r="L447" s="2">
        <v>28.568899999999999</v>
      </c>
      <c r="M447" s="2">
        <v>28.439</v>
      </c>
      <c r="N447" s="2">
        <v>27.534400000000002</v>
      </c>
      <c r="O447" s="2">
        <v>23.550599999999999</v>
      </c>
      <c r="P447" s="2">
        <v>27.8414</v>
      </c>
      <c r="Q447" s="2">
        <v>28.196999999999999</v>
      </c>
      <c r="R447" s="2">
        <v>28.176300000000001</v>
      </c>
      <c r="S447" s="2">
        <v>27.4938</v>
      </c>
      <c r="T447" s="2">
        <v>29.249500000000001</v>
      </c>
      <c r="U447" s="2">
        <v>27.9908</v>
      </c>
      <c r="V447" s="2">
        <v>27.4724</v>
      </c>
      <c r="W447" s="2">
        <v>23.126200000000001</v>
      </c>
      <c r="X447" s="2">
        <v>24.456900000000001</v>
      </c>
      <c r="Y447" s="2">
        <v>27.123899999999999</v>
      </c>
    </row>
    <row r="448" spans="1:25">
      <c r="A448" s="1" t="s">
        <v>716</v>
      </c>
      <c r="B448" s="1" t="s">
        <v>718</v>
      </c>
      <c r="C448" s="1" t="s">
        <v>717</v>
      </c>
      <c r="D448" s="1">
        <v>8</v>
      </c>
      <c r="E448" s="1">
        <v>24.6</v>
      </c>
      <c r="F448" s="1">
        <v>34.276000000000003</v>
      </c>
      <c r="G448" s="1">
        <v>34.701999999999998</v>
      </c>
      <c r="H448" s="3">
        <v>1144200000</v>
      </c>
      <c r="I448" s="1">
        <v>47</v>
      </c>
      <c r="J448" s="1">
        <v>305</v>
      </c>
      <c r="K448" s="2">
        <v>25.584499999999998</v>
      </c>
      <c r="L448" s="2">
        <v>24.309000000000001</v>
      </c>
      <c r="M448" s="2">
        <v>25.0365</v>
      </c>
      <c r="N448" s="2">
        <v>25.156600000000001</v>
      </c>
      <c r="O448" s="2">
        <v>24.3416</v>
      </c>
      <c r="P448" s="2">
        <v>24.891999999999999</v>
      </c>
      <c r="Q448" s="2">
        <v>25.645600000000002</v>
      </c>
      <c r="R448" s="2">
        <v>26.217400000000001</v>
      </c>
      <c r="S448" s="2">
        <v>25.441600000000001</v>
      </c>
      <c r="T448" s="2">
        <v>25.052</v>
      </c>
      <c r="U448" s="2">
        <v>24.476400000000002</v>
      </c>
      <c r="V448" s="2">
        <v>25.413799999999998</v>
      </c>
      <c r="W448" s="2">
        <v>23.7867</v>
      </c>
      <c r="X448" s="2">
        <v>24.166499999999999</v>
      </c>
      <c r="Y448" s="2">
        <v>24.930800000000001</v>
      </c>
    </row>
    <row r="449" spans="1:25">
      <c r="A449" s="1" t="s">
        <v>1934</v>
      </c>
      <c r="B449" s="1" t="s">
        <v>1935</v>
      </c>
      <c r="C449" s="1" t="s">
        <v>1936</v>
      </c>
      <c r="D449" s="1">
        <v>13</v>
      </c>
      <c r="E449" s="1">
        <v>62.3</v>
      </c>
      <c r="F449" s="1">
        <v>21.931000000000001</v>
      </c>
      <c r="G449" s="1">
        <v>86.528999999999996</v>
      </c>
      <c r="H449" s="3">
        <v>7027700000</v>
      </c>
      <c r="I449" s="1">
        <v>92</v>
      </c>
      <c r="J449" s="1">
        <v>191</v>
      </c>
      <c r="K449" s="2">
        <v>27.035900000000002</v>
      </c>
      <c r="L449" s="2">
        <v>27.542200000000001</v>
      </c>
      <c r="M449" s="2">
        <v>26.508099999999999</v>
      </c>
      <c r="N449" s="2">
        <v>27.666</v>
      </c>
      <c r="O449" s="2">
        <v>26.673300000000001</v>
      </c>
      <c r="P449" s="2">
        <v>27.7271</v>
      </c>
      <c r="Q449" s="2">
        <v>27.357399999999998</v>
      </c>
      <c r="R449" s="2">
        <v>27.2714</v>
      </c>
      <c r="S449" s="2">
        <v>26.761500000000002</v>
      </c>
      <c r="T449" s="2">
        <v>26.6782</v>
      </c>
      <c r="U449" s="2">
        <v>27.090699999999998</v>
      </c>
      <c r="V449" s="2">
        <v>26.405200000000001</v>
      </c>
      <c r="W449" s="2">
        <v>27.927399999999999</v>
      </c>
      <c r="X449" s="2">
        <v>27.0885</v>
      </c>
      <c r="Y449" s="2">
        <v>27.8185</v>
      </c>
    </row>
    <row r="450" spans="1:25">
      <c r="A450" s="1" t="s">
        <v>1937</v>
      </c>
      <c r="B450" s="1" t="s">
        <v>1938</v>
      </c>
      <c r="C450" s="1" t="s">
        <v>1939</v>
      </c>
      <c r="D450" s="1">
        <v>10</v>
      </c>
      <c r="E450" s="1">
        <v>68.900000000000006</v>
      </c>
      <c r="F450" s="1">
        <v>8.8781999999999996</v>
      </c>
      <c r="G450" s="1">
        <v>57.496000000000002</v>
      </c>
      <c r="H450" s="3">
        <v>3314700000</v>
      </c>
      <c r="I450" s="1">
        <v>82</v>
      </c>
      <c r="J450" s="1">
        <v>74</v>
      </c>
      <c r="K450" s="2">
        <v>25.808599999999998</v>
      </c>
      <c r="L450" s="2">
        <v>25.638400000000001</v>
      </c>
      <c r="M450" s="2">
        <v>25.706900000000001</v>
      </c>
      <c r="N450" s="2">
        <v>25.0732</v>
      </c>
      <c r="O450" s="2">
        <v>26.276599999999998</v>
      </c>
      <c r="P450" s="2">
        <v>25.905999999999999</v>
      </c>
      <c r="Q450" s="2">
        <v>26.967500000000001</v>
      </c>
      <c r="R450" s="2">
        <v>26.719100000000001</v>
      </c>
      <c r="S450" s="2">
        <v>25.243600000000001</v>
      </c>
      <c r="T450" s="2">
        <v>24.178699999999999</v>
      </c>
      <c r="U450" s="2">
        <v>26.1844</v>
      </c>
      <c r="V450" s="2">
        <v>24.385899999999999</v>
      </c>
      <c r="W450" s="2">
        <v>25.6601</v>
      </c>
      <c r="X450" s="2">
        <v>26.685400000000001</v>
      </c>
      <c r="Y450" s="2">
        <v>27.177700000000002</v>
      </c>
    </row>
    <row r="451" spans="1:25">
      <c r="A451" s="1" t="s">
        <v>356</v>
      </c>
      <c r="B451" s="1" t="s">
        <v>358</v>
      </c>
      <c r="C451" s="1" t="s">
        <v>357</v>
      </c>
      <c r="D451" s="1">
        <v>6</v>
      </c>
      <c r="E451" s="1">
        <v>55.4</v>
      </c>
      <c r="F451" s="1">
        <v>11.288</v>
      </c>
      <c r="G451" s="1">
        <v>38.201000000000001</v>
      </c>
      <c r="H451" s="3">
        <v>6427800000</v>
      </c>
      <c r="I451" s="1">
        <v>75</v>
      </c>
      <c r="J451" s="1">
        <v>101</v>
      </c>
      <c r="K451" s="2">
        <v>28.541599999999999</v>
      </c>
      <c r="L451" s="2">
        <v>24.3064</v>
      </c>
      <c r="M451" s="2">
        <v>28.801600000000001</v>
      </c>
      <c r="N451" s="2">
        <v>28.1938</v>
      </c>
      <c r="O451" s="2">
        <v>28.652100000000001</v>
      </c>
      <c r="P451" s="2">
        <v>28.526900000000001</v>
      </c>
      <c r="Q451" s="2">
        <v>25.694199999999999</v>
      </c>
      <c r="R451" s="2">
        <v>25.4511</v>
      </c>
      <c r="S451" s="2">
        <v>28.469899999999999</v>
      </c>
      <c r="T451" s="2">
        <v>25.644400000000001</v>
      </c>
      <c r="U451" s="2">
        <v>24.439399999999999</v>
      </c>
      <c r="V451" s="2">
        <v>23.6053</v>
      </c>
      <c r="W451" s="2">
        <v>26.7913</v>
      </c>
      <c r="X451" s="2">
        <v>26.818200000000001</v>
      </c>
      <c r="Y451" s="2">
        <v>27.732800000000001</v>
      </c>
    </row>
    <row r="452" spans="1:25">
      <c r="A452" s="1" t="s">
        <v>500</v>
      </c>
      <c r="B452" s="1" t="s">
        <v>502</v>
      </c>
      <c r="C452" s="1" t="s">
        <v>501</v>
      </c>
      <c r="D452" s="1">
        <v>12</v>
      </c>
      <c r="E452" s="1">
        <v>59</v>
      </c>
      <c r="F452" s="1">
        <v>20.059000000000001</v>
      </c>
      <c r="G452" s="1">
        <v>218.31</v>
      </c>
      <c r="H452" s="3">
        <v>20134000000</v>
      </c>
      <c r="I452" s="1">
        <v>183</v>
      </c>
      <c r="J452" s="1">
        <v>183</v>
      </c>
      <c r="K452" s="2">
        <v>29.1416</v>
      </c>
      <c r="L452" s="2">
        <v>28.408899999999999</v>
      </c>
      <c r="M452" s="2">
        <v>28.5825</v>
      </c>
      <c r="N452" s="2">
        <v>29.273599999999998</v>
      </c>
      <c r="O452" s="2">
        <v>29.32</v>
      </c>
      <c r="P452" s="2">
        <v>29.225000000000001</v>
      </c>
      <c r="Q452" s="2">
        <v>29.408200000000001</v>
      </c>
      <c r="R452" s="2">
        <v>29.1448</v>
      </c>
      <c r="S452" s="2">
        <v>29.340699999999998</v>
      </c>
      <c r="T452" s="2">
        <v>28.417400000000001</v>
      </c>
      <c r="U452" s="2">
        <v>28.905100000000001</v>
      </c>
      <c r="V452" s="2">
        <v>29.235399999999998</v>
      </c>
      <c r="W452" s="2">
        <v>28.9983</v>
      </c>
      <c r="X452" s="2">
        <v>28.793500000000002</v>
      </c>
      <c r="Y452" s="2">
        <v>28.927299999999999</v>
      </c>
    </row>
    <row r="453" spans="1:25">
      <c r="A453" s="1" t="s">
        <v>1940</v>
      </c>
      <c r="B453" s="1" t="s">
        <v>1941</v>
      </c>
      <c r="C453" s="1" t="s">
        <v>1942</v>
      </c>
      <c r="D453" s="1">
        <v>31</v>
      </c>
      <c r="E453" s="1">
        <v>53</v>
      </c>
      <c r="F453" s="1">
        <v>74.478999999999999</v>
      </c>
      <c r="G453" s="1">
        <v>254.28</v>
      </c>
      <c r="H453" s="3">
        <v>9945800000</v>
      </c>
      <c r="I453" s="1">
        <v>178</v>
      </c>
      <c r="J453" s="1">
        <v>644</v>
      </c>
      <c r="K453" s="2">
        <v>27.363600000000002</v>
      </c>
      <c r="L453" s="2">
        <v>25.560099999999998</v>
      </c>
      <c r="M453" s="2">
        <v>28.305199999999999</v>
      </c>
      <c r="N453" s="2">
        <v>28.708200000000001</v>
      </c>
      <c r="O453" s="2">
        <v>28.103300000000001</v>
      </c>
      <c r="P453" s="2">
        <v>28.1327</v>
      </c>
      <c r="Q453" s="2">
        <v>28.310199999999998</v>
      </c>
      <c r="R453" s="2">
        <v>28.701899999999998</v>
      </c>
      <c r="S453" s="2">
        <v>27.646799999999999</v>
      </c>
      <c r="T453" s="2">
        <v>23.414200000000001</v>
      </c>
      <c r="U453" s="2">
        <v>25.6371</v>
      </c>
      <c r="V453" s="2">
        <v>24.751000000000001</v>
      </c>
      <c r="W453" s="2">
        <v>26.296199999999999</v>
      </c>
      <c r="X453" s="2">
        <v>27.112100000000002</v>
      </c>
      <c r="Y453" s="2">
        <v>29.3279</v>
      </c>
    </row>
    <row r="454" spans="1:25">
      <c r="A454" s="1" t="s">
        <v>1943</v>
      </c>
      <c r="B454" s="1" t="s">
        <v>1944</v>
      </c>
      <c r="C454" s="1" t="s">
        <v>1945</v>
      </c>
      <c r="D454" s="1">
        <v>9</v>
      </c>
      <c r="E454" s="1">
        <v>57.9</v>
      </c>
      <c r="F454" s="1">
        <v>25.039000000000001</v>
      </c>
      <c r="G454" s="1">
        <v>132.56</v>
      </c>
      <c r="H454" s="3">
        <v>11374000000</v>
      </c>
      <c r="I454" s="1">
        <v>96</v>
      </c>
      <c r="J454" s="1">
        <v>221</v>
      </c>
      <c r="K454" s="2">
        <v>28.625399999999999</v>
      </c>
      <c r="L454" s="2">
        <v>28.717300000000002</v>
      </c>
      <c r="M454" s="2">
        <v>27.661100000000001</v>
      </c>
      <c r="N454" s="2">
        <v>28.6585</v>
      </c>
      <c r="O454" s="2">
        <v>27.791599999999999</v>
      </c>
      <c r="P454" s="2">
        <v>28.079899999999999</v>
      </c>
      <c r="Q454" s="2">
        <v>28.108699999999999</v>
      </c>
      <c r="R454" s="2">
        <v>28.3446</v>
      </c>
      <c r="S454" s="2">
        <v>27.653099999999998</v>
      </c>
      <c r="T454" s="2">
        <v>27.6204</v>
      </c>
      <c r="U454" s="2">
        <v>27.8688</v>
      </c>
      <c r="V454" s="2">
        <v>25.548500000000001</v>
      </c>
      <c r="W454" s="2">
        <v>28.071999999999999</v>
      </c>
      <c r="X454" s="2">
        <v>28.091699999999999</v>
      </c>
      <c r="Y454" s="2">
        <v>28.5473</v>
      </c>
    </row>
    <row r="455" spans="1:25">
      <c r="A455" s="1" t="s">
        <v>1946</v>
      </c>
      <c r="B455" s="1" t="s">
        <v>1947</v>
      </c>
      <c r="C455" s="1" t="s">
        <v>1948</v>
      </c>
      <c r="D455" s="1">
        <v>2</v>
      </c>
      <c r="E455" s="1">
        <v>27.7</v>
      </c>
      <c r="F455" s="1">
        <v>9.1225000000000005</v>
      </c>
      <c r="G455" s="1">
        <v>23.428999999999998</v>
      </c>
      <c r="H455" s="3">
        <v>1307300000</v>
      </c>
      <c r="I455" s="1">
        <v>47</v>
      </c>
      <c r="J455" s="1">
        <v>83</v>
      </c>
      <c r="K455" s="2">
        <v>25.065100000000001</v>
      </c>
      <c r="L455" s="2">
        <v>25.222000000000001</v>
      </c>
      <c r="M455" s="2">
        <v>24.880600000000001</v>
      </c>
      <c r="N455" s="2">
        <v>25.644500000000001</v>
      </c>
      <c r="O455" s="2">
        <v>24.597000000000001</v>
      </c>
      <c r="P455" s="2">
        <v>25.3047</v>
      </c>
      <c r="Q455" s="2">
        <v>24.957999999999998</v>
      </c>
      <c r="R455" s="2">
        <v>24.740200000000002</v>
      </c>
      <c r="S455" s="2">
        <v>25.4237</v>
      </c>
      <c r="T455" s="2">
        <v>24.8691</v>
      </c>
      <c r="U455" s="2">
        <v>24.992000000000001</v>
      </c>
      <c r="V455" s="2">
        <v>24.951899999999998</v>
      </c>
      <c r="W455" s="2">
        <v>25.000599999999999</v>
      </c>
      <c r="X455" s="2">
        <v>25.294599999999999</v>
      </c>
      <c r="Y455" s="2">
        <v>25.179600000000001</v>
      </c>
    </row>
    <row r="456" spans="1:25">
      <c r="A456" s="1" t="s">
        <v>1949</v>
      </c>
      <c r="B456" s="1" t="s">
        <v>1950</v>
      </c>
      <c r="C456" s="1" t="s">
        <v>1951</v>
      </c>
      <c r="D456" s="1">
        <v>9</v>
      </c>
      <c r="E456" s="1">
        <v>47.1</v>
      </c>
      <c r="F456" s="1">
        <v>29.68</v>
      </c>
      <c r="G456" s="1">
        <v>310.08</v>
      </c>
      <c r="H456" s="3">
        <v>8899600000</v>
      </c>
      <c r="I456" s="1">
        <v>140</v>
      </c>
      <c r="J456" s="1">
        <v>274</v>
      </c>
      <c r="K456" s="2">
        <v>26.390699999999999</v>
      </c>
      <c r="L456" s="2">
        <v>27.854299999999999</v>
      </c>
      <c r="M456" s="2">
        <v>27.098700000000001</v>
      </c>
      <c r="N456" s="2">
        <v>27.141500000000001</v>
      </c>
      <c r="O456" s="2">
        <v>28.411100000000001</v>
      </c>
      <c r="P456" s="2">
        <v>27.3385</v>
      </c>
      <c r="Q456" s="2">
        <v>28.3841</v>
      </c>
      <c r="R456" s="2">
        <v>27.493500000000001</v>
      </c>
      <c r="S456" s="2">
        <v>27.575099999999999</v>
      </c>
      <c r="T456" s="2">
        <v>27.348199999999999</v>
      </c>
      <c r="U456" s="2">
        <v>28.3931</v>
      </c>
      <c r="V456" s="2">
        <v>27.690100000000001</v>
      </c>
      <c r="W456" s="2">
        <v>27.293700000000001</v>
      </c>
      <c r="X456" s="2">
        <v>27.375499999999999</v>
      </c>
      <c r="Y456" s="2">
        <v>27.8614</v>
      </c>
    </row>
    <row r="457" spans="1:25">
      <c r="A457" s="1" t="s">
        <v>1952</v>
      </c>
      <c r="B457" s="1" t="s">
        <v>1953</v>
      </c>
      <c r="C457" s="1" t="s">
        <v>1954</v>
      </c>
      <c r="D457" s="1">
        <v>4</v>
      </c>
      <c r="E457" s="1">
        <v>21.3</v>
      </c>
      <c r="F457" s="1">
        <v>10.318</v>
      </c>
      <c r="G457" s="1">
        <v>55.811</v>
      </c>
      <c r="H457" s="3">
        <v>10120000000</v>
      </c>
      <c r="I457" s="1">
        <v>52</v>
      </c>
      <c r="J457" s="1">
        <v>94</v>
      </c>
      <c r="K457" s="2">
        <v>27.518699999999999</v>
      </c>
      <c r="L457" s="2">
        <v>26.5398</v>
      </c>
      <c r="M457" s="2">
        <v>29.2225</v>
      </c>
      <c r="N457" s="2">
        <v>28.4863</v>
      </c>
      <c r="O457" s="2">
        <v>30.587900000000001</v>
      </c>
      <c r="P457" s="2">
        <v>28.088000000000001</v>
      </c>
      <c r="Q457" s="2">
        <v>27.578099999999999</v>
      </c>
      <c r="R457" s="2">
        <v>27.6861</v>
      </c>
      <c r="S457" s="2">
        <v>27.473400000000002</v>
      </c>
      <c r="T457" s="2">
        <v>26.967300000000002</v>
      </c>
      <c r="U457" s="2">
        <v>27.092099999999999</v>
      </c>
      <c r="V457" s="2">
        <v>24.9392</v>
      </c>
      <c r="W457" s="2">
        <v>27.320499999999999</v>
      </c>
      <c r="X457" s="2">
        <v>24.049399999999999</v>
      </c>
      <c r="Y457" s="2">
        <v>27.753599999999999</v>
      </c>
    </row>
    <row r="458" spans="1:25">
      <c r="A458" s="1" t="s">
        <v>160</v>
      </c>
      <c r="B458" s="1" t="s">
        <v>162</v>
      </c>
      <c r="C458" s="1" t="s">
        <v>161</v>
      </c>
      <c r="D458" s="1">
        <v>14</v>
      </c>
      <c r="E458" s="1">
        <v>85</v>
      </c>
      <c r="F458" s="1">
        <v>12.784000000000001</v>
      </c>
      <c r="G458" s="1">
        <v>323.31</v>
      </c>
      <c r="H458" s="3">
        <v>135630000000</v>
      </c>
      <c r="I458" s="1">
        <v>539</v>
      </c>
      <c r="J458" s="1">
        <v>113</v>
      </c>
      <c r="K458" s="2">
        <v>30.926600000000001</v>
      </c>
      <c r="L458" s="2">
        <v>31.1645</v>
      </c>
      <c r="M458" s="2">
        <v>31.113299999999999</v>
      </c>
      <c r="N458" s="2">
        <v>31.377400000000002</v>
      </c>
      <c r="O458" s="2">
        <v>31.7211</v>
      </c>
      <c r="P458" s="2">
        <v>32.118299999999998</v>
      </c>
      <c r="Q458" s="2">
        <v>31.8568</v>
      </c>
      <c r="R458" s="2">
        <v>31.7075</v>
      </c>
      <c r="S458" s="2">
        <v>30.689</v>
      </c>
      <c r="T458" s="2">
        <v>31.2715</v>
      </c>
      <c r="U458" s="2">
        <v>30.3432</v>
      </c>
      <c r="V458" s="2">
        <v>30.403199999999998</v>
      </c>
      <c r="W458" s="2">
        <v>31.734000000000002</v>
      </c>
      <c r="X458" s="2">
        <v>31.425599999999999</v>
      </c>
      <c r="Y458" s="2">
        <v>31.423200000000001</v>
      </c>
    </row>
    <row r="459" spans="1:25">
      <c r="A459" s="1" t="s">
        <v>1955</v>
      </c>
      <c r="B459" s="1" t="s">
        <v>1956</v>
      </c>
      <c r="C459" s="1" t="s">
        <v>1957</v>
      </c>
      <c r="D459" s="1">
        <v>8</v>
      </c>
      <c r="E459" s="1">
        <v>36.799999999999997</v>
      </c>
      <c r="F459" s="1">
        <v>35.216999999999999</v>
      </c>
      <c r="G459" s="1">
        <v>70.965999999999994</v>
      </c>
      <c r="H459" s="3">
        <v>1612000000</v>
      </c>
      <c r="I459" s="1">
        <v>44</v>
      </c>
      <c r="J459" s="1">
        <v>323</v>
      </c>
      <c r="K459" s="2">
        <v>23.8779</v>
      </c>
      <c r="L459" s="2">
        <v>24.851900000000001</v>
      </c>
      <c r="M459" s="2">
        <v>24.16</v>
      </c>
      <c r="N459" s="2">
        <v>25.521000000000001</v>
      </c>
      <c r="O459" s="2">
        <v>26.301100000000002</v>
      </c>
      <c r="P459" s="2">
        <v>26.182200000000002</v>
      </c>
      <c r="Q459" s="2">
        <v>25.419499999999999</v>
      </c>
      <c r="R459" s="2">
        <v>25.577999999999999</v>
      </c>
      <c r="S459" s="2">
        <v>24.583600000000001</v>
      </c>
      <c r="T459" s="2">
        <v>25.2392</v>
      </c>
      <c r="U459" s="2">
        <v>25.646100000000001</v>
      </c>
      <c r="V459" s="2">
        <v>25.555900000000001</v>
      </c>
      <c r="W459" s="2">
        <v>23.994800000000001</v>
      </c>
      <c r="X459" s="2">
        <v>26.026599999999998</v>
      </c>
      <c r="Y459" s="2">
        <v>25.403600000000001</v>
      </c>
    </row>
    <row r="460" spans="1:25">
      <c r="A460" s="1" t="s">
        <v>1958</v>
      </c>
      <c r="B460" s="1" t="s">
        <v>1959</v>
      </c>
      <c r="C460" s="1" t="s">
        <v>1960</v>
      </c>
      <c r="D460" s="1">
        <v>7</v>
      </c>
      <c r="E460" s="1">
        <v>48.4</v>
      </c>
      <c r="F460" s="1">
        <v>16.872</v>
      </c>
      <c r="G460" s="1">
        <v>132.43</v>
      </c>
      <c r="H460" s="3">
        <v>25996000000</v>
      </c>
      <c r="I460" s="1">
        <v>158</v>
      </c>
      <c r="J460" s="1">
        <v>157</v>
      </c>
      <c r="K460" s="2">
        <v>28.7469</v>
      </c>
      <c r="L460" s="2">
        <v>28.460899999999999</v>
      </c>
      <c r="M460" s="2">
        <v>29.4023</v>
      </c>
      <c r="N460" s="2">
        <v>29.5077</v>
      </c>
      <c r="O460" s="2">
        <v>30.045000000000002</v>
      </c>
      <c r="P460" s="2">
        <v>29.1402</v>
      </c>
      <c r="Q460" s="2">
        <v>29.6036</v>
      </c>
      <c r="R460" s="2">
        <v>29.496099999999998</v>
      </c>
      <c r="S460" s="2">
        <v>29.857700000000001</v>
      </c>
      <c r="T460" s="2">
        <v>28.533000000000001</v>
      </c>
      <c r="U460" s="2">
        <v>29.313400000000001</v>
      </c>
      <c r="V460" s="2">
        <v>28.424299999999999</v>
      </c>
      <c r="W460" s="2">
        <v>28.908000000000001</v>
      </c>
      <c r="X460" s="2">
        <v>29.612400000000001</v>
      </c>
      <c r="Y460" s="2">
        <v>29.7637</v>
      </c>
    </row>
    <row r="461" spans="1:25">
      <c r="A461" s="1" t="s">
        <v>587</v>
      </c>
      <c r="B461" s="1" t="s">
        <v>589</v>
      </c>
      <c r="C461" s="1" t="s">
        <v>588</v>
      </c>
      <c r="D461" s="1">
        <v>36</v>
      </c>
      <c r="E461" s="1">
        <v>68.5</v>
      </c>
      <c r="F461" s="1">
        <v>50.728999999999999</v>
      </c>
      <c r="G461" s="1">
        <v>323.31</v>
      </c>
      <c r="H461" s="3">
        <v>127460000000</v>
      </c>
      <c r="I461" s="1">
        <v>705</v>
      </c>
      <c r="J461" s="1">
        <v>470</v>
      </c>
      <c r="K461" s="2">
        <v>31.970500000000001</v>
      </c>
      <c r="L461" s="2">
        <v>31.7607</v>
      </c>
      <c r="M461" s="2">
        <v>31.681999999999999</v>
      </c>
      <c r="N461" s="2">
        <v>31.412099999999999</v>
      </c>
      <c r="O461" s="2">
        <v>31.317499999999999</v>
      </c>
      <c r="P461" s="2">
        <v>31.267499999999998</v>
      </c>
      <c r="Q461" s="2">
        <v>31.301600000000001</v>
      </c>
      <c r="R461" s="2">
        <v>31.613199999999999</v>
      </c>
      <c r="S461" s="2">
        <v>31.160399999999999</v>
      </c>
      <c r="T461" s="2">
        <v>31.726199999999999</v>
      </c>
      <c r="U461" s="2">
        <v>31.3325</v>
      </c>
      <c r="V461" s="2">
        <v>31.285799999999998</v>
      </c>
      <c r="W461" s="2">
        <v>31.843499999999999</v>
      </c>
      <c r="X461" s="2">
        <v>31.834499999999998</v>
      </c>
      <c r="Y461" s="2">
        <v>32.105699999999999</v>
      </c>
    </row>
    <row r="462" spans="1:25">
      <c r="A462" s="1" t="s">
        <v>1961</v>
      </c>
      <c r="B462" s="1" t="s">
        <v>1962</v>
      </c>
      <c r="C462" s="1" t="s">
        <v>1963</v>
      </c>
      <c r="D462" s="1">
        <v>9</v>
      </c>
      <c r="E462" s="1">
        <v>43.3</v>
      </c>
      <c r="F462" s="1">
        <v>23.622</v>
      </c>
      <c r="G462" s="1">
        <v>48.052999999999997</v>
      </c>
      <c r="H462" s="3">
        <v>707070000</v>
      </c>
      <c r="I462" s="1">
        <v>31</v>
      </c>
      <c r="J462" s="1">
        <v>208</v>
      </c>
      <c r="K462" s="2">
        <v>24.3965</v>
      </c>
      <c r="L462" s="2">
        <v>23.638200000000001</v>
      </c>
      <c r="M462" s="2">
        <v>24.9254</v>
      </c>
      <c r="N462" s="2">
        <v>25.3964</v>
      </c>
      <c r="O462" s="2">
        <v>24.610600000000002</v>
      </c>
      <c r="P462" s="2">
        <v>24.042100000000001</v>
      </c>
      <c r="Q462" s="2">
        <v>23.942699999999999</v>
      </c>
      <c r="R462" s="2">
        <v>24.686900000000001</v>
      </c>
      <c r="S462" s="2">
        <v>24.016300000000001</v>
      </c>
      <c r="T462" s="2">
        <v>23.679500000000001</v>
      </c>
      <c r="U462" s="2">
        <v>23.830200000000001</v>
      </c>
      <c r="V462" s="2">
        <v>24.380099999999999</v>
      </c>
      <c r="W462" s="2">
        <v>23.4879</v>
      </c>
      <c r="X462" s="2">
        <v>23.921500000000002</v>
      </c>
      <c r="Y462" s="2">
        <v>24.3766</v>
      </c>
    </row>
    <row r="463" spans="1:25">
      <c r="A463" s="1" t="s">
        <v>719</v>
      </c>
      <c r="B463" s="1" t="s">
        <v>721</v>
      </c>
      <c r="C463" s="1" t="s">
        <v>720</v>
      </c>
      <c r="D463" s="1">
        <v>5</v>
      </c>
      <c r="E463" s="1">
        <v>47.4</v>
      </c>
      <c r="F463" s="1">
        <v>20.95</v>
      </c>
      <c r="G463" s="1">
        <v>41.667999999999999</v>
      </c>
      <c r="H463" s="3">
        <v>2999000000</v>
      </c>
      <c r="I463" s="1">
        <v>47</v>
      </c>
      <c r="J463" s="1">
        <v>192</v>
      </c>
      <c r="K463" s="2">
        <v>24.278400000000001</v>
      </c>
      <c r="L463" s="2">
        <v>26.060400000000001</v>
      </c>
      <c r="M463" s="2">
        <v>24.806100000000001</v>
      </c>
      <c r="N463" s="2">
        <v>26.821000000000002</v>
      </c>
      <c r="O463" s="2">
        <v>25.139700000000001</v>
      </c>
      <c r="P463" s="2">
        <v>26.238</v>
      </c>
      <c r="Q463" s="2">
        <v>27.004300000000001</v>
      </c>
      <c r="R463" s="2">
        <v>26.766100000000002</v>
      </c>
      <c r="S463" s="2">
        <v>27.089400000000001</v>
      </c>
      <c r="T463" s="2">
        <v>25.8705</v>
      </c>
      <c r="U463" s="2">
        <v>26.597999999999999</v>
      </c>
      <c r="V463" s="2">
        <v>26.501200000000001</v>
      </c>
      <c r="W463" s="2">
        <v>25.925799999999999</v>
      </c>
      <c r="X463" s="2">
        <v>25.802399999999999</v>
      </c>
      <c r="Y463" s="2">
        <v>25.499099999999999</v>
      </c>
    </row>
    <row r="464" spans="1:25">
      <c r="A464" s="1" t="s">
        <v>1964</v>
      </c>
      <c r="B464" s="1" t="s">
        <v>1965</v>
      </c>
      <c r="C464" s="1" t="s">
        <v>1966</v>
      </c>
      <c r="D464" s="1">
        <v>3</v>
      </c>
      <c r="E464" s="1">
        <v>27.7</v>
      </c>
      <c r="F464" s="1">
        <v>12.021000000000001</v>
      </c>
      <c r="G464" s="1">
        <v>50.523000000000003</v>
      </c>
      <c r="H464" s="3">
        <v>1814600000</v>
      </c>
      <c r="I464" s="1">
        <v>42</v>
      </c>
      <c r="J464" s="1">
        <v>112</v>
      </c>
      <c r="K464" s="2">
        <v>25.758900000000001</v>
      </c>
      <c r="L464" s="2">
        <v>25.717400000000001</v>
      </c>
      <c r="M464" s="2">
        <v>26.619299999999999</v>
      </c>
      <c r="N464" s="2">
        <v>25.379300000000001</v>
      </c>
      <c r="O464" s="2">
        <v>24.915500000000002</v>
      </c>
      <c r="P464" s="2">
        <v>25.250599999999999</v>
      </c>
      <c r="Q464" s="2">
        <v>25.187000000000001</v>
      </c>
      <c r="R464" s="2">
        <v>25.477799999999998</v>
      </c>
      <c r="S464" s="2">
        <v>24.958200000000001</v>
      </c>
      <c r="T464" s="2">
        <v>24.468299999999999</v>
      </c>
      <c r="U464" s="2">
        <v>25.962299999999999</v>
      </c>
      <c r="V464" s="2">
        <v>24.904199999999999</v>
      </c>
      <c r="W464" s="2">
        <v>24.7988</v>
      </c>
      <c r="X464" s="2">
        <v>26.514900000000001</v>
      </c>
      <c r="Y464" s="2">
        <v>26.2651</v>
      </c>
    </row>
    <row r="465" spans="1:25">
      <c r="A465" s="1" t="s">
        <v>1182</v>
      </c>
      <c r="B465" s="1" t="s">
        <v>1184</v>
      </c>
      <c r="C465" s="1" t="s">
        <v>1183</v>
      </c>
      <c r="D465" s="1">
        <v>17</v>
      </c>
      <c r="E465" s="1">
        <v>94</v>
      </c>
      <c r="F465" s="1">
        <v>16.062999999999999</v>
      </c>
      <c r="G465" s="1">
        <v>236.64</v>
      </c>
      <c r="H465" s="3">
        <v>29786000000</v>
      </c>
      <c r="I465" s="1">
        <v>252</v>
      </c>
      <c r="J465" s="1">
        <v>149</v>
      </c>
      <c r="K465" s="2">
        <v>29.6568</v>
      </c>
      <c r="L465" s="2">
        <v>29.356000000000002</v>
      </c>
      <c r="M465" s="2">
        <v>29.911000000000001</v>
      </c>
      <c r="N465" s="2">
        <v>29.473800000000001</v>
      </c>
      <c r="O465" s="2">
        <v>29.715299999999999</v>
      </c>
      <c r="P465" s="2">
        <v>29.233899999999998</v>
      </c>
      <c r="Q465" s="2">
        <v>29.780200000000001</v>
      </c>
      <c r="R465" s="2">
        <v>29.946300000000001</v>
      </c>
      <c r="S465" s="2">
        <v>29.9772</v>
      </c>
      <c r="T465" s="2">
        <v>25.094100000000001</v>
      </c>
      <c r="U465" s="2">
        <v>28.203499999999998</v>
      </c>
      <c r="V465" s="2">
        <v>27.600300000000001</v>
      </c>
      <c r="W465" s="2">
        <v>29.4544</v>
      </c>
      <c r="X465" s="2">
        <v>29.998899999999999</v>
      </c>
      <c r="Y465" s="2">
        <v>30.072700000000001</v>
      </c>
    </row>
    <row r="466" spans="1:25">
      <c r="A466" s="1" t="s">
        <v>1082</v>
      </c>
      <c r="B466" s="1" t="s">
        <v>1084</v>
      </c>
      <c r="C466" s="1" t="s">
        <v>1083</v>
      </c>
      <c r="D466" s="1">
        <v>21</v>
      </c>
      <c r="E466" s="1">
        <v>57.4</v>
      </c>
      <c r="F466" s="1">
        <v>36.094000000000001</v>
      </c>
      <c r="G466" s="1">
        <v>183</v>
      </c>
      <c r="H466" s="3">
        <v>25401000000</v>
      </c>
      <c r="I466" s="1">
        <v>202</v>
      </c>
      <c r="J466" s="1">
        <v>326</v>
      </c>
      <c r="K466" s="2">
        <v>29.6495</v>
      </c>
      <c r="L466" s="2">
        <v>29.3873</v>
      </c>
      <c r="M466" s="2">
        <v>28.5182</v>
      </c>
      <c r="N466" s="2">
        <v>29.5443</v>
      </c>
      <c r="O466" s="2">
        <v>28.567599999999999</v>
      </c>
      <c r="P466" s="2">
        <v>29.339200000000002</v>
      </c>
      <c r="Q466" s="2">
        <v>29.692499999999999</v>
      </c>
      <c r="R466" s="2">
        <v>29.436599999999999</v>
      </c>
      <c r="S466" s="2">
        <v>29.579799999999999</v>
      </c>
      <c r="T466" s="2">
        <v>28.5581</v>
      </c>
      <c r="U466" s="2">
        <v>28.686199999999999</v>
      </c>
      <c r="V466" s="2">
        <v>28.913799999999998</v>
      </c>
      <c r="W466" s="2">
        <v>29.740300000000001</v>
      </c>
      <c r="X466" s="2">
        <v>29.098600000000001</v>
      </c>
      <c r="Y466" s="2">
        <v>29.662700000000001</v>
      </c>
    </row>
    <row r="467" spans="1:25">
      <c r="A467" s="1" t="s">
        <v>990</v>
      </c>
      <c r="B467" s="1" t="s">
        <v>992</v>
      </c>
      <c r="C467" s="1" t="s">
        <v>991</v>
      </c>
      <c r="D467" s="1">
        <v>19</v>
      </c>
      <c r="E467" s="1">
        <v>82</v>
      </c>
      <c r="F467" s="1">
        <v>29.172000000000001</v>
      </c>
      <c r="G467" s="1">
        <v>191.54</v>
      </c>
      <c r="H467" s="3">
        <v>9675700000</v>
      </c>
      <c r="I467" s="1">
        <v>162</v>
      </c>
      <c r="J467" s="1">
        <v>267</v>
      </c>
      <c r="K467" s="2">
        <v>27.756799999999998</v>
      </c>
      <c r="L467" s="2">
        <v>27.703499999999998</v>
      </c>
      <c r="M467" s="2">
        <v>28.370200000000001</v>
      </c>
      <c r="N467" s="2">
        <v>27.8443</v>
      </c>
      <c r="O467" s="2">
        <v>27.6782</v>
      </c>
      <c r="P467" s="2">
        <v>27.716799999999999</v>
      </c>
      <c r="Q467" s="2">
        <v>27.486999999999998</v>
      </c>
      <c r="R467" s="2">
        <v>27.0916</v>
      </c>
      <c r="S467" s="2">
        <v>26.167999999999999</v>
      </c>
      <c r="T467" s="2">
        <v>28.3644</v>
      </c>
      <c r="U467" s="2">
        <v>28.241299999999999</v>
      </c>
      <c r="V467" s="2">
        <v>28.343</v>
      </c>
      <c r="W467" s="2">
        <v>27.641500000000001</v>
      </c>
      <c r="X467" s="2">
        <v>27.913599999999999</v>
      </c>
      <c r="Y467" s="2">
        <v>27.725999999999999</v>
      </c>
    </row>
    <row r="468" spans="1:25">
      <c r="A468" s="1" t="s">
        <v>1968</v>
      </c>
      <c r="B468" s="1" t="s">
        <v>1967</v>
      </c>
      <c r="C468" s="1" t="s">
        <v>1969</v>
      </c>
      <c r="D468" s="1">
        <v>21</v>
      </c>
      <c r="E468" s="1">
        <v>65</v>
      </c>
      <c r="F468" s="1">
        <v>52.021999999999998</v>
      </c>
      <c r="G468" s="1">
        <v>323.31</v>
      </c>
      <c r="H468" s="3">
        <v>27777000000</v>
      </c>
      <c r="I468" s="1">
        <v>243</v>
      </c>
      <c r="J468" s="1">
        <v>488</v>
      </c>
      <c r="K468" s="2">
        <v>29.505199999999999</v>
      </c>
      <c r="L468" s="2">
        <v>29.2865</v>
      </c>
      <c r="M468" s="2">
        <v>29.527999999999999</v>
      </c>
      <c r="N468" s="2">
        <v>29.406500000000001</v>
      </c>
      <c r="O468" s="2">
        <v>29.8094</v>
      </c>
      <c r="P468" s="2">
        <v>29.6568</v>
      </c>
      <c r="Q468" s="2">
        <v>29.3809</v>
      </c>
      <c r="R468" s="2">
        <v>29.317499999999999</v>
      </c>
      <c r="S468" s="2">
        <v>29.034600000000001</v>
      </c>
      <c r="T468" s="2">
        <v>29.5932</v>
      </c>
      <c r="U468" s="2">
        <v>30.0596</v>
      </c>
      <c r="V468" s="2">
        <v>30.031400000000001</v>
      </c>
      <c r="W468" s="2">
        <v>29.044499999999999</v>
      </c>
      <c r="X468" s="2">
        <v>29.563099999999999</v>
      </c>
      <c r="Y468" s="2">
        <v>29.512</v>
      </c>
    </row>
    <row r="469" spans="1:25">
      <c r="A469" s="1" t="s">
        <v>1970</v>
      </c>
      <c r="B469" s="1" t="s">
        <v>1971</v>
      </c>
      <c r="C469" s="1" t="s">
        <v>1972</v>
      </c>
      <c r="D469" s="1">
        <v>6</v>
      </c>
      <c r="E469" s="1">
        <v>51.6</v>
      </c>
      <c r="F469" s="1">
        <v>20.452000000000002</v>
      </c>
      <c r="G469" s="1">
        <v>58.906999999999996</v>
      </c>
      <c r="H469" s="3">
        <v>1908400000</v>
      </c>
      <c r="I469" s="1">
        <v>37</v>
      </c>
      <c r="J469" s="1">
        <v>188</v>
      </c>
      <c r="K469" s="2">
        <v>26.226700000000001</v>
      </c>
      <c r="L469" s="2">
        <v>25.903700000000001</v>
      </c>
      <c r="M469" s="2">
        <v>25.727499999999999</v>
      </c>
      <c r="N469" s="2">
        <v>26.443999999999999</v>
      </c>
      <c r="O469" s="2">
        <v>24.0929</v>
      </c>
      <c r="P469" s="2">
        <v>25.465299999999999</v>
      </c>
      <c r="Q469" s="2">
        <v>25.738700000000001</v>
      </c>
      <c r="R469" s="2">
        <v>24.1892</v>
      </c>
      <c r="S469" s="2">
        <v>26.753900000000002</v>
      </c>
      <c r="T469" s="2">
        <v>24.774699999999999</v>
      </c>
      <c r="U469" s="2">
        <v>24.9285</v>
      </c>
      <c r="V469" s="2">
        <v>25.5686</v>
      </c>
      <c r="W469" s="2">
        <v>24.654800000000002</v>
      </c>
      <c r="X469" s="2">
        <v>25.946100000000001</v>
      </c>
      <c r="Y469" s="2">
        <v>25.632100000000001</v>
      </c>
    </row>
    <row r="470" spans="1:25">
      <c r="A470" s="1" t="s">
        <v>909</v>
      </c>
      <c r="B470" s="1" t="s">
        <v>911</v>
      </c>
      <c r="C470" s="1" t="s">
        <v>910</v>
      </c>
      <c r="D470" s="1">
        <v>14</v>
      </c>
      <c r="E470" s="1">
        <v>81.2</v>
      </c>
      <c r="F470" s="1">
        <v>13.132999999999999</v>
      </c>
      <c r="G470" s="1">
        <v>204.8</v>
      </c>
      <c r="H470" s="3">
        <v>14511000000</v>
      </c>
      <c r="I470" s="1">
        <v>244</v>
      </c>
      <c r="J470" s="1">
        <v>112</v>
      </c>
      <c r="K470" s="2">
        <v>28.9023</v>
      </c>
      <c r="L470" s="2">
        <v>28.049299999999999</v>
      </c>
      <c r="M470" s="2">
        <v>29.434100000000001</v>
      </c>
      <c r="N470" s="2">
        <v>27.939900000000002</v>
      </c>
      <c r="O470" s="2">
        <v>28.905799999999999</v>
      </c>
      <c r="P470" s="2">
        <v>28.280200000000001</v>
      </c>
      <c r="Q470" s="2">
        <v>27.565200000000001</v>
      </c>
      <c r="R470" s="2">
        <v>27.954699999999999</v>
      </c>
      <c r="S470" s="2">
        <v>28.4605</v>
      </c>
      <c r="T470" s="2">
        <v>29.218499999999999</v>
      </c>
      <c r="U470" s="2">
        <v>29.149000000000001</v>
      </c>
      <c r="V470" s="2">
        <v>29.6174</v>
      </c>
      <c r="W470" s="2">
        <v>28.492799999999999</v>
      </c>
      <c r="X470" s="2">
        <v>28.2864</v>
      </c>
      <c r="Y470" s="2">
        <v>28.1432</v>
      </c>
    </row>
    <row r="471" spans="1:25">
      <c r="A471" s="1" t="s">
        <v>1973</v>
      </c>
      <c r="B471" s="1" t="s">
        <v>1974</v>
      </c>
      <c r="C471" s="1" t="s">
        <v>1975</v>
      </c>
      <c r="D471" s="1">
        <v>9</v>
      </c>
      <c r="E471" s="1">
        <v>58.4</v>
      </c>
      <c r="F471" s="1">
        <v>27.122</v>
      </c>
      <c r="G471" s="1">
        <v>90.542000000000002</v>
      </c>
      <c r="H471" s="3">
        <v>2861300000</v>
      </c>
      <c r="I471" s="1">
        <v>40</v>
      </c>
      <c r="J471" s="1">
        <v>238</v>
      </c>
      <c r="K471" s="2">
        <v>26.214600000000001</v>
      </c>
      <c r="L471" s="2">
        <v>24.824200000000001</v>
      </c>
      <c r="M471" s="2">
        <v>23.235299999999999</v>
      </c>
      <c r="N471" s="2">
        <v>26.340599999999998</v>
      </c>
      <c r="O471" s="2">
        <v>25.7255</v>
      </c>
      <c r="P471" s="2">
        <v>26.334</v>
      </c>
      <c r="Q471" s="2">
        <v>25.2715</v>
      </c>
      <c r="R471" s="2">
        <v>26.343499999999999</v>
      </c>
      <c r="S471" s="2">
        <v>25.4529</v>
      </c>
      <c r="T471" s="2">
        <v>27.073799999999999</v>
      </c>
      <c r="U471" s="2">
        <v>26.857199999999999</v>
      </c>
      <c r="V471" s="2">
        <v>26.529499999999999</v>
      </c>
      <c r="W471" s="2">
        <v>26.704599999999999</v>
      </c>
      <c r="X471" s="2">
        <v>26.489599999999999</v>
      </c>
      <c r="Y471" s="2">
        <v>26.406400000000001</v>
      </c>
    </row>
    <row r="472" spans="1:25">
      <c r="A472" s="1" t="s">
        <v>1976</v>
      </c>
      <c r="B472" s="1" t="s">
        <v>1977</v>
      </c>
      <c r="C472" s="1" t="s">
        <v>1978</v>
      </c>
      <c r="D472" s="1">
        <v>12</v>
      </c>
      <c r="E472" s="1">
        <v>85.4</v>
      </c>
      <c r="F472" s="1">
        <v>10.273</v>
      </c>
      <c r="G472" s="1">
        <v>243.97</v>
      </c>
      <c r="H472" s="3">
        <v>42699000000</v>
      </c>
      <c r="I472" s="1">
        <v>227</v>
      </c>
      <c r="J472" s="1">
        <v>89</v>
      </c>
      <c r="K472" s="2">
        <v>29.517199999999999</v>
      </c>
      <c r="L472" s="2">
        <v>29.9816</v>
      </c>
      <c r="M472" s="2">
        <v>29.706900000000001</v>
      </c>
      <c r="N472" s="2">
        <v>30.125299999999999</v>
      </c>
      <c r="O472" s="2">
        <v>30.849799999999998</v>
      </c>
      <c r="P472" s="2">
        <v>29.632000000000001</v>
      </c>
      <c r="Q472" s="2">
        <v>30.100100000000001</v>
      </c>
      <c r="R472" s="2">
        <v>29.821300000000001</v>
      </c>
      <c r="S472" s="2">
        <v>29.835999999999999</v>
      </c>
      <c r="T472" s="2">
        <v>30.237100000000002</v>
      </c>
      <c r="U472" s="2">
        <v>29.802700000000002</v>
      </c>
      <c r="V472" s="2">
        <v>29.626000000000001</v>
      </c>
      <c r="W472" s="2">
        <v>29.731200000000001</v>
      </c>
      <c r="X472" s="2">
        <v>29.908300000000001</v>
      </c>
      <c r="Y472" s="2">
        <v>30.049299999999999</v>
      </c>
    </row>
    <row r="473" spans="1:25">
      <c r="A473" s="1" t="s">
        <v>1979</v>
      </c>
      <c r="B473" s="1" t="s">
        <v>1980</v>
      </c>
      <c r="C473" s="1" t="s">
        <v>1981</v>
      </c>
      <c r="D473" s="1">
        <v>3</v>
      </c>
      <c r="E473" s="1">
        <v>9</v>
      </c>
      <c r="F473" s="1">
        <v>41.905000000000001</v>
      </c>
      <c r="G473" s="1">
        <v>11.845000000000001</v>
      </c>
      <c r="H473" s="3">
        <v>339540000</v>
      </c>
      <c r="I473" s="1">
        <v>12</v>
      </c>
      <c r="J473" s="1">
        <v>366</v>
      </c>
      <c r="K473" s="2">
        <v>23.345700000000001</v>
      </c>
      <c r="L473" s="2">
        <v>23.232299999999999</v>
      </c>
      <c r="M473" s="2">
        <v>24.31</v>
      </c>
      <c r="N473" s="2">
        <v>23.642499999999998</v>
      </c>
      <c r="O473" s="2">
        <v>23.912600000000001</v>
      </c>
      <c r="P473" s="2">
        <v>25.111999999999998</v>
      </c>
      <c r="Q473" s="2">
        <v>24.415400000000002</v>
      </c>
      <c r="R473" s="2">
        <v>24.161100000000001</v>
      </c>
      <c r="S473" s="2">
        <v>24.450600000000001</v>
      </c>
      <c r="T473" s="2">
        <v>24.421800000000001</v>
      </c>
      <c r="U473" s="2">
        <v>23.814900000000002</v>
      </c>
      <c r="V473" s="2">
        <v>25.049399999999999</v>
      </c>
      <c r="W473" s="2">
        <v>24.176200000000001</v>
      </c>
      <c r="X473" s="2">
        <v>24.428000000000001</v>
      </c>
      <c r="Y473" s="2">
        <v>23.936499999999999</v>
      </c>
    </row>
    <row r="474" spans="1:25">
      <c r="A474" s="1" t="s">
        <v>1982</v>
      </c>
      <c r="B474" s="1" t="s">
        <v>1983</v>
      </c>
      <c r="C474" s="1" t="s">
        <v>1984</v>
      </c>
      <c r="D474" s="1">
        <v>14</v>
      </c>
      <c r="E474" s="1">
        <v>41.1</v>
      </c>
      <c r="F474" s="1">
        <v>26.635000000000002</v>
      </c>
      <c r="G474" s="1">
        <v>84.328000000000003</v>
      </c>
      <c r="H474" s="3">
        <v>13538000000</v>
      </c>
      <c r="I474" s="1">
        <v>170</v>
      </c>
      <c r="J474" s="1">
        <v>246</v>
      </c>
      <c r="K474" s="2">
        <v>28.5367</v>
      </c>
      <c r="L474" s="2">
        <v>28.816299999999998</v>
      </c>
      <c r="M474" s="2">
        <v>28.9529</v>
      </c>
      <c r="N474" s="2">
        <v>28.416699999999999</v>
      </c>
      <c r="O474" s="2">
        <v>28.683700000000002</v>
      </c>
      <c r="P474" s="2">
        <v>28.729600000000001</v>
      </c>
      <c r="Q474" s="2">
        <v>27.698</v>
      </c>
      <c r="R474" s="2">
        <v>27.933900000000001</v>
      </c>
      <c r="S474" s="2">
        <v>28.2043</v>
      </c>
      <c r="T474" s="2">
        <v>28.337499999999999</v>
      </c>
      <c r="U474" s="2">
        <v>28.8551</v>
      </c>
      <c r="V474" s="2">
        <v>28.379200000000001</v>
      </c>
      <c r="W474" s="2">
        <v>28.372499999999999</v>
      </c>
      <c r="X474" s="2">
        <v>28.041699999999999</v>
      </c>
      <c r="Y474" s="2">
        <v>28.604700000000001</v>
      </c>
    </row>
    <row r="475" spans="1:25">
      <c r="A475" s="1" t="s">
        <v>1985</v>
      </c>
      <c r="B475" s="1" t="s">
        <v>1986</v>
      </c>
      <c r="C475" s="1" t="s">
        <v>1987</v>
      </c>
      <c r="D475" s="1">
        <v>15</v>
      </c>
      <c r="E475" s="1">
        <v>50</v>
      </c>
      <c r="F475" s="1">
        <v>45.024999999999999</v>
      </c>
      <c r="G475" s="1">
        <v>86.403999999999996</v>
      </c>
      <c r="H475" s="3">
        <v>2934600000</v>
      </c>
      <c r="I475" s="1">
        <v>89</v>
      </c>
      <c r="J475" s="1">
        <v>386</v>
      </c>
      <c r="K475" s="2">
        <v>25.811399999999999</v>
      </c>
      <c r="L475" s="2">
        <v>26.200900000000001</v>
      </c>
      <c r="M475" s="2">
        <v>24.593800000000002</v>
      </c>
      <c r="N475" s="2">
        <v>25.8246</v>
      </c>
      <c r="O475" s="2">
        <v>25.1126</v>
      </c>
      <c r="P475" s="2">
        <v>25.880099999999999</v>
      </c>
      <c r="Q475" s="2">
        <v>26.7073</v>
      </c>
      <c r="R475" s="2">
        <v>26.4617</v>
      </c>
      <c r="S475" s="2">
        <v>26.6615</v>
      </c>
      <c r="T475" s="2">
        <v>26.4635</v>
      </c>
      <c r="U475" s="2">
        <v>26.198799999999999</v>
      </c>
      <c r="V475" s="2">
        <v>26.392399999999999</v>
      </c>
      <c r="W475" s="2">
        <v>26.417000000000002</v>
      </c>
      <c r="X475" s="2">
        <v>25.916</v>
      </c>
      <c r="Y475" s="2">
        <v>26.141300000000001</v>
      </c>
    </row>
    <row r="476" spans="1:25">
      <c r="A476" s="1" t="s">
        <v>380</v>
      </c>
      <c r="B476" s="1" t="s">
        <v>382</v>
      </c>
      <c r="C476" s="1" t="s">
        <v>381</v>
      </c>
      <c r="D476" s="1">
        <v>4</v>
      </c>
      <c r="E476" s="1">
        <v>32.700000000000003</v>
      </c>
      <c r="F476" s="1">
        <v>11.532</v>
      </c>
      <c r="G476" s="1">
        <v>48.128</v>
      </c>
      <c r="H476" s="3">
        <v>3903800000</v>
      </c>
      <c r="I476" s="1">
        <v>43</v>
      </c>
      <c r="J476" s="1">
        <v>104</v>
      </c>
      <c r="K476" s="2">
        <v>26.45</v>
      </c>
      <c r="L476" s="2">
        <v>25.657699999999998</v>
      </c>
      <c r="M476" s="2">
        <v>23.848099999999999</v>
      </c>
      <c r="N476" s="2">
        <v>27.742100000000001</v>
      </c>
      <c r="O476" s="2">
        <v>27.064499999999999</v>
      </c>
      <c r="P476" s="2">
        <v>27.386299999999999</v>
      </c>
      <c r="Q476" s="2">
        <v>26.5776</v>
      </c>
      <c r="R476" s="2">
        <v>26.287800000000001</v>
      </c>
      <c r="S476" s="2">
        <v>27.2743</v>
      </c>
      <c r="T476" s="2">
        <v>26.396799999999999</v>
      </c>
      <c r="U476" s="2">
        <v>25.788900000000002</v>
      </c>
      <c r="V476" s="2">
        <v>25.259799999999998</v>
      </c>
      <c r="W476" s="2">
        <v>26.564699999999998</v>
      </c>
      <c r="X476" s="2">
        <v>26.488099999999999</v>
      </c>
      <c r="Y476" s="2">
        <v>25.944400000000002</v>
      </c>
    </row>
    <row r="477" spans="1:25">
      <c r="A477" s="1" t="s">
        <v>1988</v>
      </c>
      <c r="B477" s="1" t="s">
        <v>1989</v>
      </c>
      <c r="C477" s="1" t="s">
        <v>1990</v>
      </c>
      <c r="D477" s="1">
        <v>9</v>
      </c>
      <c r="E477" s="1">
        <v>53.8</v>
      </c>
      <c r="F477" s="1">
        <v>14.010999999999999</v>
      </c>
      <c r="G477" s="1">
        <v>108.44</v>
      </c>
      <c r="H477" s="3">
        <v>20194000000</v>
      </c>
      <c r="I477" s="1">
        <v>149</v>
      </c>
      <c r="J477" s="1">
        <v>130</v>
      </c>
      <c r="K477" s="2">
        <v>28.9651</v>
      </c>
      <c r="L477" s="2">
        <v>28.402699999999999</v>
      </c>
      <c r="M477" s="2">
        <v>28.534300000000002</v>
      </c>
      <c r="N477" s="2">
        <v>29.0991</v>
      </c>
      <c r="O477" s="2">
        <v>28.132400000000001</v>
      </c>
      <c r="P477" s="2">
        <v>29.5046</v>
      </c>
      <c r="Q477" s="2">
        <v>29.2121</v>
      </c>
      <c r="R477" s="2">
        <v>28.840399999999999</v>
      </c>
      <c r="S477" s="2">
        <v>29.041399999999999</v>
      </c>
      <c r="T477" s="2">
        <v>27.914999999999999</v>
      </c>
      <c r="U477" s="2">
        <v>28.971800000000002</v>
      </c>
      <c r="V477" s="2">
        <v>28.540900000000001</v>
      </c>
      <c r="W477" s="2">
        <v>28.621400000000001</v>
      </c>
      <c r="X477" s="2">
        <v>28.991499999999998</v>
      </c>
      <c r="Y477" s="2">
        <v>29.655200000000001</v>
      </c>
    </row>
    <row r="478" spans="1:25">
      <c r="A478" s="1" t="s">
        <v>575</v>
      </c>
      <c r="B478" s="1" t="s">
        <v>577</v>
      </c>
      <c r="C478" s="1" t="s">
        <v>576</v>
      </c>
      <c r="D478" s="1">
        <v>13</v>
      </c>
      <c r="E478" s="1">
        <v>66.400000000000006</v>
      </c>
      <c r="F478" s="1">
        <v>23.962</v>
      </c>
      <c r="G478" s="1">
        <v>65.311000000000007</v>
      </c>
      <c r="H478" s="3">
        <v>8835300000</v>
      </c>
      <c r="I478" s="1">
        <v>119</v>
      </c>
      <c r="J478" s="1">
        <v>211</v>
      </c>
      <c r="K478" s="2">
        <v>27.820599999999999</v>
      </c>
      <c r="L478" s="2">
        <v>27.468900000000001</v>
      </c>
      <c r="M478" s="2">
        <v>27.4255</v>
      </c>
      <c r="N478" s="2">
        <v>27.385300000000001</v>
      </c>
      <c r="O478" s="2">
        <v>27.457999999999998</v>
      </c>
      <c r="P478" s="2">
        <v>27.376300000000001</v>
      </c>
      <c r="Q478" s="2">
        <v>28.1479</v>
      </c>
      <c r="R478" s="2">
        <v>28.306000000000001</v>
      </c>
      <c r="S478" s="2">
        <v>26.8553</v>
      </c>
      <c r="T478" s="2">
        <v>27.7377</v>
      </c>
      <c r="U478" s="2">
        <v>27.1051</v>
      </c>
      <c r="V478" s="2">
        <v>26.246099999999998</v>
      </c>
      <c r="W478" s="2">
        <v>27.746200000000002</v>
      </c>
      <c r="X478" s="2">
        <v>28.100200000000001</v>
      </c>
      <c r="Y478" s="2">
        <v>28.0578</v>
      </c>
    </row>
    <row r="479" spans="1:25">
      <c r="A479" s="1" t="s">
        <v>1991</v>
      </c>
      <c r="B479" s="1" t="s">
        <v>1992</v>
      </c>
      <c r="C479" s="1" t="s">
        <v>1993</v>
      </c>
      <c r="D479" s="1">
        <v>5</v>
      </c>
      <c r="E479" s="1">
        <v>50.8</v>
      </c>
      <c r="F479" s="1">
        <v>14.961</v>
      </c>
      <c r="G479" s="1">
        <v>38.652000000000001</v>
      </c>
      <c r="H479" s="3">
        <v>1209000000</v>
      </c>
      <c r="I479" s="1">
        <v>38</v>
      </c>
      <c r="J479" s="1">
        <v>132</v>
      </c>
      <c r="K479" s="2">
        <v>24.357600000000001</v>
      </c>
      <c r="L479" s="2">
        <v>25.760100000000001</v>
      </c>
      <c r="M479" s="2">
        <v>25.490100000000002</v>
      </c>
      <c r="N479" s="2">
        <v>24.543399999999998</v>
      </c>
      <c r="O479" s="2">
        <v>25.661100000000001</v>
      </c>
      <c r="P479" s="2">
        <v>24.779499999999999</v>
      </c>
      <c r="Q479" s="2">
        <v>25.1904</v>
      </c>
      <c r="R479" s="2">
        <v>24.3323</v>
      </c>
      <c r="S479" s="2">
        <v>25.633199999999999</v>
      </c>
      <c r="T479" s="2">
        <v>22.721699999999998</v>
      </c>
      <c r="U479" s="2">
        <v>25.5947</v>
      </c>
      <c r="V479" s="2">
        <v>25.498200000000001</v>
      </c>
      <c r="W479" s="2">
        <v>24.413599999999999</v>
      </c>
      <c r="X479" s="2">
        <v>25.758500000000002</v>
      </c>
      <c r="Y479" s="2">
        <v>24.957000000000001</v>
      </c>
    </row>
    <row r="480" spans="1:25">
      <c r="A480" s="1" t="s">
        <v>1147</v>
      </c>
      <c r="B480" s="1" t="s">
        <v>1149</v>
      </c>
      <c r="C480" s="1" t="s">
        <v>1148</v>
      </c>
      <c r="D480" s="1">
        <v>9</v>
      </c>
      <c r="E480" s="1">
        <v>68.5</v>
      </c>
      <c r="F480" s="1">
        <v>16.623999999999999</v>
      </c>
      <c r="G480" s="1">
        <v>147.09</v>
      </c>
      <c r="H480" s="3">
        <v>2042300000</v>
      </c>
      <c r="I480" s="1">
        <v>58</v>
      </c>
      <c r="J480" s="1">
        <v>146</v>
      </c>
      <c r="K480" s="2">
        <v>24.948499999999999</v>
      </c>
      <c r="L480" s="2">
        <v>24.650600000000001</v>
      </c>
      <c r="M480" s="2">
        <v>27.358000000000001</v>
      </c>
      <c r="N480" s="2">
        <v>25.541599999999999</v>
      </c>
      <c r="O480" s="2">
        <v>26.017499999999998</v>
      </c>
      <c r="P480" s="2">
        <v>26.180800000000001</v>
      </c>
      <c r="Q480" s="2">
        <v>25.334700000000002</v>
      </c>
      <c r="R480" s="2">
        <v>26.9267</v>
      </c>
      <c r="S480" s="2">
        <v>24.529</v>
      </c>
      <c r="T480" s="2">
        <v>23.068300000000001</v>
      </c>
      <c r="U480" s="2">
        <v>23.564</v>
      </c>
      <c r="V480" s="2">
        <v>24.318300000000001</v>
      </c>
      <c r="W480" s="2">
        <v>24.4876</v>
      </c>
      <c r="X480" s="2">
        <v>26.1371</v>
      </c>
      <c r="Y480" s="2">
        <v>26.1374</v>
      </c>
    </row>
    <row r="481" spans="1:25">
      <c r="A481" s="1" t="s">
        <v>1994</v>
      </c>
      <c r="B481" s="1" t="s">
        <v>1995</v>
      </c>
      <c r="C481" s="1" t="s">
        <v>1996</v>
      </c>
      <c r="D481" s="1">
        <v>12</v>
      </c>
      <c r="E481" s="1">
        <v>58.5</v>
      </c>
      <c r="F481" s="1">
        <v>13.541</v>
      </c>
      <c r="G481" s="1">
        <v>168.31</v>
      </c>
      <c r="H481" s="3">
        <v>27910000000</v>
      </c>
      <c r="I481" s="1">
        <v>242</v>
      </c>
      <c r="J481" s="1">
        <v>123</v>
      </c>
      <c r="K481" s="2">
        <v>28.589400000000001</v>
      </c>
      <c r="L481" s="2">
        <v>28.9861</v>
      </c>
      <c r="M481" s="2">
        <v>29.1219</v>
      </c>
      <c r="N481" s="2">
        <v>29.517499999999998</v>
      </c>
      <c r="O481" s="2">
        <v>28.024100000000001</v>
      </c>
      <c r="P481" s="2">
        <v>29.2746</v>
      </c>
      <c r="Q481" s="2">
        <v>29.3505</v>
      </c>
      <c r="R481" s="2">
        <v>29.424499999999998</v>
      </c>
      <c r="S481" s="2">
        <v>28.965800000000002</v>
      </c>
      <c r="T481" s="2">
        <v>29.8657</v>
      </c>
      <c r="U481" s="2">
        <v>29.318200000000001</v>
      </c>
      <c r="V481" s="2">
        <v>29.702300000000001</v>
      </c>
      <c r="W481" s="2">
        <v>28.87</v>
      </c>
      <c r="X481" s="2">
        <v>29.464700000000001</v>
      </c>
      <c r="Y481" s="2">
        <v>29.386399999999998</v>
      </c>
    </row>
    <row r="482" spans="1:25">
      <c r="A482" s="1" t="s">
        <v>1997</v>
      </c>
      <c r="B482" s="1" t="s">
        <v>1998</v>
      </c>
      <c r="C482" s="1" t="s">
        <v>1999</v>
      </c>
      <c r="D482" s="1">
        <v>13</v>
      </c>
      <c r="E482" s="1">
        <v>60.3</v>
      </c>
      <c r="F482" s="1">
        <v>15.281000000000001</v>
      </c>
      <c r="G482" s="1">
        <v>194.62</v>
      </c>
      <c r="H482" s="3">
        <v>87817000000</v>
      </c>
      <c r="I482" s="1">
        <v>336</v>
      </c>
      <c r="J482" s="1">
        <v>136</v>
      </c>
      <c r="K482" s="2">
        <v>31.026599999999998</v>
      </c>
      <c r="L482" s="2">
        <v>30.859400000000001</v>
      </c>
      <c r="M482" s="2">
        <v>31.194299999999998</v>
      </c>
      <c r="N482" s="2">
        <v>31.096900000000002</v>
      </c>
      <c r="O482" s="2">
        <v>31.695</v>
      </c>
      <c r="P482" s="2">
        <v>31.633900000000001</v>
      </c>
      <c r="Q482" s="2">
        <v>31.340199999999999</v>
      </c>
      <c r="R482" s="2">
        <v>30.7879</v>
      </c>
      <c r="S482" s="2">
        <v>30.726600000000001</v>
      </c>
      <c r="T482" s="2">
        <v>31.586600000000001</v>
      </c>
      <c r="U482" s="2">
        <v>31.110700000000001</v>
      </c>
      <c r="V482" s="2">
        <v>30.846499999999999</v>
      </c>
      <c r="W482" s="2">
        <v>31.1648</v>
      </c>
      <c r="X482" s="2">
        <v>30.430700000000002</v>
      </c>
      <c r="Y482" s="2">
        <v>30.9679</v>
      </c>
    </row>
    <row r="483" spans="1:25">
      <c r="A483" s="1" t="s">
        <v>2000</v>
      </c>
      <c r="B483" s="1" t="s">
        <v>2001</v>
      </c>
      <c r="C483" s="1" t="s">
        <v>2002</v>
      </c>
      <c r="D483" s="1">
        <v>6</v>
      </c>
      <c r="E483" s="1">
        <v>39</v>
      </c>
      <c r="F483" s="1">
        <v>11.199</v>
      </c>
      <c r="G483" s="1">
        <v>22.984000000000002</v>
      </c>
      <c r="H483" s="3">
        <v>3940400000</v>
      </c>
      <c r="I483" s="1">
        <v>60</v>
      </c>
      <c r="J483" s="1">
        <v>100</v>
      </c>
      <c r="K483" s="2">
        <v>23.850999999999999</v>
      </c>
      <c r="L483" s="2">
        <v>26.238299999999999</v>
      </c>
      <c r="M483" s="2">
        <v>28.194600000000001</v>
      </c>
      <c r="N483" s="2">
        <v>26.736599999999999</v>
      </c>
      <c r="O483" s="2">
        <v>27.336400000000001</v>
      </c>
      <c r="P483" s="2">
        <v>27.0383</v>
      </c>
      <c r="Q483" s="2">
        <v>25.956900000000001</v>
      </c>
      <c r="R483" s="2">
        <v>26.518699999999999</v>
      </c>
      <c r="S483" s="2">
        <v>26.0763</v>
      </c>
      <c r="T483" s="2">
        <v>26.8629</v>
      </c>
      <c r="U483" s="2">
        <v>26.851500000000001</v>
      </c>
      <c r="V483" s="2">
        <v>26.556000000000001</v>
      </c>
      <c r="W483" s="2">
        <v>26.813700000000001</v>
      </c>
      <c r="X483" s="2">
        <v>26.7348</v>
      </c>
      <c r="Y483" s="2">
        <v>26.447299999999998</v>
      </c>
    </row>
    <row r="484" spans="1:25">
      <c r="A484" s="1" t="s">
        <v>2003</v>
      </c>
      <c r="B484" s="1" t="s">
        <v>2004</v>
      </c>
      <c r="C484" s="1" t="s">
        <v>2005</v>
      </c>
      <c r="D484" s="1">
        <v>12</v>
      </c>
      <c r="E484" s="1">
        <v>76.400000000000006</v>
      </c>
      <c r="F484" s="1">
        <v>10.269</v>
      </c>
      <c r="G484" s="1">
        <v>323.31</v>
      </c>
      <c r="H484" s="3">
        <v>117010000000</v>
      </c>
      <c r="I484" s="1">
        <v>280</v>
      </c>
      <c r="J484" s="1">
        <v>89</v>
      </c>
      <c r="K484" s="2">
        <v>31.57</v>
      </c>
      <c r="L484" s="2">
        <v>31.4025</v>
      </c>
      <c r="M484" s="2">
        <v>32.188800000000001</v>
      </c>
      <c r="N484" s="2">
        <v>31.618400000000001</v>
      </c>
      <c r="O484" s="2">
        <v>31.931799999999999</v>
      </c>
      <c r="P484" s="2">
        <v>31.8078</v>
      </c>
      <c r="Q484" s="2">
        <v>31.418199999999999</v>
      </c>
      <c r="R484" s="2">
        <v>31.204999999999998</v>
      </c>
      <c r="S484" s="2">
        <v>31.533899999999999</v>
      </c>
      <c r="T484" s="2">
        <v>31.9739</v>
      </c>
      <c r="U484" s="2">
        <v>30.919599999999999</v>
      </c>
      <c r="V484" s="2">
        <v>30.991</v>
      </c>
      <c r="W484" s="2">
        <v>31.351400000000002</v>
      </c>
      <c r="X484" s="2">
        <v>31.235099999999999</v>
      </c>
      <c r="Y484" s="2">
        <v>31.820699999999999</v>
      </c>
    </row>
    <row r="485" spans="1:25">
      <c r="A485" s="1" t="s">
        <v>2006</v>
      </c>
      <c r="B485" s="1" t="s">
        <v>2007</v>
      </c>
      <c r="C485" s="1" t="s">
        <v>2008</v>
      </c>
      <c r="D485" s="1">
        <v>19</v>
      </c>
      <c r="E485" s="1">
        <v>70.099999999999994</v>
      </c>
      <c r="F485" s="1">
        <v>20.760999999999999</v>
      </c>
      <c r="G485" s="1">
        <v>323.31</v>
      </c>
      <c r="H485" s="3">
        <v>543790000000</v>
      </c>
      <c r="I485" s="1">
        <v>865</v>
      </c>
      <c r="J485" s="1">
        <v>187</v>
      </c>
      <c r="K485" s="2">
        <v>33.9572</v>
      </c>
      <c r="L485" s="2">
        <v>33.477699999999999</v>
      </c>
      <c r="M485" s="2">
        <v>33.5199</v>
      </c>
      <c r="N485" s="2">
        <v>33.589399999999998</v>
      </c>
      <c r="O485" s="2">
        <v>33.6496</v>
      </c>
      <c r="P485" s="2">
        <v>33.611499999999999</v>
      </c>
      <c r="Q485" s="2">
        <v>33.808500000000002</v>
      </c>
      <c r="R485" s="2">
        <v>33.893300000000004</v>
      </c>
      <c r="S485" s="2">
        <v>33.351900000000001</v>
      </c>
      <c r="T485" s="2">
        <v>33.4129</v>
      </c>
      <c r="U485" s="2">
        <v>34.242699999999999</v>
      </c>
      <c r="V485" s="2">
        <v>34.510199999999998</v>
      </c>
      <c r="W485" s="2">
        <v>33.572800000000001</v>
      </c>
      <c r="X485" s="2">
        <v>33.547899999999998</v>
      </c>
      <c r="Y485" s="2">
        <v>33.595100000000002</v>
      </c>
    </row>
    <row r="486" spans="1:25">
      <c r="A486" s="1" t="s">
        <v>2009</v>
      </c>
      <c r="B486" s="1" t="s">
        <v>2010</v>
      </c>
      <c r="C486" s="1" t="s">
        <v>2011</v>
      </c>
      <c r="D486" s="1">
        <v>13</v>
      </c>
      <c r="E486" s="1">
        <v>42.1</v>
      </c>
      <c r="F486" s="1">
        <v>53.994</v>
      </c>
      <c r="G486" s="1">
        <v>214.39</v>
      </c>
      <c r="H486" s="3">
        <v>6318400000</v>
      </c>
      <c r="I486" s="1">
        <v>96</v>
      </c>
      <c r="J486" s="1">
        <v>484</v>
      </c>
      <c r="K486" s="2">
        <v>27.082799999999999</v>
      </c>
      <c r="L486" s="2">
        <v>27.4221</v>
      </c>
      <c r="M486" s="2">
        <v>26.783899999999999</v>
      </c>
      <c r="N486" s="2">
        <v>26.987300000000001</v>
      </c>
      <c r="O486" s="2">
        <v>26.337</v>
      </c>
      <c r="P486" s="2">
        <v>27.481400000000001</v>
      </c>
      <c r="Q486" s="2">
        <v>27.257400000000001</v>
      </c>
      <c r="R486" s="2">
        <v>27.606999999999999</v>
      </c>
      <c r="S486" s="2">
        <v>27.333600000000001</v>
      </c>
      <c r="T486" s="2">
        <v>27.119199999999999</v>
      </c>
      <c r="U486" s="2">
        <v>27.398599999999998</v>
      </c>
      <c r="V486" s="2">
        <v>27.565200000000001</v>
      </c>
      <c r="W486" s="2">
        <v>27.585899999999999</v>
      </c>
      <c r="X486" s="2">
        <v>27.310400000000001</v>
      </c>
      <c r="Y486" s="2">
        <v>27.034500000000001</v>
      </c>
    </row>
    <row r="487" spans="1:25">
      <c r="A487" s="1" t="s">
        <v>190</v>
      </c>
      <c r="B487" s="1" t="s">
        <v>192</v>
      </c>
      <c r="C487" s="1" t="s">
        <v>191</v>
      </c>
      <c r="D487" s="1">
        <v>17</v>
      </c>
      <c r="E487" s="1">
        <v>62.9</v>
      </c>
      <c r="F487" s="1">
        <v>29.33</v>
      </c>
      <c r="G487" s="1">
        <v>172.57</v>
      </c>
      <c r="H487" s="3">
        <v>16018000000</v>
      </c>
      <c r="I487" s="1">
        <v>149</v>
      </c>
      <c r="J487" s="1">
        <v>264</v>
      </c>
      <c r="K487" s="2">
        <v>28.001300000000001</v>
      </c>
      <c r="L487" s="2">
        <v>27.765000000000001</v>
      </c>
      <c r="M487" s="2">
        <v>28.161200000000001</v>
      </c>
      <c r="N487" s="2">
        <v>28.3169</v>
      </c>
      <c r="O487" s="2">
        <v>27.0289</v>
      </c>
      <c r="P487" s="2">
        <v>28.242899999999999</v>
      </c>
      <c r="Q487" s="2">
        <v>28.338999999999999</v>
      </c>
      <c r="R487" s="2">
        <v>28.3462</v>
      </c>
      <c r="S487" s="2">
        <v>28.037600000000001</v>
      </c>
      <c r="T487" s="2">
        <v>28.9407</v>
      </c>
      <c r="U487" s="2">
        <v>28.7866</v>
      </c>
      <c r="V487" s="2">
        <v>28.8995</v>
      </c>
      <c r="W487" s="2">
        <v>28.2195</v>
      </c>
      <c r="X487" s="2">
        <v>28.781199999999998</v>
      </c>
      <c r="Y487" s="2">
        <v>28.734400000000001</v>
      </c>
    </row>
    <row r="488" spans="1:25">
      <c r="A488" s="1" t="s">
        <v>888</v>
      </c>
      <c r="B488" s="1" t="s">
        <v>890</v>
      </c>
      <c r="C488" s="1" t="s">
        <v>889</v>
      </c>
      <c r="D488" s="1">
        <v>11</v>
      </c>
      <c r="E488" s="1">
        <v>53.2</v>
      </c>
      <c r="F488" s="1">
        <v>26.103000000000002</v>
      </c>
      <c r="G488" s="1">
        <v>87.527000000000001</v>
      </c>
      <c r="H488" s="3">
        <v>9632400000</v>
      </c>
      <c r="I488" s="1">
        <v>110</v>
      </c>
      <c r="J488" s="1">
        <v>237</v>
      </c>
      <c r="K488" s="2">
        <v>27.632100000000001</v>
      </c>
      <c r="L488" s="2">
        <v>27.830300000000001</v>
      </c>
      <c r="M488" s="2">
        <v>28.2897</v>
      </c>
      <c r="N488" s="2">
        <v>28.148499999999999</v>
      </c>
      <c r="O488" s="2">
        <v>28.430099999999999</v>
      </c>
      <c r="P488" s="2">
        <v>27.6389</v>
      </c>
      <c r="Q488" s="2">
        <v>27.490400000000001</v>
      </c>
      <c r="R488" s="2">
        <v>26.659800000000001</v>
      </c>
      <c r="S488" s="2">
        <v>27.630099999999999</v>
      </c>
      <c r="T488" s="2">
        <v>28.9087</v>
      </c>
      <c r="U488" s="2">
        <v>28.6738</v>
      </c>
      <c r="V488" s="2">
        <v>28.546099999999999</v>
      </c>
      <c r="W488" s="2">
        <v>27.532499999999999</v>
      </c>
      <c r="X488" s="2">
        <v>27.191600000000001</v>
      </c>
      <c r="Y488" s="2">
        <v>27.600899999999999</v>
      </c>
    </row>
    <row r="489" spans="1:25">
      <c r="A489" s="1" t="s">
        <v>2012</v>
      </c>
      <c r="B489" s="1" t="s">
        <v>2013</v>
      </c>
      <c r="C489" s="1" t="s">
        <v>2014</v>
      </c>
      <c r="D489" s="1">
        <v>6</v>
      </c>
      <c r="E489" s="1">
        <v>51.3</v>
      </c>
      <c r="F489" s="1">
        <v>12.866</v>
      </c>
      <c r="G489" s="1">
        <v>27.872</v>
      </c>
      <c r="H489" s="3">
        <v>3227700000</v>
      </c>
      <c r="I489" s="1">
        <v>31</v>
      </c>
      <c r="J489" s="1">
        <v>113</v>
      </c>
      <c r="K489" s="2">
        <v>27.0807</v>
      </c>
      <c r="L489" s="2">
        <v>26.290099999999999</v>
      </c>
      <c r="M489" s="2">
        <v>25.4453</v>
      </c>
      <c r="N489" s="2">
        <v>26.770099999999999</v>
      </c>
      <c r="O489" s="2">
        <v>25.155899999999999</v>
      </c>
      <c r="P489" s="2">
        <v>26.720400000000001</v>
      </c>
      <c r="Q489" s="2">
        <v>25.881900000000002</v>
      </c>
      <c r="R489" s="2">
        <v>26.242899999999999</v>
      </c>
      <c r="S489" s="2">
        <v>24.545500000000001</v>
      </c>
      <c r="T489" s="2">
        <v>26.438500000000001</v>
      </c>
      <c r="U489" s="2">
        <v>26.773800000000001</v>
      </c>
      <c r="V489" s="2">
        <v>24.3141</v>
      </c>
      <c r="W489" s="2">
        <v>26.961400000000001</v>
      </c>
      <c r="X489" s="2">
        <v>23.630800000000001</v>
      </c>
      <c r="Y489" s="2">
        <v>26.802399999999999</v>
      </c>
    </row>
    <row r="490" spans="1:25">
      <c r="A490" s="1" t="s">
        <v>2015</v>
      </c>
      <c r="B490" s="1" t="s">
        <v>2016</v>
      </c>
      <c r="C490" s="1" t="s">
        <v>2017</v>
      </c>
      <c r="D490" s="1">
        <v>10</v>
      </c>
      <c r="E490" s="1">
        <v>60.3</v>
      </c>
      <c r="F490" s="1">
        <v>17.634</v>
      </c>
      <c r="G490" s="1">
        <v>125.62</v>
      </c>
      <c r="H490" s="3">
        <v>19416000000</v>
      </c>
      <c r="I490" s="1">
        <v>151</v>
      </c>
      <c r="J490" s="1">
        <v>156</v>
      </c>
      <c r="K490" s="2">
        <v>29.0915</v>
      </c>
      <c r="L490" s="2">
        <v>28.415500000000002</v>
      </c>
      <c r="M490" s="2">
        <v>28.7956</v>
      </c>
      <c r="N490" s="2">
        <v>29.088100000000001</v>
      </c>
      <c r="O490" s="2">
        <v>29.1768</v>
      </c>
      <c r="P490" s="2">
        <v>29.642199999999999</v>
      </c>
      <c r="Q490" s="2">
        <v>29.227799999999998</v>
      </c>
      <c r="R490" s="2">
        <v>29.198599999999999</v>
      </c>
      <c r="S490" s="2">
        <v>29.16</v>
      </c>
      <c r="T490" s="2">
        <v>28.6965</v>
      </c>
      <c r="U490" s="2">
        <v>28.733499999999999</v>
      </c>
      <c r="V490" s="2">
        <v>28.6676</v>
      </c>
      <c r="W490" s="2">
        <v>29.287500000000001</v>
      </c>
      <c r="X490" s="2">
        <v>28.554400000000001</v>
      </c>
      <c r="Y490" s="2">
        <v>28.88</v>
      </c>
    </row>
    <row r="491" spans="1:25">
      <c r="A491" s="1" t="s">
        <v>285</v>
      </c>
      <c r="B491" s="1" t="s">
        <v>287</v>
      </c>
      <c r="C491" s="1" t="s">
        <v>286</v>
      </c>
      <c r="D491" s="1">
        <v>12</v>
      </c>
      <c r="E491" s="1">
        <v>49.3</v>
      </c>
      <c r="F491" s="1">
        <v>33.298000000000002</v>
      </c>
      <c r="G491" s="1">
        <v>82.846000000000004</v>
      </c>
      <c r="H491" s="3">
        <v>3115000000</v>
      </c>
      <c r="I491" s="1">
        <v>64</v>
      </c>
      <c r="J491" s="1">
        <v>292</v>
      </c>
      <c r="K491" s="2">
        <v>24.674499999999998</v>
      </c>
      <c r="L491" s="2">
        <v>25.374600000000001</v>
      </c>
      <c r="M491" s="2">
        <v>25.2166</v>
      </c>
      <c r="N491" s="2">
        <v>25.817900000000002</v>
      </c>
      <c r="O491" s="2">
        <v>26.282499999999999</v>
      </c>
      <c r="P491" s="2">
        <v>26.322399999999998</v>
      </c>
      <c r="Q491" s="2">
        <v>26.912600000000001</v>
      </c>
      <c r="R491" s="2">
        <v>26.276599999999998</v>
      </c>
      <c r="S491" s="2">
        <v>26.531400000000001</v>
      </c>
      <c r="T491" s="2">
        <v>25.786799999999999</v>
      </c>
      <c r="U491" s="2">
        <v>26.0153</v>
      </c>
      <c r="V491" s="2">
        <v>25.560700000000001</v>
      </c>
      <c r="W491" s="2">
        <v>25.819700000000001</v>
      </c>
      <c r="X491" s="2">
        <v>26.623200000000001</v>
      </c>
      <c r="Y491" s="2">
        <v>26.916</v>
      </c>
    </row>
    <row r="492" spans="1:25">
      <c r="A492" s="1" t="s">
        <v>2018</v>
      </c>
      <c r="B492" s="1" t="s">
        <v>2019</v>
      </c>
      <c r="C492" s="1" t="s">
        <v>2020</v>
      </c>
      <c r="D492" s="1">
        <v>4</v>
      </c>
      <c r="E492" s="1">
        <v>35.5</v>
      </c>
      <c r="F492" s="1">
        <v>18.965</v>
      </c>
      <c r="G492" s="1">
        <v>26.776</v>
      </c>
      <c r="H492" s="3">
        <v>414910000</v>
      </c>
      <c r="I492" s="1">
        <v>23</v>
      </c>
      <c r="J492" s="1">
        <v>166</v>
      </c>
      <c r="K492" s="2">
        <v>24.547000000000001</v>
      </c>
      <c r="L492" s="2">
        <v>23.73</v>
      </c>
      <c r="M492" s="2">
        <v>24.839400000000001</v>
      </c>
      <c r="N492" s="2">
        <v>23.3553</v>
      </c>
      <c r="O492" s="2">
        <v>24.3369</v>
      </c>
      <c r="P492" s="2">
        <v>23.250399999999999</v>
      </c>
      <c r="Q492" s="2">
        <v>24.565899999999999</v>
      </c>
      <c r="R492" s="2">
        <v>24.111899999999999</v>
      </c>
      <c r="S492" s="2">
        <v>24.541899999999998</v>
      </c>
      <c r="T492" s="2">
        <v>23.9069</v>
      </c>
      <c r="U492" s="2">
        <v>23.261700000000001</v>
      </c>
      <c r="V492" s="2">
        <v>24.151700000000002</v>
      </c>
      <c r="W492" s="2">
        <v>24.008400000000002</v>
      </c>
      <c r="X492" s="2">
        <v>24.363399999999999</v>
      </c>
      <c r="Y492" s="2">
        <v>23.974799999999998</v>
      </c>
    </row>
    <row r="493" spans="1:25">
      <c r="A493" s="1" t="s">
        <v>2021</v>
      </c>
      <c r="B493" s="1" t="s">
        <v>2022</v>
      </c>
      <c r="C493" s="1" t="s">
        <v>2023</v>
      </c>
      <c r="D493" s="1">
        <v>12</v>
      </c>
      <c r="E493" s="1">
        <v>53.9</v>
      </c>
      <c r="F493" s="1">
        <v>26.312000000000001</v>
      </c>
      <c r="G493" s="1">
        <v>239.47</v>
      </c>
      <c r="H493" s="3">
        <v>16276000000</v>
      </c>
      <c r="I493" s="1">
        <v>118</v>
      </c>
      <c r="J493" s="1">
        <v>232</v>
      </c>
      <c r="K493" s="2">
        <v>29.046099999999999</v>
      </c>
      <c r="L493" s="2">
        <v>28.867999999999999</v>
      </c>
      <c r="M493" s="2">
        <v>28.627400000000002</v>
      </c>
      <c r="N493" s="2">
        <v>28.441600000000001</v>
      </c>
      <c r="O493" s="2">
        <v>28.832799999999999</v>
      </c>
      <c r="P493" s="2">
        <v>28.2121</v>
      </c>
      <c r="Q493" s="2">
        <v>29.219000000000001</v>
      </c>
      <c r="R493" s="2">
        <v>28.293199999999999</v>
      </c>
      <c r="S493" s="2">
        <v>28.206900000000001</v>
      </c>
      <c r="T493" s="2">
        <v>28.545400000000001</v>
      </c>
      <c r="U493" s="2">
        <v>27.698399999999999</v>
      </c>
      <c r="V493" s="2">
        <v>24.198799999999999</v>
      </c>
      <c r="W493" s="2">
        <v>28.926200000000001</v>
      </c>
      <c r="X493" s="2">
        <v>28.725899999999999</v>
      </c>
      <c r="Y493" s="2">
        <v>28.929099999999998</v>
      </c>
    </row>
    <row r="494" spans="1:25">
      <c r="A494" s="1" t="s">
        <v>593</v>
      </c>
      <c r="B494" s="1" t="s">
        <v>595</v>
      </c>
      <c r="C494" s="1" t="s">
        <v>594</v>
      </c>
      <c r="D494" s="1">
        <v>4</v>
      </c>
      <c r="E494" s="1">
        <v>66.7</v>
      </c>
      <c r="F494" s="1">
        <v>12.493</v>
      </c>
      <c r="G494" s="1">
        <v>92.495000000000005</v>
      </c>
      <c r="H494" s="3">
        <v>7816400000</v>
      </c>
      <c r="I494" s="1">
        <v>69</v>
      </c>
      <c r="J494" s="1">
        <v>114</v>
      </c>
      <c r="K494" s="2">
        <v>28.006799999999998</v>
      </c>
      <c r="L494" s="2">
        <v>27.476099999999999</v>
      </c>
      <c r="M494" s="2">
        <v>27.0336</v>
      </c>
      <c r="N494" s="2">
        <v>27.165199999999999</v>
      </c>
      <c r="O494" s="2">
        <v>27.081700000000001</v>
      </c>
      <c r="P494" s="2">
        <v>27.304200000000002</v>
      </c>
      <c r="Q494" s="2">
        <v>27.1099</v>
      </c>
      <c r="R494" s="2">
        <v>27.406500000000001</v>
      </c>
      <c r="S494" s="2">
        <v>27.878900000000002</v>
      </c>
      <c r="T494" s="2">
        <v>28.079599999999999</v>
      </c>
      <c r="U494" s="2">
        <v>28.014700000000001</v>
      </c>
      <c r="V494" s="2">
        <v>27.983799999999999</v>
      </c>
      <c r="W494" s="2">
        <v>27.907800000000002</v>
      </c>
      <c r="X494" s="2">
        <v>27.854800000000001</v>
      </c>
      <c r="Y494" s="2">
        <v>27.6236</v>
      </c>
    </row>
    <row r="495" spans="1:25">
      <c r="A495" s="1" t="s">
        <v>2024</v>
      </c>
      <c r="B495" s="1" t="s">
        <v>2025</v>
      </c>
      <c r="C495" s="1" t="s">
        <v>2026</v>
      </c>
      <c r="D495" s="1">
        <v>11</v>
      </c>
      <c r="E495" s="1">
        <v>83.3</v>
      </c>
      <c r="F495" s="1">
        <v>16.065999999999999</v>
      </c>
      <c r="G495" s="1">
        <v>323.31</v>
      </c>
      <c r="H495" s="3">
        <v>169230000000</v>
      </c>
      <c r="I495" s="1">
        <v>421</v>
      </c>
      <c r="J495" s="1">
        <v>144</v>
      </c>
      <c r="K495" s="2">
        <v>32.357199999999999</v>
      </c>
      <c r="L495" s="2">
        <v>32.265900000000002</v>
      </c>
      <c r="M495" s="2">
        <v>31.871700000000001</v>
      </c>
      <c r="N495" s="2">
        <v>32.452399999999997</v>
      </c>
      <c r="O495" s="2">
        <v>31.5806</v>
      </c>
      <c r="P495" s="2">
        <v>32.351999999999997</v>
      </c>
      <c r="Q495" s="2">
        <v>32.441600000000001</v>
      </c>
      <c r="R495" s="2">
        <v>31.789100000000001</v>
      </c>
      <c r="S495" s="2">
        <v>32.086799999999997</v>
      </c>
      <c r="T495" s="2">
        <v>31.424700000000001</v>
      </c>
      <c r="U495" s="2">
        <v>31.9422</v>
      </c>
      <c r="V495" s="2">
        <v>30.442699999999999</v>
      </c>
      <c r="W495" s="2">
        <v>31.838799999999999</v>
      </c>
      <c r="X495" s="2">
        <v>31.712800000000001</v>
      </c>
      <c r="Y495" s="2">
        <v>32.018900000000002</v>
      </c>
    </row>
    <row r="496" spans="1:25">
      <c r="A496" s="1" t="s">
        <v>2027</v>
      </c>
      <c r="B496" s="1" t="s">
        <v>2028</v>
      </c>
      <c r="C496" s="1" t="s">
        <v>2029</v>
      </c>
      <c r="D496" s="1">
        <v>5</v>
      </c>
      <c r="E496" s="1">
        <v>40.5</v>
      </c>
      <c r="F496" s="1">
        <v>19.786999999999999</v>
      </c>
      <c r="G496" s="1">
        <v>14.599</v>
      </c>
      <c r="H496" s="3">
        <v>817410000</v>
      </c>
      <c r="I496" s="1">
        <v>32</v>
      </c>
      <c r="J496" s="1">
        <v>185</v>
      </c>
      <c r="K496" s="2">
        <v>24.5686</v>
      </c>
      <c r="L496" s="2">
        <v>25.103899999999999</v>
      </c>
      <c r="M496" s="2">
        <v>25.7148</v>
      </c>
      <c r="N496" s="2">
        <v>24.608899999999998</v>
      </c>
      <c r="O496" s="2">
        <v>24.478300000000001</v>
      </c>
      <c r="P496" s="2">
        <v>24.462</v>
      </c>
      <c r="Q496" s="2">
        <v>25.0047</v>
      </c>
      <c r="R496" s="2">
        <v>24.260999999999999</v>
      </c>
      <c r="S496" s="2">
        <v>24.371099999999998</v>
      </c>
      <c r="T496" s="2">
        <v>24.347000000000001</v>
      </c>
      <c r="U496" s="2">
        <v>24.437200000000001</v>
      </c>
      <c r="V496" s="2">
        <v>23.625599999999999</v>
      </c>
      <c r="W496" s="2">
        <v>23.8522</v>
      </c>
      <c r="X496" s="2">
        <v>24.531500000000001</v>
      </c>
      <c r="Y496" s="2">
        <v>24.771000000000001</v>
      </c>
    </row>
    <row r="497" spans="1:25">
      <c r="A497" s="1" t="s">
        <v>770</v>
      </c>
      <c r="B497" s="1" t="s">
        <v>772</v>
      </c>
      <c r="C497" s="1" t="s">
        <v>771</v>
      </c>
      <c r="D497" s="1">
        <v>57</v>
      </c>
      <c r="E497" s="1">
        <v>100</v>
      </c>
      <c r="F497" s="1">
        <v>35.712000000000003</v>
      </c>
      <c r="G497" s="1">
        <v>323.31</v>
      </c>
      <c r="H497" s="3">
        <v>587210000000</v>
      </c>
      <c r="I497" s="1">
        <v>1459</v>
      </c>
      <c r="J497" s="1">
        <v>332</v>
      </c>
      <c r="K497" s="2">
        <v>33.983800000000002</v>
      </c>
      <c r="L497" s="2">
        <v>33.727499999999999</v>
      </c>
      <c r="M497" s="2">
        <v>34.6053</v>
      </c>
      <c r="N497" s="2">
        <v>33.206200000000003</v>
      </c>
      <c r="O497" s="2">
        <v>33.932899999999997</v>
      </c>
      <c r="P497" s="2">
        <v>33.254199999999997</v>
      </c>
      <c r="Q497" s="2">
        <v>34.019500000000001</v>
      </c>
      <c r="R497" s="2">
        <v>34.164999999999999</v>
      </c>
      <c r="S497" s="2">
        <v>33.991300000000003</v>
      </c>
      <c r="T497" s="2">
        <v>33.482399999999998</v>
      </c>
      <c r="U497" s="2">
        <v>34.121499999999997</v>
      </c>
      <c r="V497" s="2">
        <v>34.397799999999997</v>
      </c>
      <c r="W497" s="2">
        <v>33.579900000000002</v>
      </c>
      <c r="X497" s="2">
        <v>33.686500000000002</v>
      </c>
      <c r="Y497" s="2">
        <v>33.557400000000001</v>
      </c>
    </row>
    <row r="498" spans="1:25">
      <c r="A498" s="1" t="s">
        <v>2030</v>
      </c>
      <c r="B498" s="1" t="s">
        <v>2031</v>
      </c>
      <c r="C498" s="1" t="s">
        <v>2032</v>
      </c>
      <c r="D498" s="1">
        <v>7</v>
      </c>
      <c r="E498" s="1">
        <v>36.9</v>
      </c>
      <c r="F498" s="1">
        <v>25.620999999999999</v>
      </c>
      <c r="G498" s="1">
        <v>45.341000000000001</v>
      </c>
      <c r="H498" s="3">
        <v>7291000000</v>
      </c>
      <c r="I498" s="1">
        <v>59</v>
      </c>
      <c r="J498" s="1">
        <v>236</v>
      </c>
      <c r="K498" s="2">
        <v>26.8261</v>
      </c>
      <c r="L498" s="2">
        <v>27.2654</v>
      </c>
      <c r="M498" s="2">
        <v>27.973099999999999</v>
      </c>
      <c r="N498" s="2">
        <v>27.7819</v>
      </c>
      <c r="O498" s="2">
        <v>24.824000000000002</v>
      </c>
      <c r="P498" s="2">
        <v>27.424900000000001</v>
      </c>
      <c r="Q498" s="2">
        <v>27.5642</v>
      </c>
      <c r="R498" s="2">
        <v>27.344200000000001</v>
      </c>
      <c r="S498" s="2">
        <v>27.954499999999999</v>
      </c>
      <c r="T498" s="2">
        <v>27.028199999999998</v>
      </c>
      <c r="U498" s="2">
        <v>23.8293</v>
      </c>
      <c r="V498" s="2">
        <v>27.488499999999998</v>
      </c>
      <c r="W498" s="2">
        <v>27.558199999999999</v>
      </c>
      <c r="X498" s="2">
        <v>27.2773</v>
      </c>
      <c r="Y498" s="2">
        <v>26.887899999999998</v>
      </c>
    </row>
    <row r="499" spans="1:25">
      <c r="A499" s="1" t="s">
        <v>2033</v>
      </c>
      <c r="B499" s="1" t="s">
        <v>2034</v>
      </c>
      <c r="C499" s="1" t="s">
        <v>2035</v>
      </c>
      <c r="D499" s="1">
        <v>5</v>
      </c>
      <c r="E499" s="1">
        <v>72.3</v>
      </c>
      <c r="F499" s="1">
        <v>11.305999999999999</v>
      </c>
      <c r="G499" s="1">
        <v>58.319000000000003</v>
      </c>
      <c r="H499" s="3">
        <v>1544700000</v>
      </c>
      <c r="I499" s="1">
        <v>27</v>
      </c>
      <c r="J499" s="1">
        <v>101</v>
      </c>
      <c r="K499" s="2">
        <v>26.236000000000001</v>
      </c>
      <c r="L499" s="2">
        <v>24.093800000000002</v>
      </c>
      <c r="M499" s="2">
        <v>24.846499999999999</v>
      </c>
      <c r="N499" s="2">
        <v>24.9529</v>
      </c>
      <c r="O499" s="2">
        <v>26.476700000000001</v>
      </c>
      <c r="P499" s="2">
        <v>25.242599999999999</v>
      </c>
      <c r="Q499" s="2">
        <v>25.526599999999998</v>
      </c>
      <c r="R499" s="2">
        <v>23.875499999999999</v>
      </c>
      <c r="S499" s="2">
        <v>24.938800000000001</v>
      </c>
      <c r="T499" s="2">
        <v>24.291399999999999</v>
      </c>
      <c r="U499" s="2">
        <v>25.411100000000001</v>
      </c>
      <c r="V499" s="2">
        <v>23.035</v>
      </c>
      <c r="W499" s="2">
        <v>24.093900000000001</v>
      </c>
      <c r="X499" s="2">
        <v>24.383099999999999</v>
      </c>
      <c r="Y499" s="2">
        <v>26.225000000000001</v>
      </c>
    </row>
    <row r="500" spans="1:25">
      <c r="A500" s="1" t="s">
        <v>2036</v>
      </c>
      <c r="B500" s="1" t="s">
        <v>2037</v>
      </c>
      <c r="C500" s="1" t="s">
        <v>2038</v>
      </c>
      <c r="D500" s="1">
        <v>19</v>
      </c>
      <c r="E500" s="1">
        <v>52.1</v>
      </c>
      <c r="F500" s="1">
        <v>53.661999999999999</v>
      </c>
      <c r="G500" s="1">
        <v>304.64</v>
      </c>
      <c r="H500" s="3">
        <v>8030800000</v>
      </c>
      <c r="I500" s="1">
        <v>126</v>
      </c>
      <c r="J500" s="1">
        <v>474</v>
      </c>
      <c r="K500" s="2">
        <v>27.360800000000001</v>
      </c>
      <c r="L500" s="2">
        <v>27.561699999999998</v>
      </c>
      <c r="M500" s="2">
        <v>26.9711</v>
      </c>
      <c r="N500" s="2">
        <v>28.053100000000001</v>
      </c>
      <c r="O500" s="2">
        <v>27.289100000000001</v>
      </c>
      <c r="P500" s="2">
        <v>27.915400000000002</v>
      </c>
      <c r="Q500" s="2">
        <v>27.441600000000001</v>
      </c>
      <c r="R500" s="2">
        <v>27.786100000000001</v>
      </c>
      <c r="S500" s="2">
        <v>28.183199999999999</v>
      </c>
      <c r="T500" s="2">
        <v>28.372699999999998</v>
      </c>
      <c r="U500" s="2">
        <v>27.404599999999999</v>
      </c>
      <c r="V500" s="2">
        <v>27.601400000000002</v>
      </c>
      <c r="W500" s="2">
        <v>26.964600000000001</v>
      </c>
      <c r="X500" s="2">
        <v>27.032699999999998</v>
      </c>
      <c r="Y500" s="2">
        <v>27.5608</v>
      </c>
    </row>
    <row r="501" spans="1:25">
      <c r="A501" s="1" t="s">
        <v>49</v>
      </c>
      <c r="B501" s="1" t="s">
        <v>51</v>
      </c>
      <c r="C501" s="1" t="s">
        <v>50</v>
      </c>
      <c r="D501" s="1">
        <v>5</v>
      </c>
      <c r="E501" s="1">
        <v>22</v>
      </c>
      <c r="F501" s="1">
        <v>49.581000000000003</v>
      </c>
      <c r="G501" s="1">
        <v>15.247</v>
      </c>
      <c r="H501" s="3">
        <v>613130000</v>
      </c>
      <c r="I501" s="1">
        <v>13</v>
      </c>
      <c r="J501" s="1">
        <v>441</v>
      </c>
      <c r="K501" s="2">
        <v>24.0608</v>
      </c>
      <c r="L501" s="2">
        <v>24.107299999999999</v>
      </c>
      <c r="M501" s="2">
        <v>24.7578</v>
      </c>
      <c r="N501" s="2">
        <v>23.606300000000001</v>
      </c>
      <c r="O501" s="2">
        <v>24.317900000000002</v>
      </c>
      <c r="P501" s="2">
        <v>24.506599999999999</v>
      </c>
      <c r="Q501" s="2">
        <v>24.543900000000001</v>
      </c>
      <c r="R501" s="2">
        <v>24.353300000000001</v>
      </c>
      <c r="S501" s="2">
        <v>23.622</v>
      </c>
      <c r="T501" s="2">
        <v>25.863700000000001</v>
      </c>
      <c r="U501" s="2">
        <v>25.331099999999999</v>
      </c>
      <c r="V501" s="2">
        <v>25.550999999999998</v>
      </c>
      <c r="W501" s="2">
        <v>23.1995</v>
      </c>
      <c r="X501" s="2">
        <v>23.407</v>
      </c>
      <c r="Y501" s="2">
        <v>23.559100000000001</v>
      </c>
    </row>
    <row r="502" spans="1:25">
      <c r="A502" s="1" t="s">
        <v>2039</v>
      </c>
      <c r="B502" s="1" t="s">
        <v>2040</v>
      </c>
      <c r="C502" s="1" t="s">
        <v>2041</v>
      </c>
      <c r="D502" s="1">
        <v>13</v>
      </c>
      <c r="E502" s="1">
        <v>64.3</v>
      </c>
      <c r="F502" s="1">
        <v>25.56</v>
      </c>
      <c r="G502" s="1">
        <v>323.31</v>
      </c>
      <c r="H502" s="3">
        <v>42562000000</v>
      </c>
      <c r="I502" s="1">
        <v>260</v>
      </c>
      <c r="J502" s="1">
        <v>244</v>
      </c>
      <c r="K502" s="2">
        <v>30.815200000000001</v>
      </c>
      <c r="L502" s="2">
        <v>30.130099999999999</v>
      </c>
      <c r="M502" s="2">
        <v>30.3934</v>
      </c>
      <c r="N502" s="2">
        <v>29.897600000000001</v>
      </c>
      <c r="O502" s="2">
        <v>29.394300000000001</v>
      </c>
      <c r="P502" s="2">
        <v>29.578499999999998</v>
      </c>
      <c r="Q502" s="2">
        <v>29.767399999999999</v>
      </c>
      <c r="R502" s="2">
        <v>29.478000000000002</v>
      </c>
      <c r="S502" s="2">
        <v>28.974299999999999</v>
      </c>
      <c r="T502" s="2">
        <v>30.096599999999999</v>
      </c>
      <c r="U502" s="2">
        <v>29.871200000000002</v>
      </c>
      <c r="V502" s="2">
        <v>29.854700000000001</v>
      </c>
      <c r="W502" s="2">
        <v>29.834299999999999</v>
      </c>
      <c r="X502" s="2">
        <v>30.113099999999999</v>
      </c>
      <c r="Y502" s="2">
        <v>29.910699999999999</v>
      </c>
    </row>
    <row r="503" spans="1:25">
      <c r="A503" s="1" t="s">
        <v>2042</v>
      </c>
      <c r="B503" s="1" t="s">
        <v>2043</v>
      </c>
      <c r="C503" s="1" t="s">
        <v>2044</v>
      </c>
      <c r="D503" s="1">
        <v>18</v>
      </c>
      <c r="E503" s="1">
        <v>60.3</v>
      </c>
      <c r="F503" s="1">
        <v>27.864000000000001</v>
      </c>
      <c r="G503" s="1">
        <v>303.02</v>
      </c>
      <c r="H503" s="3">
        <v>38009000000</v>
      </c>
      <c r="I503" s="1">
        <v>306</v>
      </c>
      <c r="J503" s="1">
        <v>262</v>
      </c>
      <c r="K503" s="2">
        <v>29.496600000000001</v>
      </c>
      <c r="L503" s="2">
        <v>30.2395</v>
      </c>
      <c r="M503" s="2">
        <v>28.908300000000001</v>
      </c>
      <c r="N503" s="2">
        <v>29.663900000000002</v>
      </c>
      <c r="O503" s="2">
        <v>28.225999999999999</v>
      </c>
      <c r="P503" s="2">
        <v>29.134599999999999</v>
      </c>
      <c r="Q503" s="2">
        <v>29.992000000000001</v>
      </c>
      <c r="R503" s="2">
        <v>29.991599999999998</v>
      </c>
      <c r="S503" s="2">
        <v>28.306999999999999</v>
      </c>
      <c r="T503" s="2">
        <v>29.9787</v>
      </c>
      <c r="U503" s="2">
        <v>29.807500000000001</v>
      </c>
      <c r="V503" s="2">
        <v>29.8964</v>
      </c>
      <c r="W503" s="2">
        <v>29.826000000000001</v>
      </c>
      <c r="X503" s="2">
        <v>30.0215</v>
      </c>
      <c r="Y503" s="2">
        <v>30.272300000000001</v>
      </c>
    </row>
    <row r="504" spans="1:25">
      <c r="A504" s="1" t="s">
        <v>2045</v>
      </c>
      <c r="B504" s="1" t="s">
        <v>2046</v>
      </c>
      <c r="C504" s="1" t="s">
        <v>2047</v>
      </c>
      <c r="D504" s="1">
        <v>25</v>
      </c>
      <c r="E504" s="1">
        <v>67.3</v>
      </c>
      <c r="F504" s="1">
        <v>29.039000000000001</v>
      </c>
      <c r="G504" s="1">
        <v>312.77999999999997</v>
      </c>
      <c r="H504" s="3">
        <v>9749700000</v>
      </c>
      <c r="I504" s="1">
        <v>151</v>
      </c>
      <c r="J504" s="1">
        <v>266</v>
      </c>
      <c r="K504" s="2">
        <v>29.127400000000002</v>
      </c>
      <c r="L504" s="2">
        <v>24.8477</v>
      </c>
      <c r="M504" s="2">
        <v>30.1294</v>
      </c>
      <c r="N504" s="2">
        <v>27.602599999999999</v>
      </c>
      <c r="O504" s="2">
        <v>30.281500000000001</v>
      </c>
      <c r="P504" s="2">
        <v>28.341799999999999</v>
      </c>
      <c r="Q504" s="2">
        <v>27.073699999999999</v>
      </c>
      <c r="R504" s="2">
        <v>26.975999999999999</v>
      </c>
      <c r="S504" s="2">
        <v>29.825500000000002</v>
      </c>
      <c r="T504" s="2">
        <v>27.7043</v>
      </c>
      <c r="U504" s="2">
        <v>24.8324</v>
      </c>
      <c r="V504" s="2">
        <v>24.264600000000002</v>
      </c>
      <c r="W504" s="2">
        <v>26.715900000000001</v>
      </c>
      <c r="X504" s="2">
        <v>26.576899999999998</v>
      </c>
      <c r="Y504" s="2">
        <v>27.4878</v>
      </c>
    </row>
    <row r="505" spans="1:25">
      <c r="A505" s="1" t="s">
        <v>2048</v>
      </c>
      <c r="B505" s="1" t="s">
        <v>2049</v>
      </c>
      <c r="C505" s="1" t="s">
        <v>2050</v>
      </c>
      <c r="D505" s="1">
        <v>7</v>
      </c>
      <c r="E505" s="1">
        <v>38.200000000000003</v>
      </c>
      <c r="F505" s="1">
        <v>26.242000000000001</v>
      </c>
      <c r="G505" s="1">
        <v>90.503</v>
      </c>
      <c r="H505" s="3">
        <v>2864500000</v>
      </c>
      <c r="I505" s="1">
        <v>31</v>
      </c>
      <c r="J505" s="1">
        <v>233</v>
      </c>
      <c r="K505" s="2">
        <v>26.064900000000002</v>
      </c>
      <c r="L505" s="2">
        <v>25.5563</v>
      </c>
      <c r="M505" s="2">
        <v>24.230899999999998</v>
      </c>
      <c r="N505" s="2">
        <v>26.3431</v>
      </c>
      <c r="O505" s="2">
        <v>24.8992</v>
      </c>
      <c r="P505" s="2">
        <v>23.789899999999999</v>
      </c>
      <c r="Q505" s="2">
        <v>26.6127</v>
      </c>
      <c r="R505" s="2">
        <v>27.067399999999999</v>
      </c>
      <c r="S505" s="2">
        <v>26.655899999999999</v>
      </c>
      <c r="T505" s="2">
        <v>26.1769</v>
      </c>
      <c r="U505" s="2">
        <v>25.435500000000001</v>
      </c>
      <c r="V505" s="2">
        <v>25.843299999999999</v>
      </c>
      <c r="W505" s="2">
        <v>27.031600000000001</v>
      </c>
      <c r="X505" s="2">
        <v>25.935099999999998</v>
      </c>
      <c r="Y505" s="2">
        <v>26.721800000000002</v>
      </c>
    </row>
    <row r="506" spans="1:25">
      <c r="A506" s="1" t="s">
        <v>2051</v>
      </c>
      <c r="B506" s="1" t="s">
        <v>2052</v>
      </c>
      <c r="C506" s="1" t="s">
        <v>2053</v>
      </c>
      <c r="D506" s="1">
        <v>5</v>
      </c>
      <c r="E506" s="1">
        <v>42.1</v>
      </c>
      <c r="F506" s="1">
        <v>15.473000000000001</v>
      </c>
      <c r="G506" s="1">
        <v>31.977</v>
      </c>
      <c r="H506" s="3">
        <v>4645000000</v>
      </c>
      <c r="I506" s="1">
        <v>40</v>
      </c>
      <c r="J506" s="1">
        <v>140</v>
      </c>
      <c r="K506" s="2">
        <v>26.194900000000001</v>
      </c>
      <c r="L506" s="2">
        <v>26.799499999999998</v>
      </c>
      <c r="M506" s="2">
        <v>23.745999999999999</v>
      </c>
      <c r="N506" s="2">
        <v>27.0657</v>
      </c>
      <c r="O506" s="2">
        <v>23.955100000000002</v>
      </c>
      <c r="P506" s="2">
        <v>26.922899999999998</v>
      </c>
      <c r="Q506" s="2">
        <v>27.658000000000001</v>
      </c>
      <c r="R506" s="2">
        <v>27.1051</v>
      </c>
      <c r="S506" s="2">
        <v>24.117999999999999</v>
      </c>
      <c r="T506" s="2">
        <v>26.404499999999999</v>
      </c>
      <c r="U506" s="2">
        <v>26.395099999999999</v>
      </c>
      <c r="V506" s="2">
        <v>23.62</v>
      </c>
      <c r="W506" s="2">
        <v>27.0823</v>
      </c>
      <c r="X506" s="2">
        <v>26.1127</v>
      </c>
      <c r="Y506" s="2">
        <v>27.325800000000001</v>
      </c>
    </row>
    <row r="507" spans="1:25">
      <c r="A507" s="1" t="s">
        <v>1800</v>
      </c>
      <c r="B507" s="1" t="s">
        <v>2054</v>
      </c>
      <c r="C507" s="1" t="s">
        <v>2055</v>
      </c>
      <c r="D507" s="1">
        <v>13</v>
      </c>
      <c r="E507" s="1">
        <v>40.1</v>
      </c>
      <c r="F507" s="1">
        <v>32.942</v>
      </c>
      <c r="G507" s="1">
        <v>191.82</v>
      </c>
      <c r="H507" s="3">
        <v>16563000000</v>
      </c>
      <c r="I507" s="1">
        <v>145</v>
      </c>
      <c r="J507" s="1">
        <v>302</v>
      </c>
      <c r="K507" s="2">
        <v>28.74</v>
      </c>
      <c r="L507" s="2">
        <v>28.4026</v>
      </c>
      <c r="M507" s="2">
        <v>28.7761</v>
      </c>
      <c r="N507" s="2">
        <v>28.901499999999999</v>
      </c>
      <c r="O507" s="2">
        <v>28.9254</v>
      </c>
      <c r="P507" s="2">
        <v>28.773399999999999</v>
      </c>
      <c r="Q507" s="2">
        <v>28.741800000000001</v>
      </c>
      <c r="R507" s="2">
        <v>28.345500000000001</v>
      </c>
      <c r="S507" s="2">
        <v>28.338699999999999</v>
      </c>
      <c r="T507" s="2">
        <v>28.688300000000002</v>
      </c>
      <c r="U507" s="2">
        <v>28.834199999999999</v>
      </c>
      <c r="V507" s="2">
        <v>28.650200000000002</v>
      </c>
      <c r="W507" s="2">
        <v>28.664200000000001</v>
      </c>
      <c r="X507" s="2">
        <v>28.568300000000001</v>
      </c>
      <c r="Y507" s="2">
        <v>28.889900000000001</v>
      </c>
    </row>
    <row r="508" spans="1:25">
      <c r="A508" s="1" t="s">
        <v>2056</v>
      </c>
      <c r="B508" s="1" t="s">
        <v>2057</v>
      </c>
      <c r="C508" s="1" t="s">
        <v>2058</v>
      </c>
      <c r="D508" s="1">
        <v>5</v>
      </c>
      <c r="E508" s="1">
        <v>73.099999999999994</v>
      </c>
      <c r="F508" s="1">
        <v>13.737</v>
      </c>
      <c r="G508" s="1">
        <v>111.86</v>
      </c>
      <c r="H508" s="3">
        <v>3506700000</v>
      </c>
      <c r="I508" s="1">
        <v>54</v>
      </c>
      <c r="J508" s="1">
        <v>134</v>
      </c>
      <c r="K508" s="2">
        <v>23.917000000000002</v>
      </c>
      <c r="L508" s="2">
        <v>23.511600000000001</v>
      </c>
      <c r="M508" s="2">
        <v>27.136800000000001</v>
      </c>
      <c r="N508" s="2">
        <v>25.896799999999999</v>
      </c>
      <c r="O508" s="2">
        <v>24.734300000000001</v>
      </c>
      <c r="P508" s="2">
        <v>26.997</v>
      </c>
      <c r="Q508" s="2">
        <v>23.660299999999999</v>
      </c>
      <c r="R508" s="2">
        <v>27.9267</v>
      </c>
      <c r="S508" s="2">
        <v>26.922999999999998</v>
      </c>
      <c r="T508" s="2">
        <v>26.953499999999998</v>
      </c>
      <c r="U508" s="2">
        <v>27.413900000000002</v>
      </c>
      <c r="V508" s="2">
        <v>26.665600000000001</v>
      </c>
      <c r="W508" s="2">
        <v>26.1188</v>
      </c>
      <c r="X508" s="2">
        <v>24.323399999999999</v>
      </c>
      <c r="Y508" s="2">
        <v>26.3292</v>
      </c>
    </row>
    <row r="509" spans="1:25">
      <c r="A509" s="1" t="s">
        <v>97</v>
      </c>
      <c r="B509" s="1" t="s">
        <v>99</v>
      </c>
      <c r="C509" s="1" t="s">
        <v>98</v>
      </c>
      <c r="D509" s="1">
        <v>24</v>
      </c>
      <c r="E509" s="1">
        <v>75.8</v>
      </c>
      <c r="F509" s="1">
        <v>27.19</v>
      </c>
      <c r="G509" s="1">
        <v>323.31</v>
      </c>
      <c r="H509" s="3">
        <v>114240000000</v>
      </c>
      <c r="I509" s="1">
        <v>465</v>
      </c>
      <c r="J509" s="1">
        <v>248</v>
      </c>
      <c r="K509" s="2">
        <v>31.899699999999999</v>
      </c>
      <c r="L509" s="2">
        <v>31.605599999999999</v>
      </c>
      <c r="M509" s="2">
        <v>32.1233</v>
      </c>
      <c r="N509" s="2">
        <v>31.448799999999999</v>
      </c>
      <c r="O509" s="2">
        <v>32.183799999999998</v>
      </c>
      <c r="P509" s="2">
        <v>31.554500000000001</v>
      </c>
      <c r="Q509" s="2">
        <v>31.458300000000001</v>
      </c>
      <c r="R509" s="2">
        <v>31.246300000000002</v>
      </c>
      <c r="S509" s="2">
        <v>31.7593</v>
      </c>
      <c r="T509" s="2">
        <v>30.264299999999999</v>
      </c>
      <c r="U509" s="2">
        <v>31.4237</v>
      </c>
      <c r="V509" s="2">
        <v>31.308800000000002</v>
      </c>
      <c r="W509" s="2">
        <v>31.300699999999999</v>
      </c>
      <c r="X509" s="2">
        <v>31.531700000000001</v>
      </c>
      <c r="Y509" s="2">
        <v>31.377199999999998</v>
      </c>
    </row>
    <row r="510" spans="1:25">
      <c r="A510" s="1" t="s">
        <v>133</v>
      </c>
      <c r="B510" s="1" t="s">
        <v>135</v>
      </c>
      <c r="C510" s="1" t="s">
        <v>134</v>
      </c>
      <c r="D510" s="1">
        <v>42</v>
      </c>
      <c r="E510" s="1">
        <v>52.7</v>
      </c>
      <c r="F510" s="1">
        <v>96.962000000000003</v>
      </c>
      <c r="G510" s="1">
        <v>323.31</v>
      </c>
      <c r="H510" s="3">
        <v>36239000000</v>
      </c>
      <c r="I510" s="1">
        <v>483</v>
      </c>
      <c r="J510" s="1">
        <v>875</v>
      </c>
      <c r="K510" s="2">
        <v>29.976400000000002</v>
      </c>
      <c r="L510" s="2">
        <v>30.0931</v>
      </c>
      <c r="M510" s="2">
        <v>29.865500000000001</v>
      </c>
      <c r="N510" s="2">
        <v>29.946000000000002</v>
      </c>
      <c r="O510" s="2">
        <v>30.0718</v>
      </c>
      <c r="P510" s="2">
        <v>29.517800000000001</v>
      </c>
      <c r="Q510" s="2">
        <v>29.889099999999999</v>
      </c>
      <c r="R510" s="2">
        <v>29.627700000000001</v>
      </c>
      <c r="S510" s="2">
        <v>30.0139</v>
      </c>
      <c r="T510" s="2">
        <v>29.9772</v>
      </c>
      <c r="U510" s="2">
        <v>29.779299999999999</v>
      </c>
      <c r="V510" s="2">
        <v>29.953700000000001</v>
      </c>
      <c r="W510" s="2">
        <v>29.650400000000001</v>
      </c>
      <c r="X510" s="2">
        <v>29.7712</v>
      </c>
      <c r="Y510" s="2">
        <v>29.769600000000001</v>
      </c>
    </row>
    <row r="511" spans="1:25">
      <c r="A511" s="1" t="s">
        <v>2059</v>
      </c>
      <c r="B511" s="1" t="s">
        <v>2060</v>
      </c>
      <c r="C511" s="1" t="s">
        <v>2061</v>
      </c>
      <c r="D511" s="1">
        <v>36</v>
      </c>
      <c r="E511" s="1">
        <v>51.4</v>
      </c>
      <c r="F511" s="1">
        <v>89.948999999999998</v>
      </c>
      <c r="G511" s="1">
        <v>323.31</v>
      </c>
      <c r="H511" s="3">
        <v>17866000000</v>
      </c>
      <c r="I511" s="1">
        <v>293</v>
      </c>
      <c r="J511" s="1">
        <v>804</v>
      </c>
      <c r="K511" s="2">
        <v>28.5989</v>
      </c>
      <c r="L511" s="2">
        <v>28.5244</v>
      </c>
      <c r="M511" s="2">
        <v>28.555099999999999</v>
      </c>
      <c r="N511" s="2">
        <v>29.2029</v>
      </c>
      <c r="O511" s="2">
        <v>29.326899999999998</v>
      </c>
      <c r="P511" s="2">
        <v>28.942900000000002</v>
      </c>
      <c r="Q511" s="2">
        <v>28.916799999999999</v>
      </c>
      <c r="R511" s="2">
        <v>29.0471</v>
      </c>
      <c r="S511" s="2">
        <v>28.804600000000001</v>
      </c>
      <c r="T511" s="2">
        <v>28.930099999999999</v>
      </c>
      <c r="U511" s="2">
        <v>28.586600000000001</v>
      </c>
      <c r="V511" s="2">
        <v>28.478200000000001</v>
      </c>
      <c r="W511" s="2">
        <v>28.574300000000001</v>
      </c>
      <c r="X511" s="2">
        <v>28.836099999999998</v>
      </c>
      <c r="Y511" s="2">
        <v>28.959900000000001</v>
      </c>
    </row>
    <row r="512" spans="1:25">
      <c r="A512" s="1" t="s">
        <v>2062</v>
      </c>
      <c r="B512" s="1" t="s">
        <v>2063</v>
      </c>
      <c r="C512" s="1" t="s">
        <v>2064</v>
      </c>
      <c r="D512" s="1">
        <v>5</v>
      </c>
      <c r="E512" s="1">
        <v>15.5</v>
      </c>
      <c r="F512" s="1">
        <v>11.856999999999999</v>
      </c>
      <c r="G512" s="1">
        <v>6.1898</v>
      </c>
      <c r="H512" s="3">
        <v>1253200000</v>
      </c>
      <c r="I512" s="1">
        <v>39</v>
      </c>
      <c r="J512" s="1">
        <v>110</v>
      </c>
      <c r="K512" s="2">
        <v>26.079499999999999</v>
      </c>
      <c r="L512" s="2">
        <v>25.587399999999999</v>
      </c>
      <c r="M512" s="2">
        <v>27.085799999999999</v>
      </c>
      <c r="N512" s="2">
        <v>23.844200000000001</v>
      </c>
      <c r="O512" s="2">
        <v>26.812899999999999</v>
      </c>
      <c r="P512" s="2">
        <v>24.754100000000001</v>
      </c>
      <c r="Q512" s="2">
        <v>24.975200000000001</v>
      </c>
      <c r="R512" s="2">
        <v>25.768000000000001</v>
      </c>
      <c r="S512" s="2">
        <v>25.155000000000001</v>
      </c>
      <c r="T512" s="2">
        <v>23.480899999999998</v>
      </c>
      <c r="U512" s="2">
        <v>24.5321</v>
      </c>
      <c r="V512" s="2">
        <v>24.191299999999998</v>
      </c>
      <c r="W512" s="2">
        <v>24.433499999999999</v>
      </c>
      <c r="X512" s="2">
        <v>25.279499999999999</v>
      </c>
      <c r="Y512" s="2">
        <v>25.109200000000001</v>
      </c>
    </row>
    <row r="513" spans="1:25">
      <c r="A513" s="1" t="s">
        <v>722</v>
      </c>
      <c r="B513" s="1" t="s">
        <v>724</v>
      </c>
      <c r="C513" s="1" t="s">
        <v>723</v>
      </c>
      <c r="D513" s="1">
        <v>5</v>
      </c>
      <c r="E513" s="1">
        <v>50</v>
      </c>
      <c r="F513" s="1">
        <v>12.042999999999999</v>
      </c>
      <c r="G513" s="1">
        <v>41.006999999999998</v>
      </c>
      <c r="H513" s="3">
        <v>304550000000</v>
      </c>
      <c r="I513" s="1">
        <v>374</v>
      </c>
      <c r="J513" s="1">
        <v>108</v>
      </c>
      <c r="K513" s="2">
        <v>32.208300000000001</v>
      </c>
      <c r="L513" s="2">
        <v>31.8828</v>
      </c>
      <c r="M513" s="2">
        <v>32.643500000000003</v>
      </c>
      <c r="N513" s="2">
        <v>33.163699999999999</v>
      </c>
      <c r="O513" s="2">
        <v>32.5764</v>
      </c>
      <c r="P513" s="2">
        <v>33.320799999999998</v>
      </c>
      <c r="Q513" s="2">
        <v>33.866900000000001</v>
      </c>
      <c r="R513" s="2">
        <v>33.722000000000001</v>
      </c>
      <c r="S513" s="2">
        <v>33.845300000000002</v>
      </c>
      <c r="T513" s="2">
        <v>30.555900000000001</v>
      </c>
      <c r="U513" s="2">
        <v>30.734500000000001</v>
      </c>
      <c r="V513" s="2">
        <v>28.8612</v>
      </c>
      <c r="W513" s="2">
        <v>32.7241</v>
      </c>
      <c r="X513" s="2">
        <v>32.348700000000001</v>
      </c>
      <c r="Y513" s="2">
        <v>32.859499999999997</v>
      </c>
    </row>
    <row r="514" spans="1:25">
      <c r="A514" s="1" t="s">
        <v>2065</v>
      </c>
      <c r="B514" s="1" t="s">
        <v>2066</v>
      </c>
      <c r="C514" s="1" t="s">
        <v>2067</v>
      </c>
      <c r="D514" s="1">
        <v>10</v>
      </c>
      <c r="E514" s="1">
        <v>43.9</v>
      </c>
      <c r="F514" s="1">
        <v>26.777999999999999</v>
      </c>
      <c r="G514" s="1">
        <v>40.999000000000002</v>
      </c>
      <c r="H514" s="3">
        <v>5198000000</v>
      </c>
      <c r="I514" s="1">
        <v>66</v>
      </c>
      <c r="J514" s="1">
        <v>255</v>
      </c>
      <c r="K514" s="2">
        <v>27.900500000000001</v>
      </c>
      <c r="L514" s="2">
        <v>27.513400000000001</v>
      </c>
      <c r="M514" s="2">
        <v>27.794599999999999</v>
      </c>
      <c r="N514" s="2">
        <v>27.422599999999999</v>
      </c>
      <c r="O514" s="2">
        <v>27.827999999999999</v>
      </c>
      <c r="P514" s="2">
        <v>27.241900000000001</v>
      </c>
      <c r="Q514" s="2">
        <v>27.078399999999998</v>
      </c>
      <c r="R514" s="2">
        <v>26.7287</v>
      </c>
      <c r="S514" s="2">
        <v>26.9099</v>
      </c>
      <c r="T514" s="2">
        <v>26.673200000000001</v>
      </c>
      <c r="U514" s="2">
        <v>27.073499999999999</v>
      </c>
      <c r="V514" s="2">
        <v>24.617599999999999</v>
      </c>
      <c r="W514" s="2">
        <v>26.845400000000001</v>
      </c>
      <c r="X514" s="2">
        <v>26.703199999999999</v>
      </c>
      <c r="Y514" s="2">
        <v>27.7895</v>
      </c>
    </row>
    <row r="515" spans="1:25">
      <c r="A515" s="1" t="s">
        <v>2068</v>
      </c>
      <c r="B515" s="1" t="s">
        <v>2069</v>
      </c>
      <c r="C515" s="1" t="s">
        <v>2070</v>
      </c>
      <c r="D515" s="1">
        <v>20</v>
      </c>
      <c r="E515" s="1">
        <v>70.400000000000006</v>
      </c>
      <c r="F515" s="1">
        <v>28.483000000000001</v>
      </c>
      <c r="G515" s="1">
        <v>164.93</v>
      </c>
      <c r="H515" s="3">
        <v>9243000000</v>
      </c>
      <c r="I515" s="1">
        <v>132</v>
      </c>
      <c r="J515" s="1">
        <v>260</v>
      </c>
      <c r="K515" s="2">
        <v>27.2346</v>
      </c>
      <c r="L515" s="2">
        <v>28.369</v>
      </c>
      <c r="M515" s="2">
        <v>27.970600000000001</v>
      </c>
      <c r="N515" s="2">
        <v>26.9695</v>
      </c>
      <c r="O515" s="2">
        <v>28.254999999999999</v>
      </c>
      <c r="P515" s="2">
        <v>25.9938</v>
      </c>
      <c r="Q515" s="2">
        <v>27.213699999999999</v>
      </c>
      <c r="R515" s="2">
        <v>27.508600000000001</v>
      </c>
      <c r="S515" s="2">
        <v>27.976900000000001</v>
      </c>
      <c r="T515" s="2">
        <v>26.447099999999999</v>
      </c>
      <c r="U515" s="2">
        <v>30.165099999999999</v>
      </c>
      <c r="V515" s="2">
        <v>28.804400000000001</v>
      </c>
      <c r="W515" s="2">
        <v>26.816800000000001</v>
      </c>
      <c r="X515" s="2">
        <v>27.731999999999999</v>
      </c>
      <c r="Y515" s="2">
        <v>27.546900000000001</v>
      </c>
    </row>
    <row r="516" spans="1:25">
      <c r="A516" s="1" t="s">
        <v>392</v>
      </c>
      <c r="B516" s="1" t="s">
        <v>394</v>
      </c>
      <c r="C516" s="1" t="s">
        <v>393</v>
      </c>
      <c r="D516" s="1">
        <v>11</v>
      </c>
      <c r="E516" s="1">
        <v>57.8</v>
      </c>
      <c r="F516" s="1">
        <v>17.687999999999999</v>
      </c>
      <c r="G516" s="1">
        <v>190.7</v>
      </c>
      <c r="H516" s="3">
        <v>36532000000</v>
      </c>
      <c r="I516" s="1">
        <v>174</v>
      </c>
      <c r="J516" s="1">
        <v>161</v>
      </c>
      <c r="K516" s="2">
        <v>29.7807</v>
      </c>
      <c r="L516" s="2">
        <v>29.143899999999999</v>
      </c>
      <c r="M516" s="2">
        <v>30.706199999999999</v>
      </c>
      <c r="N516" s="2">
        <v>30.186800000000002</v>
      </c>
      <c r="O516" s="2">
        <v>30.5274</v>
      </c>
      <c r="P516" s="2">
        <v>30.7333</v>
      </c>
      <c r="Q516" s="2">
        <v>29.585100000000001</v>
      </c>
      <c r="R516" s="2">
        <v>29.241800000000001</v>
      </c>
      <c r="S516" s="2">
        <v>29.8813</v>
      </c>
      <c r="T516" s="2">
        <v>30.215900000000001</v>
      </c>
      <c r="U516" s="2">
        <v>29.971900000000002</v>
      </c>
      <c r="V516" s="2">
        <v>29.3796</v>
      </c>
      <c r="W516" s="2">
        <v>29.761700000000001</v>
      </c>
      <c r="X516" s="2">
        <v>29.529900000000001</v>
      </c>
      <c r="Y516" s="2">
        <v>29.3261</v>
      </c>
    </row>
    <row r="517" spans="1:25">
      <c r="A517" s="1" t="s">
        <v>443</v>
      </c>
      <c r="B517" s="1" t="s">
        <v>445</v>
      </c>
      <c r="C517" s="1" t="s">
        <v>444</v>
      </c>
      <c r="D517" s="1">
        <v>56</v>
      </c>
      <c r="E517" s="1">
        <v>90.7</v>
      </c>
      <c r="F517" s="1">
        <v>43.387</v>
      </c>
      <c r="G517" s="1">
        <v>323.31</v>
      </c>
      <c r="H517" s="3">
        <v>312560000000</v>
      </c>
      <c r="I517" s="1">
        <v>1218</v>
      </c>
      <c r="J517" s="1">
        <v>396</v>
      </c>
      <c r="K517" s="2">
        <v>33.058900000000001</v>
      </c>
      <c r="L517" s="2">
        <v>32.378599999999999</v>
      </c>
      <c r="M517" s="2">
        <v>33.337400000000002</v>
      </c>
      <c r="N517" s="2">
        <v>32.9572</v>
      </c>
      <c r="O517" s="2">
        <v>33.3506</v>
      </c>
      <c r="P517" s="2">
        <v>32.8767</v>
      </c>
      <c r="Q517" s="2">
        <v>32.922199999999997</v>
      </c>
      <c r="R517" s="2">
        <v>33.010599999999997</v>
      </c>
      <c r="S517" s="2">
        <v>34.0929</v>
      </c>
      <c r="T517" s="2">
        <v>34.242600000000003</v>
      </c>
      <c r="U517" s="2">
        <v>31.898700000000002</v>
      </c>
      <c r="V517" s="2">
        <v>31.9556</v>
      </c>
      <c r="W517" s="2">
        <v>32.483600000000003</v>
      </c>
      <c r="X517" s="2">
        <v>32.1845</v>
      </c>
      <c r="Y517" s="2">
        <v>32.691600000000001</v>
      </c>
    </row>
    <row r="518" spans="1:25">
      <c r="A518" s="1" t="s">
        <v>737</v>
      </c>
      <c r="B518" s="1" t="s">
        <v>739</v>
      </c>
      <c r="C518" s="1" t="s">
        <v>738</v>
      </c>
      <c r="D518" s="1">
        <v>11</v>
      </c>
      <c r="E518" s="1">
        <v>62.2</v>
      </c>
      <c r="F518" s="1">
        <v>21.890999999999998</v>
      </c>
      <c r="G518" s="1">
        <v>170.36</v>
      </c>
      <c r="H518" s="3">
        <v>11307000000</v>
      </c>
      <c r="I518" s="1">
        <v>107</v>
      </c>
      <c r="J518" s="1">
        <v>193</v>
      </c>
      <c r="K518" s="2">
        <v>27.525600000000001</v>
      </c>
      <c r="L518" s="2">
        <v>27.989000000000001</v>
      </c>
      <c r="M518" s="2">
        <v>27.5167</v>
      </c>
      <c r="N518" s="2">
        <v>28.3736</v>
      </c>
      <c r="O518" s="2">
        <v>28.166399999999999</v>
      </c>
      <c r="P518" s="2">
        <v>28.528500000000001</v>
      </c>
      <c r="Q518" s="2">
        <v>28.698799999999999</v>
      </c>
      <c r="R518" s="2">
        <v>28.773700000000002</v>
      </c>
      <c r="S518" s="2">
        <v>28.712499999999999</v>
      </c>
      <c r="T518" s="2">
        <v>28.351400000000002</v>
      </c>
      <c r="U518" s="2">
        <v>27.8353</v>
      </c>
      <c r="V518" s="2">
        <v>27.752500000000001</v>
      </c>
      <c r="W518" s="2">
        <v>28.110900000000001</v>
      </c>
      <c r="X518" s="2">
        <v>28.067599999999999</v>
      </c>
      <c r="Y518" s="2">
        <v>27.4084</v>
      </c>
    </row>
    <row r="519" spans="1:25">
      <c r="A519" s="1" t="s">
        <v>2071</v>
      </c>
      <c r="B519" s="1" t="s">
        <v>2072</v>
      </c>
      <c r="C519" s="1" t="s">
        <v>2073</v>
      </c>
      <c r="D519" s="1">
        <v>16</v>
      </c>
      <c r="E519" s="1">
        <v>53.3</v>
      </c>
      <c r="F519" s="1">
        <v>29.614000000000001</v>
      </c>
      <c r="G519" s="1">
        <v>159.54</v>
      </c>
      <c r="H519" s="3">
        <v>7337200000</v>
      </c>
      <c r="I519" s="1">
        <v>165</v>
      </c>
      <c r="J519" s="1">
        <v>270</v>
      </c>
      <c r="K519" s="2">
        <v>27.456700000000001</v>
      </c>
      <c r="L519" s="2">
        <v>27.060700000000001</v>
      </c>
      <c r="M519" s="2">
        <v>27.1357</v>
      </c>
      <c r="N519" s="2">
        <v>27.654</v>
      </c>
      <c r="O519" s="2">
        <v>27.612400000000001</v>
      </c>
      <c r="P519" s="2">
        <v>27.5928</v>
      </c>
      <c r="Q519" s="2">
        <v>27.9192</v>
      </c>
      <c r="R519" s="2">
        <v>27.745200000000001</v>
      </c>
      <c r="S519" s="2">
        <v>27.5625</v>
      </c>
      <c r="T519" s="2">
        <v>27.415900000000001</v>
      </c>
      <c r="U519" s="2">
        <v>27.724</v>
      </c>
      <c r="V519" s="2">
        <v>27.65</v>
      </c>
      <c r="W519" s="2">
        <v>26.984000000000002</v>
      </c>
      <c r="X519" s="2">
        <v>27.337299999999999</v>
      </c>
      <c r="Y519" s="2">
        <v>27.585100000000001</v>
      </c>
    </row>
    <row r="520" spans="1:25">
      <c r="A520" s="1" t="s">
        <v>115</v>
      </c>
      <c r="B520" s="1" t="s">
        <v>117</v>
      </c>
      <c r="C520" s="1" t="s">
        <v>116</v>
      </c>
      <c r="D520" s="1">
        <v>11</v>
      </c>
      <c r="E520" s="1">
        <v>60.6</v>
      </c>
      <c r="F520" s="1">
        <v>18.664999999999999</v>
      </c>
      <c r="G520" s="1">
        <v>94.563000000000002</v>
      </c>
      <c r="H520" s="3">
        <v>6922500000</v>
      </c>
      <c r="I520" s="1">
        <v>125</v>
      </c>
      <c r="J520" s="1">
        <v>170</v>
      </c>
      <c r="K520" s="2">
        <v>27.889099999999999</v>
      </c>
      <c r="L520" s="2">
        <v>27.681100000000001</v>
      </c>
      <c r="M520" s="2">
        <v>27.738700000000001</v>
      </c>
      <c r="N520" s="2">
        <v>27.513500000000001</v>
      </c>
      <c r="O520" s="2">
        <v>27.495200000000001</v>
      </c>
      <c r="P520" s="2">
        <v>27.507000000000001</v>
      </c>
      <c r="Q520" s="2">
        <v>27.052399999999999</v>
      </c>
      <c r="R520" s="2">
        <v>27.518799999999999</v>
      </c>
      <c r="S520" s="2">
        <v>27.413</v>
      </c>
      <c r="T520" s="2">
        <v>27.3294</v>
      </c>
      <c r="U520" s="2">
        <v>27.7897</v>
      </c>
      <c r="V520" s="2">
        <v>27.326599999999999</v>
      </c>
      <c r="W520" s="2">
        <v>27.5077</v>
      </c>
      <c r="X520" s="2">
        <v>27.487500000000001</v>
      </c>
      <c r="Y520" s="2">
        <v>27.197700000000001</v>
      </c>
    </row>
    <row r="521" spans="1:25">
      <c r="A521" s="1" t="s">
        <v>2074</v>
      </c>
      <c r="B521" s="1" t="s">
        <v>2075</v>
      </c>
      <c r="C521" s="1" t="s">
        <v>2076</v>
      </c>
      <c r="D521" s="1">
        <v>10</v>
      </c>
      <c r="E521" s="1">
        <v>47.2</v>
      </c>
      <c r="F521" s="1">
        <v>21.222000000000001</v>
      </c>
      <c r="G521" s="1">
        <v>65.674000000000007</v>
      </c>
      <c r="H521" s="3">
        <v>4305200000</v>
      </c>
      <c r="I521" s="1">
        <v>64</v>
      </c>
      <c r="J521" s="1">
        <v>195</v>
      </c>
      <c r="K521" s="2">
        <v>26.539200000000001</v>
      </c>
      <c r="L521" s="2">
        <v>25.9343</v>
      </c>
      <c r="M521" s="2">
        <v>26.950500000000002</v>
      </c>
      <c r="N521" s="2">
        <v>27.0443</v>
      </c>
      <c r="O521" s="2">
        <v>26.4833</v>
      </c>
      <c r="P521" s="2">
        <v>26.8506</v>
      </c>
      <c r="Q521" s="2">
        <v>26.542200000000001</v>
      </c>
      <c r="R521" s="2">
        <v>27.197900000000001</v>
      </c>
      <c r="S521" s="2">
        <v>26.8126</v>
      </c>
      <c r="T521" s="2">
        <v>26.408799999999999</v>
      </c>
      <c r="U521" s="2">
        <v>26.3461</v>
      </c>
      <c r="V521" s="2">
        <v>26.640599999999999</v>
      </c>
      <c r="W521" s="2">
        <v>27.459499999999998</v>
      </c>
      <c r="X521" s="2">
        <v>26.625499999999999</v>
      </c>
      <c r="Y521" s="2">
        <v>27.044</v>
      </c>
    </row>
    <row r="522" spans="1:25">
      <c r="A522" s="1" t="s">
        <v>2077</v>
      </c>
      <c r="B522" s="1" t="s">
        <v>2078</v>
      </c>
      <c r="C522" s="1" t="s">
        <v>2079</v>
      </c>
      <c r="D522" s="1">
        <v>10</v>
      </c>
      <c r="E522" s="1">
        <v>29.3</v>
      </c>
      <c r="F522" s="1">
        <v>39.938000000000002</v>
      </c>
      <c r="G522" s="1">
        <v>70.692999999999998</v>
      </c>
      <c r="H522" s="3">
        <v>3400700000</v>
      </c>
      <c r="I522" s="1">
        <v>53</v>
      </c>
      <c r="J522" s="1">
        <v>369</v>
      </c>
      <c r="K522" s="2">
        <v>26.237200000000001</v>
      </c>
      <c r="L522" s="2">
        <v>23.822800000000001</v>
      </c>
      <c r="M522" s="2">
        <v>26.8704</v>
      </c>
      <c r="N522" s="2">
        <v>27.5871</v>
      </c>
      <c r="O522" s="2">
        <v>25.990500000000001</v>
      </c>
      <c r="P522" s="2">
        <v>26.602399999999999</v>
      </c>
      <c r="Q522" s="2">
        <v>27.4392</v>
      </c>
      <c r="R522" s="2">
        <v>26.492999999999999</v>
      </c>
      <c r="S522" s="2">
        <v>26.277699999999999</v>
      </c>
      <c r="T522" s="2">
        <v>26.052399999999999</v>
      </c>
      <c r="U522" s="2">
        <v>24.0779</v>
      </c>
      <c r="V522" s="2">
        <v>25.529699999999998</v>
      </c>
      <c r="W522" s="2">
        <v>26.749700000000001</v>
      </c>
      <c r="X522" s="2">
        <v>24.325900000000001</v>
      </c>
      <c r="Y522" s="2">
        <v>26.500399999999999</v>
      </c>
    </row>
    <row r="523" spans="1:25">
      <c r="A523" s="1" t="s">
        <v>2081</v>
      </c>
      <c r="B523" s="1" t="s">
        <v>2080</v>
      </c>
      <c r="C523" s="1" t="s">
        <v>2082</v>
      </c>
      <c r="D523" s="1">
        <v>4</v>
      </c>
      <c r="E523" s="1">
        <v>26.3</v>
      </c>
      <c r="F523" s="1">
        <v>24.353999999999999</v>
      </c>
      <c r="G523" s="1">
        <v>39.683</v>
      </c>
      <c r="H523" s="3">
        <v>6035500000</v>
      </c>
      <c r="I523" s="1">
        <v>53</v>
      </c>
      <c r="J523" s="1">
        <v>232</v>
      </c>
      <c r="K523" s="2">
        <v>27.168700000000001</v>
      </c>
      <c r="L523" s="2">
        <v>26.777100000000001</v>
      </c>
      <c r="M523" s="2">
        <v>28.233499999999999</v>
      </c>
      <c r="N523" s="2">
        <v>27.356999999999999</v>
      </c>
      <c r="O523" s="2">
        <v>27.499400000000001</v>
      </c>
      <c r="P523" s="2">
        <v>27.620899999999999</v>
      </c>
      <c r="Q523" s="2">
        <v>26.9772</v>
      </c>
      <c r="R523" s="2">
        <v>27.686499999999999</v>
      </c>
      <c r="S523" s="2">
        <v>27.0289</v>
      </c>
      <c r="T523" s="2">
        <v>26.6951</v>
      </c>
      <c r="U523" s="2">
        <v>27.5898</v>
      </c>
      <c r="V523" s="2">
        <v>25.316800000000001</v>
      </c>
      <c r="W523" s="2">
        <v>27.106200000000001</v>
      </c>
      <c r="X523" s="2">
        <v>28.331099999999999</v>
      </c>
      <c r="Y523" s="2">
        <v>24.665700000000001</v>
      </c>
    </row>
    <row r="524" spans="1:25">
      <c r="A524" s="1" t="s">
        <v>2083</v>
      </c>
      <c r="B524" s="1" t="s">
        <v>2084</v>
      </c>
      <c r="C524" s="1" t="s">
        <v>2085</v>
      </c>
      <c r="D524" s="1">
        <v>10</v>
      </c>
      <c r="E524" s="1">
        <v>31.9</v>
      </c>
      <c r="F524" s="1">
        <v>40.948999999999998</v>
      </c>
      <c r="G524" s="1">
        <v>52.453000000000003</v>
      </c>
      <c r="H524" s="3">
        <v>4608400000</v>
      </c>
      <c r="I524" s="1">
        <v>62</v>
      </c>
      <c r="J524" s="1">
        <v>382</v>
      </c>
      <c r="K524" s="2">
        <v>26.839099999999998</v>
      </c>
      <c r="L524" s="2">
        <v>27.2212</v>
      </c>
      <c r="M524" s="2">
        <v>25.0913</v>
      </c>
      <c r="N524" s="2">
        <v>27.709499999999998</v>
      </c>
      <c r="O524" s="2">
        <v>27.131900000000002</v>
      </c>
      <c r="P524" s="2">
        <v>26.962900000000001</v>
      </c>
      <c r="Q524" s="2">
        <v>26.7239</v>
      </c>
      <c r="R524" s="2">
        <v>26.5197</v>
      </c>
      <c r="S524" s="2">
        <v>27.7212</v>
      </c>
      <c r="T524" s="2">
        <v>26.747699999999998</v>
      </c>
      <c r="U524" s="2">
        <v>26.891100000000002</v>
      </c>
      <c r="V524" s="2">
        <v>24.377199999999998</v>
      </c>
      <c r="W524" s="2">
        <v>27.044</v>
      </c>
      <c r="X524" s="2">
        <v>24.768799999999999</v>
      </c>
      <c r="Y524" s="2">
        <v>26.700800000000001</v>
      </c>
    </row>
    <row r="525" spans="1:25">
      <c r="A525" s="1" t="s">
        <v>2086</v>
      </c>
      <c r="B525" s="1" t="s">
        <v>2087</v>
      </c>
      <c r="C525" s="1" t="s">
        <v>2088</v>
      </c>
      <c r="D525" s="1">
        <v>10</v>
      </c>
      <c r="E525" s="1">
        <v>57.4</v>
      </c>
      <c r="F525" s="1">
        <v>23.927</v>
      </c>
      <c r="G525" s="1">
        <v>187.7</v>
      </c>
      <c r="H525" s="3">
        <v>10227000000</v>
      </c>
      <c r="I525" s="1">
        <v>118</v>
      </c>
      <c r="J525" s="1">
        <v>216</v>
      </c>
      <c r="K525" s="2">
        <v>27.835799999999999</v>
      </c>
      <c r="L525" s="2">
        <v>28.238600000000002</v>
      </c>
      <c r="M525" s="2">
        <v>28.0669</v>
      </c>
      <c r="N525" s="2">
        <v>28.118200000000002</v>
      </c>
      <c r="O525" s="2">
        <v>27.840399999999999</v>
      </c>
      <c r="P525" s="2">
        <v>28.492999999999999</v>
      </c>
      <c r="Q525" s="2">
        <v>27.478400000000001</v>
      </c>
      <c r="R525" s="2">
        <v>27.9056</v>
      </c>
      <c r="S525" s="2">
        <v>28.020399999999999</v>
      </c>
      <c r="T525" s="2">
        <v>27.813700000000001</v>
      </c>
      <c r="U525" s="2">
        <v>28.084099999999999</v>
      </c>
      <c r="V525" s="2">
        <v>28.271699999999999</v>
      </c>
      <c r="W525" s="2">
        <v>27.636600000000001</v>
      </c>
      <c r="X525" s="2">
        <v>28.223600000000001</v>
      </c>
      <c r="Y525" s="2">
        <v>27.776599999999998</v>
      </c>
    </row>
    <row r="526" spans="1:25">
      <c r="A526" s="1" t="s">
        <v>383</v>
      </c>
      <c r="B526" s="1" t="s">
        <v>385</v>
      </c>
      <c r="C526" s="1" t="s">
        <v>384</v>
      </c>
      <c r="D526" s="1">
        <v>11</v>
      </c>
      <c r="E526" s="1">
        <v>77.8</v>
      </c>
      <c r="F526" s="1">
        <v>9.6347000000000005</v>
      </c>
      <c r="G526" s="1">
        <v>323.31</v>
      </c>
      <c r="H526" s="3">
        <v>102770000000</v>
      </c>
      <c r="I526" s="1">
        <v>291</v>
      </c>
      <c r="J526" s="1">
        <v>81</v>
      </c>
      <c r="K526" s="2">
        <v>31.588699999999999</v>
      </c>
      <c r="L526" s="2">
        <v>29.766300000000001</v>
      </c>
      <c r="M526" s="2">
        <v>32.515099999999997</v>
      </c>
      <c r="N526" s="2">
        <v>31.406099999999999</v>
      </c>
      <c r="O526" s="2">
        <v>31.517099999999999</v>
      </c>
      <c r="P526" s="2">
        <v>31.405899999999999</v>
      </c>
      <c r="Q526" s="2">
        <v>30.797599999999999</v>
      </c>
      <c r="R526" s="2">
        <v>30.7865</v>
      </c>
      <c r="S526" s="2">
        <v>31.355799999999999</v>
      </c>
      <c r="T526" s="2">
        <v>30.798200000000001</v>
      </c>
      <c r="U526" s="2">
        <v>30.258700000000001</v>
      </c>
      <c r="V526" s="2">
        <v>30.358799999999999</v>
      </c>
      <c r="W526" s="2">
        <v>29.999400000000001</v>
      </c>
      <c r="X526" s="2">
        <v>30.4209</v>
      </c>
      <c r="Y526" s="2">
        <v>30.750499999999999</v>
      </c>
    </row>
    <row r="527" spans="1:25">
      <c r="A527" s="1" t="s">
        <v>371</v>
      </c>
      <c r="B527" s="1" t="s">
        <v>373</v>
      </c>
      <c r="C527" s="1" t="s">
        <v>372</v>
      </c>
      <c r="D527" s="1">
        <v>6</v>
      </c>
      <c r="E527" s="1">
        <v>61</v>
      </c>
      <c r="F527" s="1">
        <v>13.519</v>
      </c>
      <c r="G527" s="1">
        <v>38.289000000000001</v>
      </c>
      <c r="H527" s="3">
        <v>5340900000</v>
      </c>
      <c r="I527" s="1">
        <v>72</v>
      </c>
      <c r="J527" s="1">
        <v>118</v>
      </c>
      <c r="K527" s="2">
        <v>27.254999999999999</v>
      </c>
      <c r="L527" s="2">
        <v>22.952200000000001</v>
      </c>
      <c r="M527" s="2">
        <v>27.384799999999998</v>
      </c>
      <c r="N527" s="2">
        <v>28.212</v>
      </c>
      <c r="O527" s="2">
        <v>28.147600000000001</v>
      </c>
      <c r="P527" s="2">
        <v>27.911799999999999</v>
      </c>
      <c r="Q527" s="2">
        <v>27.037099999999999</v>
      </c>
      <c r="R527" s="2">
        <v>26.952500000000001</v>
      </c>
      <c r="S527" s="2">
        <v>28.102499999999999</v>
      </c>
      <c r="T527" s="2">
        <v>26.117999999999999</v>
      </c>
      <c r="U527" s="2">
        <v>24.273900000000001</v>
      </c>
      <c r="V527" s="2">
        <v>26.031199999999998</v>
      </c>
      <c r="W527" s="2">
        <v>26.9937</v>
      </c>
      <c r="X527" s="2">
        <v>26.727499999999999</v>
      </c>
      <c r="Y527" s="2">
        <v>26.8948</v>
      </c>
    </row>
    <row r="528" spans="1:25">
      <c r="A528" s="1" t="s">
        <v>2089</v>
      </c>
      <c r="B528" s="1" t="s">
        <v>2090</v>
      </c>
      <c r="C528" s="1" t="s">
        <v>2091</v>
      </c>
      <c r="D528" s="1">
        <v>3</v>
      </c>
      <c r="E528" s="1">
        <v>28.1</v>
      </c>
      <c r="F528" s="1">
        <v>16.853000000000002</v>
      </c>
      <c r="G528" s="1">
        <v>68.734999999999999</v>
      </c>
      <c r="H528" s="3">
        <v>1476500000</v>
      </c>
      <c r="I528" s="1">
        <v>27</v>
      </c>
      <c r="J528" s="1">
        <v>153</v>
      </c>
      <c r="K528" s="2">
        <v>24.947600000000001</v>
      </c>
      <c r="L528" s="2">
        <v>24.628499999999999</v>
      </c>
      <c r="M528" s="2">
        <v>23.6313</v>
      </c>
      <c r="N528" s="2">
        <v>25.936199999999999</v>
      </c>
      <c r="O528" s="2">
        <v>24.433599999999998</v>
      </c>
      <c r="P528" s="2">
        <v>26.0349</v>
      </c>
      <c r="Q528" s="2">
        <v>25.471399999999999</v>
      </c>
      <c r="R528" s="2">
        <v>24.1157</v>
      </c>
      <c r="S528" s="2">
        <v>26.020700000000001</v>
      </c>
      <c r="T528" s="2">
        <v>24.625399999999999</v>
      </c>
      <c r="U528" s="2">
        <v>23.941800000000001</v>
      </c>
      <c r="V528" s="2">
        <v>25.139199999999999</v>
      </c>
      <c r="W528" s="2">
        <v>25.754200000000001</v>
      </c>
      <c r="X528" s="2">
        <v>24.7499</v>
      </c>
      <c r="Y528" s="2">
        <v>25.471599999999999</v>
      </c>
    </row>
    <row r="529" spans="1:25">
      <c r="A529" s="1" t="s">
        <v>812</v>
      </c>
      <c r="B529" s="1" t="s">
        <v>814</v>
      </c>
      <c r="C529" s="1" t="s">
        <v>813</v>
      </c>
      <c r="D529" s="1">
        <v>5</v>
      </c>
      <c r="E529" s="1">
        <v>39.1</v>
      </c>
      <c r="F529" s="1">
        <v>15.603</v>
      </c>
      <c r="G529" s="1">
        <v>155.63</v>
      </c>
      <c r="H529" s="3">
        <v>37995000000</v>
      </c>
      <c r="I529" s="1">
        <v>108</v>
      </c>
      <c r="J529" s="1">
        <v>138</v>
      </c>
      <c r="K529" s="2">
        <v>27.281099999999999</v>
      </c>
      <c r="L529" s="2">
        <v>29.8992</v>
      </c>
      <c r="M529" s="2">
        <v>27.1126</v>
      </c>
      <c r="N529" s="2">
        <v>27.7882</v>
      </c>
      <c r="O529" s="2">
        <v>24.584099999999999</v>
      </c>
      <c r="P529" s="2">
        <v>29.644100000000002</v>
      </c>
      <c r="Q529" s="2">
        <v>29.659300000000002</v>
      </c>
      <c r="R529" s="2">
        <v>29.6706</v>
      </c>
      <c r="S529" s="2">
        <v>29.837499999999999</v>
      </c>
      <c r="T529" s="2">
        <v>30.7209</v>
      </c>
      <c r="U529" s="2">
        <v>29.949100000000001</v>
      </c>
      <c r="V529" s="2">
        <v>30.304200000000002</v>
      </c>
      <c r="W529" s="2">
        <v>30.1554</v>
      </c>
      <c r="X529" s="2">
        <v>30.308299999999999</v>
      </c>
      <c r="Y529" s="2">
        <v>30.372399999999999</v>
      </c>
    </row>
    <row r="530" spans="1:25">
      <c r="A530" s="1" t="s">
        <v>2092</v>
      </c>
      <c r="B530" s="1" t="s">
        <v>2093</v>
      </c>
      <c r="C530" s="1" t="s">
        <v>2094</v>
      </c>
      <c r="D530" s="1">
        <v>9</v>
      </c>
      <c r="E530" s="1">
        <v>85.9</v>
      </c>
      <c r="F530" s="1">
        <v>13.611000000000001</v>
      </c>
      <c r="G530" s="1">
        <v>200.43</v>
      </c>
      <c r="H530" s="3">
        <v>42852000000</v>
      </c>
      <c r="I530" s="1">
        <v>235</v>
      </c>
      <c r="J530" s="1">
        <v>128</v>
      </c>
      <c r="K530" s="2">
        <v>30.249199999999998</v>
      </c>
      <c r="L530" s="2">
        <v>30.2791</v>
      </c>
      <c r="M530" s="2">
        <v>31.3521</v>
      </c>
      <c r="N530" s="2">
        <v>29.5807</v>
      </c>
      <c r="O530" s="2">
        <v>31.9618</v>
      </c>
      <c r="P530" s="2">
        <v>30.507000000000001</v>
      </c>
      <c r="Q530" s="2">
        <v>29.0459</v>
      </c>
      <c r="R530" s="2">
        <v>29.3813</v>
      </c>
      <c r="S530" s="2">
        <v>30.900099999999998</v>
      </c>
      <c r="T530" s="2">
        <v>29.7148</v>
      </c>
      <c r="U530" s="2">
        <v>30.692</v>
      </c>
      <c r="V530" s="2">
        <v>29.978400000000001</v>
      </c>
      <c r="W530" s="2">
        <v>29.7715</v>
      </c>
      <c r="X530" s="2">
        <v>29.753900000000002</v>
      </c>
      <c r="Y530" s="2">
        <v>28.902899999999999</v>
      </c>
    </row>
    <row r="531" spans="1:25">
      <c r="A531" s="1" t="s">
        <v>2095</v>
      </c>
      <c r="B531" s="1" t="s">
        <v>2096</v>
      </c>
      <c r="C531" s="1" t="s">
        <v>2097</v>
      </c>
      <c r="D531" s="1">
        <v>9</v>
      </c>
      <c r="E531" s="1">
        <v>76</v>
      </c>
      <c r="F531" s="1">
        <v>16.864999999999998</v>
      </c>
      <c r="G531" s="1">
        <v>206.21</v>
      </c>
      <c r="H531" s="3">
        <v>57563000000</v>
      </c>
      <c r="I531" s="1">
        <v>241</v>
      </c>
      <c r="J531" s="1">
        <v>150</v>
      </c>
      <c r="K531" s="2">
        <v>30.314900000000002</v>
      </c>
      <c r="L531" s="2">
        <v>29.7562</v>
      </c>
      <c r="M531" s="2">
        <v>29.411999999999999</v>
      </c>
      <c r="N531" s="2">
        <v>30.607700000000001</v>
      </c>
      <c r="O531" s="2">
        <v>29.857199999999999</v>
      </c>
      <c r="P531" s="2">
        <v>30.090699999999998</v>
      </c>
      <c r="Q531" s="2">
        <v>30.636399999999998</v>
      </c>
      <c r="R531" s="2">
        <v>30.793700000000001</v>
      </c>
      <c r="S531" s="2">
        <v>30.7576</v>
      </c>
      <c r="T531" s="2">
        <v>30.630800000000001</v>
      </c>
      <c r="U531" s="2">
        <v>30.2806</v>
      </c>
      <c r="V531" s="2">
        <v>29.547699999999999</v>
      </c>
      <c r="W531" s="2">
        <v>30.751100000000001</v>
      </c>
      <c r="X531" s="2">
        <v>30.357500000000002</v>
      </c>
      <c r="Y531" s="2">
        <v>30.314299999999999</v>
      </c>
    </row>
    <row r="532" spans="1:25">
      <c r="A532" s="1" t="s">
        <v>2098</v>
      </c>
      <c r="B532" s="1" t="s">
        <v>2099</v>
      </c>
      <c r="C532" s="1" t="s">
        <v>2100</v>
      </c>
      <c r="D532" s="1">
        <v>5</v>
      </c>
      <c r="E532" s="1">
        <v>35.5</v>
      </c>
      <c r="F532" s="1">
        <v>18.59</v>
      </c>
      <c r="G532" s="1">
        <v>57.98</v>
      </c>
      <c r="H532" s="3">
        <v>1390300000</v>
      </c>
      <c r="I532" s="1">
        <v>47</v>
      </c>
      <c r="J532" s="1">
        <v>166</v>
      </c>
      <c r="K532" s="2">
        <v>25.503299999999999</v>
      </c>
      <c r="L532" s="2">
        <v>22.928599999999999</v>
      </c>
      <c r="M532" s="2">
        <v>26.003699999999998</v>
      </c>
      <c r="N532" s="2">
        <v>24.905799999999999</v>
      </c>
      <c r="O532" s="2">
        <v>24.694299999999998</v>
      </c>
      <c r="P532" s="2">
        <v>24.823399999999999</v>
      </c>
      <c r="Q532" s="2">
        <v>24.647400000000001</v>
      </c>
      <c r="R532" s="2">
        <v>24.735499999999998</v>
      </c>
      <c r="S532" s="2">
        <v>25.2227</v>
      </c>
      <c r="T532" s="2">
        <v>25.206900000000001</v>
      </c>
      <c r="U532" s="2">
        <v>25.5078</v>
      </c>
      <c r="V532" s="2">
        <v>26.076699999999999</v>
      </c>
      <c r="W532" s="2">
        <v>24.259699999999999</v>
      </c>
      <c r="X532" s="2">
        <v>25.0136</v>
      </c>
      <c r="Y532" s="2">
        <v>25.164400000000001</v>
      </c>
    </row>
    <row r="533" spans="1:25">
      <c r="A533" s="1" t="s">
        <v>509</v>
      </c>
      <c r="B533" s="1" t="s">
        <v>511</v>
      </c>
      <c r="C533" s="1" t="s">
        <v>510</v>
      </c>
      <c r="D533" s="1">
        <v>40</v>
      </c>
      <c r="E533" s="1">
        <v>62.4</v>
      </c>
      <c r="F533" s="1">
        <v>54.87</v>
      </c>
      <c r="G533" s="1">
        <v>323.31</v>
      </c>
      <c r="H533" s="3">
        <v>83827000000</v>
      </c>
      <c r="I533" s="1">
        <v>673</v>
      </c>
      <c r="J533" s="1">
        <v>495</v>
      </c>
      <c r="K533" s="2">
        <v>31.256699999999999</v>
      </c>
      <c r="L533" s="2">
        <v>30.827999999999999</v>
      </c>
      <c r="M533" s="2">
        <v>31.312000000000001</v>
      </c>
      <c r="N533" s="2">
        <v>31.255099999999999</v>
      </c>
      <c r="O533" s="2">
        <v>31.3094</v>
      </c>
      <c r="P533" s="2">
        <v>31.0534</v>
      </c>
      <c r="Q533" s="2">
        <v>30.873699999999999</v>
      </c>
      <c r="R533" s="2">
        <v>30.7287</v>
      </c>
      <c r="S533" s="2">
        <v>31.0626</v>
      </c>
      <c r="T533" s="2">
        <v>31.274899999999999</v>
      </c>
      <c r="U533" s="2">
        <v>31.152200000000001</v>
      </c>
      <c r="V533" s="2">
        <v>31.168199999999999</v>
      </c>
      <c r="W533" s="2">
        <v>30.912400000000002</v>
      </c>
      <c r="X533" s="2">
        <v>30.886500000000002</v>
      </c>
      <c r="Y533" s="2">
        <v>31.044799999999999</v>
      </c>
    </row>
    <row r="534" spans="1:25">
      <c r="A534" s="1" t="s">
        <v>2101</v>
      </c>
      <c r="B534" s="1" t="s">
        <v>2102</v>
      </c>
      <c r="C534" s="1" t="s">
        <v>2103</v>
      </c>
      <c r="D534" s="1">
        <v>12</v>
      </c>
      <c r="E534" s="1">
        <v>87.3</v>
      </c>
      <c r="F534" s="1">
        <v>20.530999999999999</v>
      </c>
      <c r="G534" s="1">
        <v>140.72</v>
      </c>
      <c r="H534" s="3">
        <v>8323100000</v>
      </c>
      <c r="I534" s="1">
        <v>112</v>
      </c>
      <c r="J534" s="1">
        <v>181</v>
      </c>
      <c r="K534" s="2">
        <v>27.549700000000001</v>
      </c>
      <c r="L534" s="2">
        <v>27.547599999999999</v>
      </c>
      <c r="M534" s="2">
        <v>27.6096</v>
      </c>
      <c r="N534" s="2">
        <v>27.687999999999999</v>
      </c>
      <c r="O534" s="2">
        <v>27.147600000000001</v>
      </c>
      <c r="P534" s="2">
        <v>26.408000000000001</v>
      </c>
      <c r="Q534" s="2">
        <v>27.954999999999998</v>
      </c>
      <c r="R534" s="2">
        <v>27.438800000000001</v>
      </c>
      <c r="S534" s="2">
        <v>24.8506</v>
      </c>
      <c r="T534" s="2">
        <v>27.7727</v>
      </c>
      <c r="U534" s="2">
        <v>27.671199999999999</v>
      </c>
      <c r="V534" s="2">
        <v>27.417400000000001</v>
      </c>
      <c r="W534" s="2">
        <v>27.525200000000002</v>
      </c>
      <c r="X534" s="2">
        <v>27.716899999999999</v>
      </c>
      <c r="Y534" s="2">
        <v>27.9238</v>
      </c>
    </row>
    <row r="535" spans="1:25">
      <c r="A535" s="1" t="s">
        <v>1020</v>
      </c>
      <c r="B535" s="1" t="s">
        <v>1022</v>
      </c>
      <c r="C535" s="1" t="s">
        <v>1021</v>
      </c>
      <c r="D535" s="1">
        <v>56</v>
      </c>
      <c r="E535" s="1">
        <v>61.2</v>
      </c>
      <c r="F535" s="1">
        <v>105.06</v>
      </c>
      <c r="G535" s="1">
        <v>323.31</v>
      </c>
      <c r="H535" s="3">
        <v>144180000000</v>
      </c>
      <c r="I535" s="1">
        <v>1116</v>
      </c>
      <c r="J535" s="1">
        <v>933</v>
      </c>
      <c r="K535" s="2">
        <v>31.629100000000001</v>
      </c>
      <c r="L535" s="2">
        <v>32.053199999999997</v>
      </c>
      <c r="M535" s="2">
        <v>31.366700000000002</v>
      </c>
      <c r="N535" s="2">
        <v>31.555</v>
      </c>
      <c r="O535" s="2">
        <v>30.757400000000001</v>
      </c>
      <c r="P535" s="2">
        <v>31.384899999999998</v>
      </c>
      <c r="Q535" s="2">
        <v>31.689499999999999</v>
      </c>
      <c r="R535" s="2">
        <v>31.412700000000001</v>
      </c>
      <c r="S535" s="2">
        <v>31.303000000000001</v>
      </c>
      <c r="T535" s="2">
        <v>32.190800000000003</v>
      </c>
      <c r="U535" s="2">
        <v>31.956700000000001</v>
      </c>
      <c r="V535" s="2">
        <v>32.2639</v>
      </c>
      <c r="W535" s="2">
        <v>31.614999999999998</v>
      </c>
      <c r="X535" s="2">
        <v>31.799800000000001</v>
      </c>
      <c r="Y535" s="2">
        <v>31.7881</v>
      </c>
    </row>
    <row r="536" spans="1:25">
      <c r="A536" s="1" t="s">
        <v>100</v>
      </c>
      <c r="B536" s="1" t="s">
        <v>102</v>
      </c>
      <c r="C536" s="1" t="s">
        <v>101</v>
      </c>
      <c r="D536" s="1">
        <v>35</v>
      </c>
      <c r="E536" s="1">
        <v>69.099999999999994</v>
      </c>
      <c r="F536" s="1">
        <v>44.011000000000003</v>
      </c>
      <c r="G536" s="1">
        <v>323.31</v>
      </c>
      <c r="H536" s="3">
        <v>182050000000</v>
      </c>
      <c r="I536" s="1">
        <v>841</v>
      </c>
      <c r="J536" s="1">
        <v>405</v>
      </c>
      <c r="K536" s="2">
        <v>32.392000000000003</v>
      </c>
      <c r="L536" s="2">
        <v>32.501100000000001</v>
      </c>
      <c r="M536" s="2">
        <v>32.447000000000003</v>
      </c>
      <c r="N536" s="2">
        <v>31.998799999999999</v>
      </c>
      <c r="O536" s="2">
        <v>31.599499999999999</v>
      </c>
      <c r="P536" s="2">
        <v>31.8596</v>
      </c>
      <c r="Q536" s="2">
        <v>32.0809</v>
      </c>
      <c r="R536" s="2">
        <v>31.8262</v>
      </c>
      <c r="S536" s="2">
        <v>31.6815</v>
      </c>
      <c r="T536" s="2">
        <v>32.304400000000001</v>
      </c>
      <c r="U536" s="2">
        <v>32.500799999999998</v>
      </c>
      <c r="V536" s="2">
        <v>32.822699999999998</v>
      </c>
      <c r="W536" s="2">
        <v>31.974699999999999</v>
      </c>
      <c r="X536" s="2">
        <v>31.880099999999999</v>
      </c>
      <c r="Y536" s="2">
        <v>32.151800000000001</v>
      </c>
    </row>
    <row r="537" spans="1:25">
      <c r="A537" s="1" t="s">
        <v>969</v>
      </c>
      <c r="B537" s="1" t="s">
        <v>971</v>
      </c>
      <c r="C537" s="1" t="s">
        <v>970</v>
      </c>
      <c r="D537" s="1">
        <v>83</v>
      </c>
      <c r="E537" s="1">
        <v>71.599999999999994</v>
      </c>
      <c r="F537" s="1">
        <v>99.667000000000002</v>
      </c>
      <c r="G537" s="1">
        <v>323.31</v>
      </c>
      <c r="H537" s="3">
        <v>398480000000</v>
      </c>
      <c r="I537" s="1">
        <v>1832</v>
      </c>
      <c r="J537" s="1">
        <v>887</v>
      </c>
      <c r="K537" s="2">
        <v>33.374099999999999</v>
      </c>
      <c r="L537" s="2">
        <v>33.043199999999999</v>
      </c>
      <c r="M537" s="2">
        <v>33.190399999999997</v>
      </c>
      <c r="N537" s="2">
        <v>33.105699999999999</v>
      </c>
      <c r="O537" s="2">
        <v>33.197400000000002</v>
      </c>
      <c r="P537" s="2">
        <v>33.148299999999999</v>
      </c>
      <c r="Q537" s="2">
        <v>33.0486</v>
      </c>
      <c r="R537" s="2">
        <v>33.165799999999997</v>
      </c>
      <c r="S537" s="2">
        <v>33.450200000000002</v>
      </c>
      <c r="T537" s="2">
        <v>33.527299999999997</v>
      </c>
      <c r="U537" s="2">
        <v>33.8262</v>
      </c>
      <c r="V537" s="2">
        <v>33.995100000000001</v>
      </c>
      <c r="W537" s="2">
        <v>33.097299999999997</v>
      </c>
      <c r="X537" s="2">
        <v>33.0396</v>
      </c>
      <c r="Y537" s="2">
        <v>33.1646</v>
      </c>
    </row>
    <row r="538" spans="1:25">
      <c r="A538" s="1" t="s">
        <v>773</v>
      </c>
      <c r="B538" s="1" t="s">
        <v>775</v>
      </c>
      <c r="C538" s="1" t="s">
        <v>774</v>
      </c>
      <c r="D538" s="1">
        <v>26</v>
      </c>
      <c r="E538" s="1">
        <v>68.2</v>
      </c>
      <c r="F538" s="1">
        <v>21.073</v>
      </c>
      <c r="G538" s="1">
        <v>323.31</v>
      </c>
      <c r="H538" s="3">
        <v>77259000000</v>
      </c>
      <c r="I538" s="1">
        <v>456</v>
      </c>
      <c r="J538" s="1">
        <v>201</v>
      </c>
      <c r="K538" s="2">
        <v>31.316400000000002</v>
      </c>
      <c r="L538" s="2">
        <v>30.639800000000001</v>
      </c>
      <c r="M538" s="2">
        <v>31.913599999999999</v>
      </c>
      <c r="N538" s="2">
        <v>30.482500000000002</v>
      </c>
      <c r="O538" s="2">
        <v>31.752800000000001</v>
      </c>
      <c r="P538" s="2">
        <v>30.9923</v>
      </c>
      <c r="Q538" s="2">
        <v>31.056699999999999</v>
      </c>
      <c r="R538" s="2">
        <v>31.216699999999999</v>
      </c>
      <c r="S538" s="2">
        <v>31.1295</v>
      </c>
      <c r="T538" s="2">
        <v>28.311900000000001</v>
      </c>
      <c r="U538" s="2">
        <v>29.8111</v>
      </c>
      <c r="V538" s="2">
        <v>29.018699999999999</v>
      </c>
      <c r="W538" s="2">
        <v>30.500900000000001</v>
      </c>
      <c r="X538" s="2">
        <v>30.952300000000001</v>
      </c>
      <c r="Y538" s="2">
        <v>30.769400000000001</v>
      </c>
    </row>
    <row r="539" spans="1:25">
      <c r="A539" s="1" t="s">
        <v>2104</v>
      </c>
      <c r="B539" s="1" t="s">
        <v>2105</v>
      </c>
      <c r="C539" s="1" t="s">
        <v>2106</v>
      </c>
      <c r="D539" s="1">
        <v>16</v>
      </c>
      <c r="E539" s="1">
        <v>37.200000000000003</v>
      </c>
      <c r="F539" s="1">
        <v>83.83</v>
      </c>
      <c r="G539" s="1">
        <v>72.98</v>
      </c>
      <c r="H539" s="3">
        <v>1215500000</v>
      </c>
      <c r="I539" s="1">
        <v>50</v>
      </c>
      <c r="J539" s="1">
        <v>752</v>
      </c>
      <c r="K539" s="2">
        <v>23.477699999999999</v>
      </c>
      <c r="L539" s="2">
        <v>25.124500000000001</v>
      </c>
      <c r="M539" s="2">
        <v>25.314</v>
      </c>
      <c r="N539" s="2">
        <v>24.733799999999999</v>
      </c>
      <c r="O539" s="2">
        <v>25.756599999999999</v>
      </c>
      <c r="P539" s="2">
        <v>25.348099999999999</v>
      </c>
      <c r="Q539" s="2">
        <v>25.093599999999999</v>
      </c>
      <c r="R539" s="2">
        <v>24.847100000000001</v>
      </c>
      <c r="S539" s="2">
        <v>24.923500000000001</v>
      </c>
      <c r="T539" s="2">
        <v>24.761399999999998</v>
      </c>
      <c r="U539" s="2">
        <v>25.321100000000001</v>
      </c>
      <c r="V539" s="2">
        <v>25.278700000000001</v>
      </c>
      <c r="W539" s="2">
        <v>25.096299999999999</v>
      </c>
      <c r="X539" s="2">
        <v>25.089099999999998</v>
      </c>
      <c r="Y539" s="2">
        <v>24.870999999999999</v>
      </c>
    </row>
    <row r="540" spans="1:25">
      <c r="A540" s="1" t="s">
        <v>2107</v>
      </c>
      <c r="B540" s="1" t="s">
        <v>2108</v>
      </c>
      <c r="C540" s="1" t="s">
        <v>2109</v>
      </c>
      <c r="D540" s="1">
        <v>2</v>
      </c>
      <c r="E540" s="1">
        <v>22.5</v>
      </c>
      <c r="F540" s="1">
        <v>12.345000000000001</v>
      </c>
      <c r="G540" s="1">
        <v>17.199000000000002</v>
      </c>
      <c r="H540" s="3">
        <v>2690300000</v>
      </c>
      <c r="I540" s="1">
        <v>31</v>
      </c>
      <c r="J540" s="1">
        <v>111</v>
      </c>
      <c r="K540" s="2">
        <v>25.567299999999999</v>
      </c>
      <c r="L540" s="2">
        <v>25.412099999999999</v>
      </c>
      <c r="M540" s="2">
        <v>27.3476</v>
      </c>
      <c r="N540" s="2">
        <v>27.2257</v>
      </c>
      <c r="O540" s="2">
        <v>27.165299999999998</v>
      </c>
      <c r="P540" s="2">
        <v>27.363299999999999</v>
      </c>
      <c r="Q540" s="2">
        <v>24.014500000000002</v>
      </c>
      <c r="R540" s="2">
        <v>24.0731</v>
      </c>
      <c r="S540" s="2">
        <v>27.6266</v>
      </c>
      <c r="T540" s="2">
        <v>26.581199999999999</v>
      </c>
      <c r="U540" s="2">
        <v>22.7624</v>
      </c>
      <c r="V540" s="2">
        <v>24.5214</v>
      </c>
      <c r="W540" s="2">
        <v>26.7349</v>
      </c>
      <c r="X540" s="2">
        <v>24.988900000000001</v>
      </c>
      <c r="Y540" s="2">
        <v>24.369299999999999</v>
      </c>
    </row>
    <row r="541" spans="1:25">
      <c r="A541" s="1" t="s">
        <v>2110</v>
      </c>
      <c r="B541" s="1" t="s">
        <v>2111</v>
      </c>
      <c r="C541" s="1" t="s">
        <v>2112</v>
      </c>
      <c r="D541" s="1">
        <v>20</v>
      </c>
      <c r="E541" s="1">
        <v>62.7</v>
      </c>
      <c r="F541" s="1">
        <v>48.369</v>
      </c>
      <c r="G541" s="1">
        <v>204.99</v>
      </c>
      <c r="H541" s="3">
        <v>9338400000</v>
      </c>
      <c r="I541" s="1">
        <v>214</v>
      </c>
      <c r="J541" s="1">
        <v>450</v>
      </c>
      <c r="K541" s="2">
        <v>27.553999999999998</v>
      </c>
      <c r="L541" s="2">
        <v>27.7562</v>
      </c>
      <c r="M541" s="2">
        <v>27.6464</v>
      </c>
      <c r="N541" s="2">
        <v>27.845400000000001</v>
      </c>
      <c r="O541" s="2">
        <v>27.9434</v>
      </c>
      <c r="P541" s="2">
        <v>28.0243</v>
      </c>
      <c r="Q541" s="2">
        <v>27.994900000000001</v>
      </c>
      <c r="R541" s="2">
        <v>28.015799999999999</v>
      </c>
      <c r="S541" s="2">
        <v>27.8384</v>
      </c>
      <c r="T541" s="2">
        <v>28.218299999999999</v>
      </c>
      <c r="U541" s="2">
        <v>28.1264</v>
      </c>
      <c r="V541" s="2">
        <v>27.640999999999998</v>
      </c>
      <c r="W541" s="2">
        <v>27.323799999999999</v>
      </c>
      <c r="X541" s="2">
        <v>27.8</v>
      </c>
      <c r="Y541" s="2">
        <v>27.959099999999999</v>
      </c>
    </row>
    <row r="542" spans="1:25">
      <c r="A542" s="1" t="s">
        <v>2113</v>
      </c>
      <c r="B542" s="1" t="s">
        <v>2114</v>
      </c>
      <c r="C542" s="1" t="s">
        <v>2115</v>
      </c>
      <c r="D542" s="1">
        <v>20</v>
      </c>
      <c r="E542" s="1">
        <v>48</v>
      </c>
      <c r="F542" s="1">
        <v>38.866999999999997</v>
      </c>
      <c r="G542" s="1">
        <v>147.53</v>
      </c>
      <c r="H542" s="3">
        <v>15297000000</v>
      </c>
      <c r="I542" s="1">
        <v>252</v>
      </c>
      <c r="J542" s="1">
        <v>348</v>
      </c>
      <c r="K542" s="2">
        <v>29.427600000000002</v>
      </c>
      <c r="L542" s="2">
        <v>28.321300000000001</v>
      </c>
      <c r="M542" s="2">
        <v>29.502500000000001</v>
      </c>
      <c r="N542" s="2">
        <v>28.3642</v>
      </c>
      <c r="O542" s="2">
        <v>29.203499999999998</v>
      </c>
      <c r="P542" s="2">
        <v>28.577200000000001</v>
      </c>
      <c r="Q542" s="2">
        <v>27.988399999999999</v>
      </c>
      <c r="R542" s="2">
        <v>28.3581</v>
      </c>
      <c r="S542" s="2">
        <v>28.807200000000002</v>
      </c>
      <c r="T542" s="2">
        <v>28.786999999999999</v>
      </c>
      <c r="U542" s="2">
        <v>28.354700000000001</v>
      </c>
      <c r="V542" s="2">
        <v>28.501300000000001</v>
      </c>
      <c r="W542" s="2">
        <v>28.269400000000001</v>
      </c>
      <c r="X542" s="2">
        <v>28.514099999999999</v>
      </c>
      <c r="Y542" s="2">
        <v>28.562000000000001</v>
      </c>
    </row>
    <row r="543" spans="1:25">
      <c r="A543" s="1" t="s">
        <v>2116</v>
      </c>
      <c r="B543" s="1" t="s">
        <v>2117</v>
      </c>
      <c r="C543" s="1" t="s">
        <v>2118</v>
      </c>
      <c r="D543" s="1">
        <v>8</v>
      </c>
      <c r="E543" s="1">
        <v>77.900000000000006</v>
      </c>
      <c r="F543" s="1">
        <v>20.431000000000001</v>
      </c>
      <c r="G543" s="1">
        <v>246.44</v>
      </c>
      <c r="H543" s="3">
        <v>14482000000</v>
      </c>
      <c r="I543" s="1">
        <v>113</v>
      </c>
      <c r="J543" s="1">
        <v>190</v>
      </c>
      <c r="K543" s="2">
        <v>28.263500000000001</v>
      </c>
      <c r="L543" s="2">
        <v>28.031500000000001</v>
      </c>
      <c r="M543" s="2">
        <v>29.151800000000001</v>
      </c>
      <c r="N543" s="2">
        <v>28.6797</v>
      </c>
      <c r="O543" s="2">
        <v>29.867100000000001</v>
      </c>
      <c r="P543" s="2">
        <v>28.432099999999998</v>
      </c>
      <c r="Q543" s="2">
        <v>28.837599999999998</v>
      </c>
      <c r="R543" s="2">
        <v>28.095500000000001</v>
      </c>
      <c r="S543" s="2">
        <v>29.625</v>
      </c>
      <c r="T543" s="2">
        <v>28.139900000000001</v>
      </c>
      <c r="U543" s="2">
        <v>28.2483</v>
      </c>
      <c r="V543" s="2">
        <v>27.861899999999999</v>
      </c>
      <c r="W543" s="2">
        <v>28.474799999999998</v>
      </c>
      <c r="X543" s="2">
        <v>28.4147</v>
      </c>
      <c r="Y543" s="2">
        <v>28.1174</v>
      </c>
    </row>
    <row r="544" spans="1:25">
      <c r="A544" s="1" t="s">
        <v>2119</v>
      </c>
      <c r="B544" s="1" t="s">
        <v>2120</v>
      </c>
      <c r="C544" s="1" t="s">
        <v>2121</v>
      </c>
      <c r="D544" s="1">
        <v>10</v>
      </c>
      <c r="E544" s="1">
        <v>48.2</v>
      </c>
      <c r="F544" s="1">
        <v>36.021999999999998</v>
      </c>
      <c r="G544" s="1">
        <v>167.65</v>
      </c>
      <c r="H544" s="3">
        <v>4439200000</v>
      </c>
      <c r="I544" s="1">
        <v>84</v>
      </c>
      <c r="J544" s="1">
        <v>330</v>
      </c>
      <c r="K544" s="2">
        <v>27.174399999999999</v>
      </c>
      <c r="L544" s="2">
        <v>25.619399999999999</v>
      </c>
      <c r="M544" s="2">
        <v>26.8612</v>
      </c>
      <c r="N544" s="2">
        <v>26.8474</v>
      </c>
      <c r="O544" s="2">
        <v>27.4634</v>
      </c>
      <c r="P544" s="2">
        <v>27.021000000000001</v>
      </c>
      <c r="Q544" s="2">
        <v>27.084800000000001</v>
      </c>
      <c r="R544" s="2">
        <v>27.197199999999999</v>
      </c>
      <c r="S544" s="2">
        <v>25.250299999999999</v>
      </c>
      <c r="T544" s="2">
        <v>26.420500000000001</v>
      </c>
      <c r="U544" s="2">
        <v>26.354700000000001</v>
      </c>
      <c r="V544" s="2">
        <v>26.749199999999998</v>
      </c>
      <c r="W544" s="2">
        <v>26.524100000000001</v>
      </c>
      <c r="X544" s="2">
        <v>26.7361</v>
      </c>
      <c r="Y544" s="2">
        <v>26.584199999999999</v>
      </c>
    </row>
    <row r="545" spans="1:25">
      <c r="A545" s="1" t="s">
        <v>2122</v>
      </c>
      <c r="B545" s="1" t="s">
        <v>2123</v>
      </c>
      <c r="C545" s="1" t="s">
        <v>2124</v>
      </c>
      <c r="D545" s="1">
        <v>11</v>
      </c>
      <c r="E545" s="1">
        <v>59.9</v>
      </c>
      <c r="F545" s="1">
        <v>25.492999999999999</v>
      </c>
      <c r="G545" s="1">
        <v>125.02</v>
      </c>
      <c r="H545" s="3">
        <v>11026000000</v>
      </c>
      <c r="I545" s="1">
        <v>85</v>
      </c>
      <c r="J545" s="1">
        <v>222</v>
      </c>
      <c r="K545" s="2">
        <v>27.1053</v>
      </c>
      <c r="L545" s="2">
        <v>27.341999999999999</v>
      </c>
      <c r="M545" s="2">
        <v>28.276399999999999</v>
      </c>
      <c r="N545" s="2">
        <v>28.4116</v>
      </c>
      <c r="O545" s="2">
        <v>28.3874</v>
      </c>
      <c r="P545" s="2">
        <v>28.5122</v>
      </c>
      <c r="Q545" s="2">
        <v>28.157299999999999</v>
      </c>
      <c r="R545" s="2">
        <v>28.3994</v>
      </c>
      <c r="S545" s="2">
        <v>29.495799999999999</v>
      </c>
      <c r="T545" s="2">
        <v>27.605799999999999</v>
      </c>
      <c r="U545" s="2">
        <v>28.134799999999998</v>
      </c>
      <c r="V545" s="2">
        <v>27.916699999999999</v>
      </c>
      <c r="W545" s="2">
        <v>27.2986</v>
      </c>
      <c r="X545" s="2">
        <v>28.035900000000002</v>
      </c>
      <c r="Y545" s="2">
        <v>28.603400000000001</v>
      </c>
    </row>
    <row r="546" spans="1:25">
      <c r="A546" s="1" t="s">
        <v>2125</v>
      </c>
      <c r="B546" s="1" t="s">
        <v>2126</v>
      </c>
      <c r="C546" s="1" t="s">
        <v>2127</v>
      </c>
      <c r="D546" s="1">
        <v>9</v>
      </c>
      <c r="E546" s="1">
        <v>49.8</v>
      </c>
      <c r="F546" s="1">
        <v>26.891999999999999</v>
      </c>
      <c r="G546" s="1">
        <v>170.51</v>
      </c>
      <c r="H546" s="3">
        <v>22779000000</v>
      </c>
      <c r="I546" s="1">
        <v>210</v>
      </c>
      <c r="J546" s="1">
        <v>247</v>
      </c>
      <c r="K546" s="2">
        <v>29.216000000000001</v>
      </c>
      <c r="L546" s="2">
        <v>28.747399999999999</v>
      </c>
      <c r="M546" s="2">
        <v>29.228400000000001</v>
      </c>
      <c r="N546" s="2">
        <v>29.533899999999999</v>
      </c>
      <c r="O546" s="2">
        <v>28.8902</v>
      </c>
      <c r="P546" s="2">
        <v>29.292400000000001</v>
      </c>
      <c r="Q546" s="2">
        <v>29.1556</v>
      </c>
      <c r="R546" s="2">
        <v>28.989799999999999</v>
      </c>
      <c r="S546" s="2">
        <v>29.482800000000001</v>
      </c>
      <c r="T546" s="2">
        <v>28.8919</v>
      </c>
      <c r="U546" s="2">
        <v>28.494</v>
      </c>
      <c r="V546" s="2">
        <v>28.736000000000001</v>
      </c>
      <c r="W546" s="2">
        <v>28.973800000000001</v>
      </c>
      <c r="X546" s="2">
        <v>28.888000000000002</v>
      </c>
      <c r="Y546" s="2">
        <v>29.185300000000002</v>
      </c>
    </row>
    <row r="547" spans="1:25">
      <c r="A547" s="1" t="s">
        <v>2128</v>
      </c>
      <c r="B547" s="1" t="s">
        <v>2129</v>
      </c>
      <c r="C547" s="1" t="s">
        <v>2130</v>
      </c>
      <c r="D547" s="1">
        <v>5</v>
      </c>
      <c r="E547" s="1">
        <v>31.9</v>
      </c>
      <c r="F547" s="1">
        <v>23.445</v>
      </c>
      <c r="G547" s="1">
        <v>55.634999999999998</v>
      </c>
      <c r="H547" s="3">
        <v>4754400000</v>
      </c>
      <c r="I547" s="1">
        <v>31</v>
      </c>
      <c r="J547" s="1">
        <v>213</v>
      </c>
      <c r="K547" s="2">
        <v>23.613299999999999</v>
      </c>
      <c r="L547" s="2">
        <v>26.6477</v>
      </c>
      <c r="M547" s="2">
        <v>24.5564</v>
      </c>
      <c r="N547" s="2">
        <v>26.165900000000001</v>
      </c>
      <c r="O547" s="2">
        <v>24.535299999999999</v>
      </c>
      <c r="P547" s="2">
        <v>24.075099999999999</v>
      </c>
      <c r="Q547" s="2">
        <v>26.748899999999999</v>
      </c>
      <c r="R547" s="2">
        <v>27.390799999999999</v>
      </c>
      <c r="S547" s="2">
        <v>26.302299999999999</v>
      </c>
      <c r="T547" s="2">
        <v>26.8599</v>
      </c>
      <c r="U547" s="2">
        <v>27.244299999999999</v>
      </c>
      <c r="V547" s="2">
        <v>27.4437</v>
      </c>
      <c r="W547" s="2">
        <v>26.512599999999999</v>
      </c>
      <c r="X547" s="2">
        <v>24.222000000000001</v>
      </c>
      <c r="Y547" s="2">
        <v>27.658899999999999</v>
      </c>
    </row>
    <row r="548" spans="1:25">
      <c r="A548" s="1" t="s">
        <v>854</v>
      </c>
      <c r="B548" s="1" t="s">
        <v>856</v>
      </c>
      <c r="C548" s="1" t="s">
        <v>855</v>
      </c>
      <c r="D548" s="1">
        <v>4</v>
      </c>
      <c r="E548" s="1">
        <v>69.900000000000006</v>
      </c>
      <c r="F548" s="1">
        <v>14.927</v>
      </c>
      <c r="G548" s="1">
        <v>65.421000000000006</v>
      </c>
      <c r="H548" s="3">
        <v>1642400000</v>
      </c>
      <c r="I548" s="1">
        <v>47</v>
      </c>
      <c r="J548" s="1">
        <v>136</v>
      </c>
      <c r="K548" s="2">
        <v>24.8751</v>
      </c>
      <c r="L548" s="2">
        <v>23.257300000000001</v>
      </c>
      <c r="M548" s="2">
        <v>25.919799999999999</v>
      </c>
      <c r="N548" s="2">
        <v>26.4099</v>
      </c>
      <c r="O548" s="2">
        <v>24.947900000000001</v>
      </c>
      <c r="P548" s="2">
        <v>24.763200000000001</v>
      </c>
      <c r="Q548" s="2">
        <v>25.591899999999999</v>
      </c>
      <c r="R548" s="2">
        <v>24.568300000000001</v>
      </c>
      <c r="S548" s="2">
        <v>25.042400000000001</v>
      </c>
      <c r="T548" s="2">
        <v>26.2346</v>
      </c>
      <c r="U548" s="2">
        <v>26.5916</v>
      </c>
      <c r="V548" s="2">
        <v>26.357500000000002</v>
      </c>
      <c r="W548" s="2">
        <v>23.674600000000002</v>
      </c>
      <c r="X548" s="2">
        <v>22.476099999999999</v>
      </c>
      <c r="Y548" s="2">
        <v>25.3308</v>
      </c>
    </row>
    <row r="549" spans="1:25">
      <c r="A549" s="1" t="s">
        <v>2131</v>
      </c>
      <c r="B549" s="1" t="s">
        <v>2132</v>
      </c>
      <c r="C549" s="1" t="s">
        <v>2133</v>
      </c>
      <c r="D549" s="1">
        <v>6</v>
      </c>
      <c r="E549" s="1">
        <v>84.2</v>
      </c>
      <c r="F549" s="1">
        <v>10.75</v>
      </c>
      <c r="G549" s="1">
        <v>223.96</v>
      </c>
      <c r="H549" s="3">
        <v>8478200000</v>
      </c>
      <c r="I549" s="1">
        <v>62</v>
      </c>
      <c r="J549" s="1">
        <v>95</v>
      </c>
      <c r="K549" s="2">
        <v>28.800699999999999</v>
      </c>
      <c r="L549" s="2">
        <v>27.099499999999999</v>
      </c>
      <c r="M549" s="2">
        <v>28.363900000000001</v>
      </c>
      <c r="N549" s="2">
        <v>28.014700000000001</v>
      </c>
      <c r="O549" s="2">
        <v>26.586500000000001</v>
      </c>
      <c r="P549" s="2">
        <v>26.998799999999999</v>
      </c>
      <c r="Q549" s="2">
        <v>28.1173</v>
      </c>
      <c r="R549" s="2">
        <v>28.272400000000001</v>
      </c>
      <c r="S549" s="2">
        <v>27.644300000000001</v>
      </c>
      <c r="T549" s="2">
        <v>27.397300000000001</v>
      </c>
      <c r="U549" s="2">
        <v>26.650099999999998</v>
      </c>
      <c r="V549" s="2">
        <v>25.979299999999999</v>
      </c>
      <c r="W549" s="2">
        <v>27.261800000000001</v>
      </c>
      <c r="X549" s="2">
        <v>24.174099999999999</v>
      </c>
      <c r="Y549" s="2">
        <v>27.606400000000001</v>
      </c>
    </row>
    <row r="550" spans="1:25">
      <c r="A550" s="1" t="s">
        <v>70</v>
      </c>
      <c r="B550" s="1" t="s">
        <v>72</v>
      </c>
      <c r="C550" s="1" t="s">
        <v>71</v>
      </c>
      <c r="D550" s="1">
        <v>8</v>
      </c>
      <c r="E550" s="1">
        <v>54.1</v>
      </c>
      <c r="F550" s="1">
        <v>20.315000000000001</v>
      </c>
      <c r="G550" s="1">
        <v>31.571000000000002</v>
      </c>
      <c r="H550" s="3">
        <v>1677200000</v>
      </c>
      <c r="I550" s="1">
        <v>57</v>
      </c>
      <c r="J550" s="1">
        <v>181</v>
      </c>
      <c r="K550" s="2">
        <v>25.598800000000001</v>
      </c>
      <c r="L550" s="2">
        <v>25.759499999999999</v>
      </c>
      <c r="M550" s="2">
        <v>26.085799999999999</v>
      </c>
      <c r="N550" s="2">
        <v>24.883299999999998</v>
      </c>
      <c r="O550" s="2">
        <v>25.583300000000001</v>
      </c>
      <c r="P550" s="2">
        <v>25.061399999999999</v>
      </c>
      <c r="Q550" s="2">
        <v>25.043700000000001</v>
      </c>
      <c r="R550" s="2">
        <v>25.406099999999999</v>
      </c>
      <c r="S550" s="2">
        <v>25.466100000000001</v>
      </c>
      <c r="T550" s="2">
        <v>26.1099</v>
      </c>
      <c r="U550" s="2">
        <v>25.9055</v>
      </c>
      <c r="V550" s="2">
        <v>25.5336</v>
      </c>
      <c r="W550" s="2">
        <v>24.9451</v>
      </c>
      <c r="X550" s="2">
        <v>25.014399999999998</v>
      </c>
      <c r="Y550" s="2">
        <v>25.424800000000001</v>
      </c>
    </row>
    <row r="551" spans="1:25">
      <c r="A551" s="1" t="s">
        <v>728</v>
      </c>
      <c r="B551" s="1" t="s">
        <v>730</v>
      </c>
      <c r="C551" s="1" t="s">
        <v>729</v>
      </c>
      <c r="D551" s="1">
        <v>4</v>
      </c>
      <c r="E551" s="1">
        <v>28.7</v>
      </c>
      <c r="F551" s="1">
        <v>28.641999999999999</v>
      </c>
      <c r="G551" s="1">
        <v>20.276</v>
      </c>
      <c r="H551" s="3">
        <v>890720000</v>
      </c>
      <c r="I551" s="1">
        <v>24</v>
      </c>
      <c r="J551" s="1">
        <v>258</v>
      </c>
      <c r="K551" s="2">
        <v>23.378799999999998</v>
      </c>
      <c r="L551" s="2">
        <v>23.726400000000002</v>
      </c>
      <c r="M551" s="2">
        <v>24.508299999999998</v>
      </c>
      <c r="N551" s="2">
        <v>23.610199999999999</v>
      </c>
      <c r="O551" s="2">
        <v>25.226500000000001</v>
      </c>
      <c r="P551" s="2">
        <v>24.848400000000002</v>
      </c>
      <c r="Q551" s="2">
        <v>24.926600000000001</v>
      </c>
      <c r="R551" s="2">
        <v>25.295000000000002</v>
      </c>
      <c r="S551" s="2">
        <v>25.343699999999998</v>
      </c>
      <c r="T551" s="2">
        <v>24.769500000000001</v>
      </c>
      <c r="U551" s="2">
        <v>22.854199999999999</v>
      </c>
      <c r="V551" s="2">
        <v>24.3324</v>
      </c>
      <c r="W551" s="2">
        <v>24.554099999999998</v>
      </c>
      <c r="X551" s="2">
        <v>23.686299999999999</v>
      </c>
      <c r="Y551" s="2">
        <v>24.2255</v>
      </c>
    </row>
    <row r="552" spans="1:25">
      <c r="A552" s="1" t="s">
        <v>2134</v>
      </c>
      <c r="B552" s="1" t="s">
        <v>2135</v>
      </c>
      <c r="C552" s="1" t="s">
        <v>2136</v>
      </c>
      <c r="D552" s="1">
        <v>5</v>
      </c>
      <c r="E552" s="1">
        <v>48.5</v>
      </c>
      <c r="F552" s="1">
        <v>18.262</v>
      </c>
      <c r="G552" s="1">
        <v>35.064</v>
      </c>
      <c r="H552" s="3">
        <v>1509600000</v>
      </c>
      <c r="I552" s="1">
        <v>38</v>
      </c>
      <c r="J552" s="1">
        <v>165</v>
      </c>
      <c r="K552" s="2">
        <v>25.299399999999999</v>
      </c>
      <c r="L552" s="2">
        <v>25.167300000000001</v>
      </c>
      <c r="M552" s="2">
        <v>26.081600000000002</v>
      </c>
      <c r="N552" s="2">
        <v>25.689499999999999</v>
      </c>
      <c r="O552" s="2">
        <v>26.095600000000001</v>
      </c>
      <c r="P552" s="2">
        <v>25.608699999999999</v>
      </c>
      <c r="Q552" s="2">
        <v>24.4787</v>
      </c>
      <c r="R552" s="2">
        <v>25.205200000000001</v>
      </c>
      <c r="S552" s="2">
        <v>24.484500000000001</v>
      </c>
      <c r="T552" s="2">
        <v>25.609400000000001</v>
      </c>
      <c r="U552" s="2">
        <v>25.5547</v>
      </c>
      <c r="V552" s="2">
        <v>24.825099999999999</v>
      </c>
      <c r="W552" s="2">
        <v>25.623200000000001</v>
      </c>
      <c r="X552" s="2">
        <v>25.177</v>
      </c>
      <c r="Y552" s="2">
        <v>25.3033</v>
      </c>
    </row>
    <row r="553" spans="1:25">
      <c r="A553" s="1" t="s">
        <v>2137</v>
      </c>
      <c r="B553" s="1" t="s">
        <v>2138</v>
      </c>
      <c r="C553" s="1" t="s">
        <v>2139</v>
      </c>
      <c r="D553" s="1">
        <v>9</v>
      </c>
      <c r="E553" s="1">
        <v>63.1</v>
      </c>
      <c r="F553" s="1">
        <v>24.553999999999998</v>
      </c>
      <c r="G553" s="1">
        <v>160.33000000000001</v>
      </c>
      <c r="H553" s="3">
        <v>26943000000</v>
      </c>
      <c r="I553" s="1">
        <v>184</v>
      </c>
      <c r="J553" s="1">
        <v>225</v>
      </c>
      <c r="K553" s="2">
        <v>29.03</v>
      </c>
      <c r="L553" s="2">
        <v>28.465199999999999</v>
      </c>
      <c r="M553" s="2">
        <v>29.1219</v>
      </c>
      <c r="N553" s="2">
        <v>29.474699999999999</v>
      </c>
      <c r="O553" s="2">
        <v>29.525099999999998</v>
      </c>
      <c r="P553" s="2">
        <v>29.9467</v>
      </c>
      <c r="Q553" s="2">
        <v>29.404399999999999</v>
      </c>
      <c r="R553" s="2">
        <v>28.902699999999999</v>
      </c>
      <c r="S553" s="2">
        <v>29.6539</v>
      </c>
      <c r="T553" s="2">
        <v>29.4496</v>
      </c>
      <c r="U553" s="2">
        <v>29.025600000000001</v>
      </c>
      <c r="V553" s="2">
        <v>28.640499999999999</v>
      </c>
      <c r="W553" s="2">
        <v>29.287500000000001</v>
      </c>
      <c r="X553" s="2">
        <v>29.125599999999999</v>
      </c>
      <c r="Y553" s="2">
        <v>29.3674</v>
      </c>
    </row>
    <row r="554" spans="1:25">
      <c r="A554" s="1" t="s">
        <v>2140</v>
      </c>
      <c r="B554" s="1" t="s">
        <v>2141</v>
      </c>
      <c r="C554" s="1" t="s">
        <v>2142</v>
      </c>
      <c r="D554" s="1">
        <v>25</v>
      </c>
      <c r="E554" s="1">
        <v>54.5</v>
      </c>
      <c r="F554" s="1">
        <v>56.487000000000002</v>
      </c>
      <c r="G554" s="1">
        <v>323.31</v>
      </c>
      <c r="H554" s="3">
        <v>40775000000</v>
      </c>
      <c r="I554" s="1">
        <v>392</v>
      </c>
      <c r="J554" s="1">
        <v>505</v>
      </c>
      <c r="K554" s="2">
        <v>29.812000000000001</v>
      </c>
      <c r="L554" s="2">
        <v>29.9712</v>
      </c>
      <c r="M554" s="2">
        <v>29.416899999999998</v>
      </c>
      <c r="N554" s="2">
        <v>30.349499999999999</v>
      </c>
      <c r="O554" s="2">
        <v>29.958600000000001</v>
      </c>
      <c r="P554" s="2">
        <v>29.922799999999999</v>
      </c>
      <c r="Q554" s="2">
        <v>29.8401</v>
      </c>
      <c r="R554" s="2">
        <v>29.908999999999999</v>
      </c>
      <c r="S554" s="2">
        <v>30.413499999999999</v>
      </c>
      <c r="T554" s="2">
        <v>30.040600000000001</v>
      </c>
      <c r="U554" s="2">
        <v>30.209700000000002</v>
      </c>
      <c r="V554" s="2">
        <v>30.439299999999999</v>
      </c>
      <c r="W554" s="2">
        <v>30.133600000000001</v>
      </c>
      <c r="X554" s="2">
        <v>30.001200000000001</v>
      </c>
      <c r="Y554" s="2">
        <v>29.5427</v>
      </c>
    </row>
    <row r="555" spans="1:25">
      <c r="A555" s="1" t="s">
        <v>2143</v>
      </c>
      <c r="B555" s="1" t="s">
        <v>2144</v>
      </c>
      <c r="C555" s="1" t="s">
        <v>2145</v>
      </c>
      <c r="D555" s="1">
        <v>9</v>
      </c>
      <c r="E555" s="1">
        <v>85.2</v>
      </c>
      <c r="F555" s="1">
        <v>17.78</v>
      </c>
      <c r="G555" s="1">
        <v>323.31</v>
      </c>
      <c r="H555" s="3">
        <v>29471000000</v>
      </c>
      <c r="I555" s="1">
        <v>197</v>
      </c>
      <c r="J555" s="1">
        <v>169</v>
      </c>
      <c r="K555" s="2">
        <v>28.161799999999999</v>
      </c>
      <c r="L555" s="2">
        <v>29.073</v>
      </c>
      <c r="M555" s="2">
        <v>28.822299999999998</v>
      </c>
      <c r="N555" s="2">
        <v>29.201599999999999</v>
      </c>
      <c r="O555" s="2">
        <v>29.481000000000002</v>
      </c>
      <c r="P555" s="2">
        <v>29.373200000000001</v>
      </c>
      <c r="Q555" s="2">
        <v>30.071999999999999</v>
      </c>
      <c r="R555" s="2">
        <v>29.7225</v>
      </c>
      <c r="S555" s="2">
        <v>29.976800000000001</v>
      </c>
      <c r="T555" s="2">
        <v>29.549600000000002</v>
      </c>
      <c r="U555" s="2">
        <v>29.687899999999999</v>
      </c>
      <c r="V555" s="2">
        <v>29.508700000000001</v>
      </c>
      <c r="W555" s="2">
        <v>29.396000000000001</v>
      </c>
      <c r="X555" s="2">
        <v>28.699200000000001</v>
      </c>
      <c r="Y555" s="2">
        <v>29.537500000000001</v>
      </c>
    </row>
    <row r="556" spans="1:25">
      <c r="A556" s="1" t="s">
        <v>1002</v>
      </c>
      <c r="B556" s="1" t="s">
        <v>1004</v>
      </c>
      <c r="C556" s="1" t="s">
        <v>1003</v>
      </c>
      <c r="D556" s="1">
        <v>35</v>
      </c>
      <c r="E556" s="1">
        <v>66.8</v>
      </c>
      <c r="F556" s="1">
        <v>47.003999999999998</v>
      </c>
      <c r="G556" s="1">
        <v>323.31</v>
      </c>
      <c r="H556" s="3">
        <v>41745000000</v>
      </c>
      <c r="I556" s="1">
        <v>468</v>
      </c>
      <c r="J556" s="1">
        <v>419</v>
      </c>
      <c r="K556" s="2">
        <v>29.834700000000002</v>
      </c>
      <c r="L556" s="2">
        <v>30.047899999999998</v>
      </c>
      <c r="M556" s="2">
        <v>29.275600000000001</v>
      </c>
      <c r="N556" s="2">
        <v>29.823</v>
      </c>
      <c r="O556" s="2">
        <v>29.256</v>
      </c>
      <c r="P556" s="2">
        <v>29.653099999999998</v>
      </c>
      <c r="Q556" s="2">
        <v>30.0715</v>
      </c>
      <c r="R556" s="2">
        <v>29.712900000000001</v>
      </c>
      <c r="S556" s="2">
        <v>29.2437</v>
      </c>
      <c r="T556" s="2">
        <v>30.61</v>
      </c>
      <c r="U556" s="2">
        <v>30.4177</v>
      </c>
      <c r="V556" s="2">
        <v>30.463100000000001</v>
      </c>
      <c r="W556" s="2">
        <v>29.763100000000001</v>
      </c>
      <c r="X556" s="2">
        <v>29.8276</v>
      </c>
      <c r="Y556" s="2">
        <v>30.283799999999999</v>
      </c>
    </row>
    <row r="557" spans="1:25">
      <c r="A557" s="1" t="s">
        <v>2147</v>
      </c>
      <c r="B557" s="1" t="s">
        <v>2146</v>
      </c>
      <c r="C557" s="1" t="s">
        <v>2148</v>
      </c>
      <c r="D557" s="1">
        <v>6</v>
      </c>
      <c r="E557" s="1">
        <v>34.799999999999997</v>
      </c>
      <c r="F557" s="1">
        <v>34.734000000000002</v>
      </c>
      <c r="G557" s="1">
        <v>51.095999999999997</v>
      </c>
      <c r="H557" s="3">
        <v>776650000</v>
      </c>
      <c r="I557" s="1">
        <v>26</v>
      </c>
      <c r="J557" s="1">
        <v>313</v>
      </c>
      <c r="K557" s="2">
        <v>23.691700000000001</v>
      </c>
      <c r="L557" s="2">
        <v>24.944800000000001</v>
      </c>
      <c r="M557" s="2">
        <v>24.980499999999999</v>
      </c>
      <c r="N557" s="2">
        <v>25.145700000000001</v>
      </c>
      <c r="O557" s="2">
        <v>24.238800000000001</v>
      </c>
      <c r="P557" s="2">
        <v>24.1645</v>
      </c>
      <c r="Q557" s="2">
        <v>24.984100000000002</v>
      </c>
      <c r="R557" s="2">
        <v>24.323699999999999</v>
      </c>
      <c r="S557" s="2">
        <v>24.2226</v>
      </c>
      <c r="T557" s="2">
        <v>24.510300000000001</v>
      </c>
      <c r="U557" s="2">
        <v>25.433800000000002</v>
      </c>
      <c r="V557" s="2">
        <v>25.1511</v>
      </c>
      <c r="W557" s="2">
        <v>25.214099999999998</v>
      </c>
      <c r="X557" s="2">
        <v>25.2134</v>
      </c>
      <c r="Y557" s="2">
        <v>23.375800000000002</v>
      </c>
    </row>
    <row r="558" spans="1:25">
      <c r="A558" s="1" t="s">
        <v>2149</v>
      </c>
      <c r="B558" s="1" t="s">
        <v>2150</v>
      </c>
      <c r="C558" s="1" t="s">
        <v>2151</v>
      </c>
      <c r="D558" s="1">
        <v>9</v>
      </c>
      <c r="E558" s="1">
        <v>55.1</v>
      </c>
      <c r="F558" s="1">
        <v>14.364000000000001</v>
      </c>
      <c r="G558" s="1">
        <v>83.953999999999994</v>
      </c>
      <c r="H558" s="3">
        <v>113620000000</v>
      </c>
      <c r="I558" s="1">
        <v>325</v>
      </c>
      <c r="J558" s="1">
        <v>127</v>
      </c>
      <c r="K558" s="2">
        <v>31.182600000000001</v>
      </c>
      <c r="L558" s="2">
        <v>31.125</v>
      </c>
      <c r="M558" s="2">
        <v>31.888500000000001</v>
      </c>
      <c r="N558" s="2">
        <v>31.525300000000001</v>
      </c>
      <c r="O558" s="2">
        <v>32.524999999999999</v>
      </c>
      <c r="P558" s="2">
        <v>31.459199999999999</v>
      </c>
      <c r="Q558" s="2">
        <v>31.0731</v>
      </c>
      <c r="R558" s="2">
        <v>30.7178</v>
      </c>
      <c r="S558" s="2">
        <v>31.111899999999999</v>
      </c>
      <c r="T558" s="2">
        <v>31.5029</v>
      </c>
      <c r="U558" s="2">
        <v>31.759799999999998</v>
      </c>
      <c r="V558" s="2">
        <v>32.115699999999997</v>
      </c>
      <c r="W558" s="2">
        <v>30.668900000000001</v>
      </c>
      <c r="X558" s="2">
        <v>30.7608</v>
      </c>
      <c r="Y558" s="2">
        <v>31.628799999999998</v>
      </c>
    </row>
    <row r="559" spans="1:25">
      <c r="A559" s="1" t="s">
        <v>184</v>
      </c>
      <c r="B559" s="1" t="s">
        <v>186</v>
      </c>
      <c r="C559" s="1" t="s">
        <v>185</v>
      </c>
      <c r="D559" s="1">
        <v>7</v>
      </c>
      <c r="E559" s="1">
        <v>52.4</v>
      </c>
      <c r="F559" s="1">
        <v>11.564</v>
      </c>
      <c r="G559" s="1">
        <v>38.381999999999998</v>
      </c>
      <c r="H559" s="3">
        <v>24026000000</v>
      </c>
      <c r="I559" s="1">
        <v>159</v>
      </c>
      <c r="J559" s="1">
        <v>103</v>
      </c>
      <c r="K559" s="2">
        <v>28.7698</v>
      </c>
      <c r="L559" s="2">
        <v>28.648</v>
      </c>
      <c r="M559" s="2">
        <v>28.254899999999999</v>
      </c>
      <c r="N559" s="2">
        <v>29.274799999999999</v>
      </c>
      <c r="O559" s="2">
        <v>28.4299</v>
      </c>
      <c r="P559" s="2">
        <v>28.9008</v>
      </c>
      <c r="Q559" s="2">
        <v>29.348500000000001</v>
      </c>
      <c r="R559" s="2">
        <v>29.230399999999999</v>
      </c>
      <c r="S559" s="2">
        <v>28.258800000000001</v>
      </c>
      <c r="T559" s="2">
        <v>29.414000000000001</v>
      </c>
      <c r="U559" s="2">
        <v>29.5365</v>
      </c>
      <c r="V559" s="2">
        <v>30.032800000000002</v>
      </c>
      <c r="W559" s="2">
        <v>29.066099999999999</v>
      </c>
      <c r="X559" s="2">
        <v>29.0304</v>
      </c>
      <c r="Y559" s="2">
        <v>29.2559</v>
      </c>
    </row>
    <row r="560" spans="1:25">
      <c r="A560" s="1" t="s">
        <v>987</v>
      </c>
      <c r="B560" s="1" t="s">
        <v>989</v>
      </c>
      <c r="C560" s="1" t="s">
        <v>988</v>
      </c>
      <c r="D560" s="1">
        <v>10</v>
      </c>
      <c r="E560" s="1">
        <v>81.400000000000006</v>
      </c>
      <c r="F560" s="1">
        <v>6.5416999999999996</v>
      </c>
      <c r="G560" s="1">
        <v>151.09</v>
      </c>
      <c r="H560" s="3">
        <v>45935000000</v>
      </c>
      <c r="I560" s="1">
        <v>207</v>
      </c>
      <c r="J560" s="1">
        <v>59</v>
      </c>
      <c r="K560" s="2">
        <v>29.579799999999999</v>
      </c>
      <c r="L560" s="2">
        <v>30.355399999999999</v>
      </c>
      <c r="M560" s="2">
        <v>28.685500000000001</v>
      </c>
      <c r="N560" s="2">
        <v>29.468499999999999</v>
      </c>
      <c r="O560" s="2">
        <v>29.962800000000001</v>
      </c>
      <c r="P560" s="2">
        <v>29.6843</v>
      </c>
      <c r="Q560" s="2">
        <v>30.184899999999999</v>
      </c>
      <c r="R560" s="2">
        <v>29.977900000000002</v>
      </c>
      <c r="S560" s="2">
        <v>29.122900000000001</v>
      </c>
      <c r="T560" s="2">
        <v>30.895199999999999</v>
      </c>
      <c r="U560" s="2">
        <v>30.418500000000002</v>
      </c>
      <c r="V560" s="2">
        <v>30.628799999999998</v>
      </c>
      <c r="W560" s="2">
        <v>29.814900000000002</v>
      </c>
      <c r="X560" s="2">
        <v>29.9833</v>
      </c>
      <c r="Y560" s="2">
        <v>30.362200000000001</v>
      </c>
    </row>
    <row r="561" spans="1:25">
      <c r="A561" s="1" t="s">
        <v>2152</v>
      </c>
      <c r="B561" s="1" t="s">
        <v>2153</v>
      </c>
      <c r="C561" s="1" t="s">
        <v>2154</v>
      </c>
      <c r="D561" s="1">
        <v>20</v>
      </c>
      <c r="E561" s="1">
        <v>67.2</v>
      </c>
      <c r="F561" s="1">
        <v>18.904</v>
      </c>
      <c r="G561" s="1">
        <v>323.31</v>
      </c>
      <c r="H561" s="3">
        <v>141400000000</v>
      </c>
      <c r="I561" s="1">
        <v>439</v>
      </c>
      <c r="J561" s="1">
        <v>177</v>
      </c>
      <c r="K561" s="2">
        <v>31.3155</v>
      </c>
      <c r="L561" s="2">
        <v>31.572399999999998</v>
      </c>
      <c r="M561" s="2">
        <v>31.863299999999999</v>
      </c>
      <c r="N561" s="2">
        <v>31.476199999999999</v>
      </c>
      <c r="O561" s="2">
        <v>31.519300000000001</v>
      </c>
      <c r="P561" s="2">
        <v>31.674299999999999</v>
      </c>
      <c r="Q561" s="2">
        <v>31.639800000000001</v>
      </c>
      <c r="R561" s="2">
        <v>31.6343</v>
      </c>
      <c r="S561" s="2">
        <v>31.270900000000001</v>
      </c>
      <c r="T561" s="2">
        <v>32.400199999999998</v>
      </c>
      <c r="U561" s="2">
        <v>31.985900000000001</v>
      </c>
      <c r="V561" s="2">
        <v>31.985700000000001</v>
      </c>
      <c r="W561" s="2">
        <v>31.676400000000001</v>
      </c>
      <c r="X561" s="2">
        <v>31.697900000000001</v>
      </c>
      <c r="Y561" s="2">
        <v>31.907</v>
      </c>
    </row>
    <row r="562" spans="1:25">
      <c r="A562" s="1" t="s">
        <v>915</v>
      </c>
      <c r="B562" s="1" t="s">
        <v>917</v>
      </c>
      <c r="C562" s="1" t="s">
        <v>916</v>
      </c>
      <c r="D562" s="1">
        <v>11</v>
      </c>
      <c r="E562" s="1">
        <v>54.5</v>
      </c>
      <c r="F562" s="1">
        <v>11.58</v>
      </c>
      <c r="G562" s="1">
        <v>187.81</v>
      </c>
      <c r="H562" s="3">
        <v>49660000000</v>
      </c>
      <c r="I562" s="1">
        <v>217</v>
      </c>
      <c r="J562" s="1">
        <v>101</v>
      </c>
      <c r="K562" s="2">
        <v>29.5977</v>
      </c>
      <c r="L562" s="2">
        <v>29.993099999999998</v>
      </c>
      <c r="M562" s="2">
        <v>30.979800000000001</v>
      </c>
      <c r="N562" s="2">
        <v>29.7883</v>
      </c>
      <c r="O562" s="2">
        <v>30.2605</v>
      </c>
      <c r="P562" s="2">
        <v>30.215800000000002</v>
      </c>
      <c r="Q562" s="2">
        <v>29.5014</v>
      </c>
      <c r="R562" s="2">
        <v>29.598500000000001</v>
      </c>
      <c r="S562" s="2">
        <v>29.935099999999998</v>
      </c>
      <c r="T562" s="2">
        <v>30.4314</v>
      </c>
      <c r="U562" s="2">
        <v>31.3171</v>
      </c>
      <c r="V562" s="2">
        <v>31.100899999999999</v>
      </c>
      <c r="W562" s="2">
        <v>29.905999999999999</v>
      </c>
      <c r="X562" s="2">
        <v>30.191700000000001</v>
      </c>
      <c r="Y562" s="2">
        <v>29.813700000000001</v>
      </c>
    </row>
    <row r="563" spans="1:25">
      <c r="A563" s="1" t="s">
        <v>2155</v>
      </c>
      <c r="B563" s="1" t="s">
        <v>2156</v>
      </c>
      <c r="C563" s="1" t="s">
        <v>2157</v>
      </c>
      <c r="D563" s="1">
        <v>3</v>
      </c>
      <c r="E563" s="1">
        <v>29.8</v>
      </c>
      <c r="F563" s="1">
        <v>9.7042999999999999</v>
      </c>
      <c r="G563" s="1">
        <v>19.364999999999998</v>
      </c>
      <c r="H563" s="3">
        <v>11248000000</v>
      </c>
      <c r="I563" s="1">
        <v>65</v>
      </c>
      <c r="J563" s="1">
        <v>84</v>
      </c>
      <c r="K563" s="2">
        <v>24.8504</v>
      </c>
      <c r="L563" s="2">
        <v>28.748799999999999</v>
      </c>
      <c r="M563" s="2">
        <v>23.715</v>
      </c>
      <c r="N563" s="2">
        <v>27.551100000000002</v>
      </c>
      <c r="O563" s="2">
        <v>27.025600000000001</v>
      </c>
      <c r="P563" s="2">
        <v>27.694700000000001</v>
      </c>
      <c r="Q563" s="2">
        <v>27.874400000000001</v>
      </c>
      <c r="R563" s="2">
        <v>28.027899999999999</v>
      </c>
      <c r="S563" s="2">
        <v>27.217300000000002</v>
      </c>
      <c r="T563" s="2">
        <v>28.72</v>
      </c>
      <c r="U563" s="2">
        <v>28.149899999999999</v>
      </c>
      <c r="V563" s="2">
        <v>28.353200000000001</v>
      </c>
      <c r="W563" s="2">
        <v>27.635999999999999</v>
      </c>
      <c r="X563" s="2">
        <v>28.345099999999999</v>
      </c>
      <c r="Y563" s="2">
        <v>28.321200000000001</v>
      </c>
    </row>
    <row r="564" spans="1:25">
      <c r="A564" s="1" t="s">
        <v>464</v>
      </c>
      <c r="B564" s="1" t="s">
        <v>466</v>
      </c>
      <c r="C564" s="1" t="s">
        <v>465</v>
      </c>
      <c r="D564" s="1">
        <v>64</v>
      </c>
      <c r="E564" s="1">
        <v>70.900000000000006</v>
      </c>
      <c r="F564" s="1">
        <v>61.156999999999996</v>
      </c>
      <c r="G564" s="1">
        <v>323.31</v>
      </c>
      <c r="H564" s="3">
        <v>595820000000</v>
      </c>
      <c r="I564" s="1">
        <v>2242</v>
      </c>
      <c r="J564" s="1">
        <v>557</v>
      </c>
      <c r="K564" s="2">
        <v>33.5351</v>
      </c>
      <c r="L564" s="2">
        <v>33.199599999999997</v>
      </c>
      <c r="M564" s="2">
        <v>33.570799999999998</v>
      </c>
      <c r="N564" s="2">
        <v>34.237099999999998</v>
      </c>
      <c r="O564" s="2">
        <v>33.909500000000001</v>
      </c>
      <c r="P564" s="2">
        <v>34.175899999999999</v>
      </c>
      <c r="Q564" s="2">
        <v>33.950600000000001</v>
      </c>
      <c r="R564" s="2">
        <v>33.597299999999997</v>
      </c>
      <c r="S564" s="2">
        <v>33.898400000000002</v>
      </c>
      <c r="T564" s="2">
        <v>33.888199999999998</v>
      </c>
      <c r="U564" s="2">
        <v>33.511200000000002</v>
      </c>
      <c r="V564" s="2">
        <v>33.323500000000003</v>
      </c>
      <c r="W564" s="2">
        <v>33.527999999999999</v>
      </c>
      <c r="X564" s="2">
        <v>33.3611</v>
      </c>
      <c r="Y564" s="2">
        <v>33.714500000000001</v>
      </c>
    </row>
    <row r="565" spans="1:25">
      <c r="A565" s="1" t="s">
        <v>644</v>
      </c>
      <c r="B565" s="1" t="s">
        <v>646</v>
      </c>
      <c r="C565" s="1" t="s">
        <v>645</v>
      </c>
      <c r="D565" s="1">
        <v>12</v>
      </c>
      <c r="E565" s="1">
        <v>39</v>
      </c>
      <c r="F565" s="1">
        <v>48.448</v>
      </c>
      <c r="G565" s="1">
        <v>96.177000000000007</v>
      </c>
      <c r="H565" s="3">
        <v>4995800000</v>
      </c>
      <c r="I565" s="1">
        <v>110</v>
      </c>
      <c r="J565" s="1">
        <v>438</v>
      </c>
      <c r="K565" s="2">
        <v>27.1341</v>
      </c>
      <c r="L565" s="2">
        <v>27.154199999999999</v>
      </c>
      <c r="M565" s="2">
        <v>27.607700000000001</v>
      </c>
      <c r="N565" s="2">
        <v>26.718399999999999</v>
      </c>
      <c r="O565" s="2">
        <v>25.884699999999999</v>
      </c>
      <c r="P565" s="2">
        <v>26.5684</v>
      </c>
      <c r="Q565" s="2">
        <v>26.906700000000001</v>
      </c>
      <c r="R565" s="2">
        <v>27.329000000000001</v>
      </c>
      <c r="S565" s="2">
        <v>27.088699999999999</v>
      </c>
      <c r="T565" s="2">
        <v>24.650700000000001</v>
      </c>
      <c r="U565" s="2">
        <v>26.598600000000001</v>
      </c>
      <c r="V565" s="2">
        <v>26.547000000000001</v>
      </c>
      <c r="W565" s="2">
        <v>27.158100000000001</v>
      </c>
      <c r="X565" s="2">
        <v>27.170400000000001</v>
      </c>
      <c r="Y565" s="2">
        <v>27.380099999999999</v>
      </c>
    </row>
    <row r="566" spans="1:25">
      <c r="A566" s="1" t="s">
        <v>2158</v>
      </c>
      <c r="B566" s="1" t="s">
        <v>2159</v>
      </c>
      <c r="C566" s="1" t="s">
        <v>2160</v>
      </c>
      <c r="D566" s="1">
        <v>15</v>
      </c>
      <c r="E566" s="1">
        <v>57.5</v>
      </c>
      <c r="F566" s="1">
        <v>37.023000000000003</v>
      </c>
      <c r="G566" s="1">
        <v>67.474999999999994</v>
      </c>
      <c r="H566" s="3">
        <v>4258300000</v>
      </c>
      <c r="I566" s="1">
        <v>106</v>
      </c>
      <c r="J566" s="1">
        <v>346</v>
      </c>
      <c r="K566" s="2">
        <v>26.1023</v>
      </c>
      <c r="L566" s="2">
        <v>26.9191</v>
      </c>
      <c r="M566" s="2">
        <v>27.061199999999999</v>
      </c>
      <c r="N566" s="2">
        <v>26.459099999999999</v>
      </c>
      <c r="O566" s="2">
        <v>26.723099999999999</v>
      </c>
      <c r="P566" s="2">
        <v>26.360700000000001</v>
      </c>
      <c r="Q566" s="2">
        <v>26.446200000000001</v>
      </c>
      <c r="R566" s="2">
        <v>27.107700000000001</v>
      </c>
      <c r="S566" s="2">
        <v>27.174900000000001</v>
      </c>
      <c r="T566" s="2">
        <v>26.845400000000001</v>
      </c>
      <c r="U566" s="2">
        <v>26.588200000000001</v>
      </c>
      <c r="V566" s="2">
        <v>27.049299999999999</v>
      </c>
      <c r="W566" s="2">
        <v>26.014199999999999</v>
      </c>
      <c r="X566" s="2">
        <v>26.792200000000001</v>
      </c>
      <c r="Y566" s="2">
        <v>26.572600000000001</v>
      </c>
    </row>
    <row r="567" spans="1:25">
      <c r="A567" s="1" t="s">
        <v>1174</v>
      </c>
      <c r="B567" s="1" t="s">
        <v>1176</v>
      </c>
      <c r="C567" s="1" t="s">
        <v>1175</v>
      </c>
      <c r="D567" s="1">
        <v>11</v>
      </c>
      <c r="E567" s="1">
        <v>56.5</v>
      </c>
      <c r="F567" s="1">
        <v>31.488</v>
      </c>
      <c r="G567" s="1">
        <v>84.77</v>
      </c>
      <c r="H567" s="3">
        <v>4149200000</v>
      </c>
      <c r="I567" s="1">
        <v>69</v>
      </c>
      <c r="J567" s="1">
        <v>294</v>
      </c>
      <c r="K567" s="2">
        <v>26.9787</v>
      </c>
      <c r="L567" s="2">
        <v>26.514900000000001</v>
      </c>
      <c r="M567" s="2">
        <v>26.855799999999999</v>
      </c>
      <c r="N567" s="2">
        <v>26.241299999999999</v>
      </c>
      <c r="O567" s="2">
        <v>26.659400000000002</v>
      </c>
      <c r="P567" s="2">
        <v>27.154299999999999</v>
      </c>
      <c r="Q567" s="2">
        <v>26.030100000000001</v>
      </c>
      <c r="R567" s="2">
        <v>26.5717</v>
      </c>
      <c r="S567" s="2">
        <v>25.075199999999999</v>
      </c>
      <c r="T567" s="2">
        <v>23.4815</v>
      </c>
      <c r="U567" s="2">
        <v>25.212800000000001</v>
      </c>
      <c r="V567" s="2">
        <v>25.018699999999999</v>
      </c>
      <c r="W567" s="2">
        <v>26.952200000000001</v>
      </c>
      <c r="X567" s="2">
        <v>26.907599999999999</v>
      </c>
      <c r="Y567" s="2">
        <v>27.845099999999999</v>
      </c>
    </row>
    <row r="568" spans="1:25">
      <c r="A568" s="1" t="s">
        <v>948</v>
      </c>
      <c r="B568" s="1" t="s">
        <v>950</v>
      </c>
      <c r="C568" s="1" t="s">
        <v>949</v>
      </c>
      <c r="D568" s="1">
        <v>7</v>
      </c>
      <c r="E568" s="1">
        <v>38.700000000000003</v>
      </c>
      <c r="F568" s="1">
        <v>17.277000000000001</v>
      </c>
      <c r="G568" s="1">
        <v>309.49</v>
      </c>
      <c r="H568" s="3">
        <v>81236000000</v>
      </c>
      <c r="I568" s="1">
        <v>199</v>
      </c>
      <c r="J568" s="1">
        <v>155</v>
      </c>
      <c r="K568" s="2">
        <v>30.890799999999999</v>
      </c>
      <c r="L568" s="2">
        <v>30.8828</v>
      </c>
      <c r="M568" s="2">
        <v>30.573699999999999</v>
      </c>
      <c r="N568" s="2">
        <v>30.459</v>
      </c>
      <c r="O568" s="2">
        <v>30.294599999999999</v>
      </c>
      <c r="P568" s="2">
        <v>30.792100000000001</v>
      </c>
      <c r="Q568" s="2">
        <v>30.6938</v>
      </c>
      <c r="R568" s="2">
        <v>30.5274</v>
      </c>
      <c r="S568" s="2">
        <v>30.427099999999999</v>
      </c>
      <c r="T568" s="2">
        <v>31.090399999999999</v>
      </c>
      <c r="U568" s="2">
        <v>31.7148</v>
      </c>
      <c r="V568" s="2">
        <v>31.7059</v>
      </c>
      <c r="W568" s="2">
        <v>30.6189</v>
      </c>
      <c r="X568" s="2">
        <v>30.74</v>
      </c>
      <c r="Y568" s="2">
        <v>30.820499999999999</v>
      </c>
    </row>
    <row r="569" spans="1:25">
      <c r="A569" s="1" t="s">
        <v>1194</v>
      </c>
      <c r="B569" s="1" t="s">
        <v>1196</v>
      </c>
      <c r="C569" s="1" t="s">
        <v>1195</v>
      </c>
      <c r="D569" s="1">
        <v>11</v>
      </c>
      <c r="E569" s="1">
        <v>76.3</v>
      </c>
      <c r="F569" s="1">
        <v>17.681000000000001</v>
      </c>
      <c r="G569" s="1">
        <v>202.44</v>
      </c>
      <c r="H569" s="3">
        <v>32326000000</v>
      </c>
      <c r="I569" s="1">
        <v>159</v>
      </c>
      <c r="J569" s="1">
        <v>173</v>
      </c>
      <c r="K569" s="2">
        <v>29.273599999999998</v>
      </c>
      <c r="L569" s="2">
        <v>27.565300000000001</v>
      </c>
      <c r="M569" s="2">
        <v>29.5288</v>
      </c>
      <c r="N569" s="2">
        <v>28.863099999999999</v>
      </c>
      <c r="O569" s="2">
        <v>29.779699999999998</v>
      </c>
      <c r="P569" s="2">
        <v>29.4908</v>
      </c>
      <c r="Q569" s="2">
        <v>30.044899999999998</v>
      </c>
      <c r="R569" s="2">
        <v>30.5533</v>
      </c>
      <c r="S569" s="2">
        <v>28.554099999999998</v>
      </c>
      <c r="T569" s="2">
        <v>22.733799999999999</v>
      </c>
      <c r="U569" s="2">
        <v>24.981300000000001</v>
      </c>
      <c r="V569" s="2">
        <v>23.995100000000001</v>
      </c>
      <c r="W569" s="2">
        <v>29.205100000000002</v>
      </c>
      <c r="X569" s="2">
        <v>30.2544</v>
      </c>
      <c r="Y569" s="2">
        <v>30.304099999999998</v>
      </c>
    </row>
    <row r="570" spans="1:25">
      <c r="A570" s="1" t="s">
        <v>1055</v>
      </c>
      <c r="B570" s="1" t="s">
        <v>1057</v>
      </c>
      <c r="C570" s="1" t="s">
        <v>1056</v>
      </c>
      <c r="D570" s="1">
        <v>12</v>
      </c>
      <c r="E570" s="1">
        <v>77.2</v>
      </c>
      <c r="F570" s="1">
        <v>21.265000000000001</v>
      </c>
      <c r="G570" s="1">
        <v>203.02</v>
      </c>
      <c r="H570" s="3">
        <v>171970000000</v>
      </c>
      <c r="I570" s="1">
        <v>439</v>
      </c>
      <c r="J570" s="1">
        <v>193</v>
      </c>
      <c r="K570" s="2">
        <v>32.101500000000001</v>
      </c>
      <c r="L570" s="2">
        <v>31.4925</v>
      </c>
      <c r="M570" s="2">
        <v>31.081800000000001</v>
      </c>
      <c r="N570" s="2">
        <v>32.360700000000001</v>
      </c>
      <c r="O570" s="2">
        <v>31.968499999999999</v>
      </c>
      <c r="P570" s="2">
        <v>32.106999999999999</v>
      </c>
      <c r="Q570" s="2">
        <v>32.546199999999999</v>
      </c>
      <c r="R570" s="2">
        <v>32.034799999999997</v>
      </c>
      <c r="S570" s="2">
        <v>32.482100000000003</v>
      </c>
      <c r="T570" s="2">
        <v>31.641999999999999</v>
      </c>
      <c r="U570" s="2">
        <v>31.8187</v>
      </c>
      <c r="V570" s="2">
        <v>31.743300000000001</v>
      </c>
      <c r="W570" s="2">
        <v>32.451999999999998</v>
      </c>
      <c r="X570" s="2">
        <v>32.018700000000003</v>
      </c>
      <c r="Y570" s="2">
        <v>32.200299999999999</v>
      </c>
    </row>
    <row r="571" spans="1:25">
      <c r="A571" s="1" t="s">
        <v>2161</v>
      </c>
      <c r="B571" s="1" t="s">
        <v>2162</v>
      </c>
      <c r="C571" s="1" t="s">
        <v>2163</v>
      </c>
      <c r="D571" s="1">
        <v>14</v>
      </c>
      <c r="E571" s="1">
        <v>46.1</v>
      </c>
      <c r="F571" s="1">
        <v>49.786999999999999</v>
      </c>
      <c r="G571" s="1">
        <v>111.84</v>
      </c>
      <c r="H571" s="3">
        <v>2977200000</v>
      </c>
      <c r="I571" s="1">
        <v>68</v>
      </c>
      <c r="J571" s="1">
        <v>453</v>
      </c>
      <c r="K571" s="2">
        <v>25.866900000000001</v>
      </c>
      <c r="L571" s="2">
        <v>26.567499999999999</v>
      </c>
      <c r="M571" s="2">
        <v>25.841200000000001</v>
      </c>
      <c r="N571" s="2">
        <v>25.9559</v>
      </c>
      <c r="O571" s="2">
        <v>26.081199999999999</v>
      </c>
      <c r="P571" s="2">
        <v>26.857399999999998</v>
      </c>
      <c r="Q571" s="2">
        <v>26.244800000000001</v>
      </c>
      <c r="R571" s="2">
        <v>25.713999999999999</v>
      </c>
      <c r="S571" s="2">
        <v>26.432300000000001</v>
      </c>
      <c r="T571" s="2">
        <v>26.885200000000001</v>
      </c>
      <c r="U571" s="2">
        <v>26.011600000000001</v>
      </c>
      <c r="V571" s="2">
        <v>25.194700000000001</v>
      </c>
      <c r="W571" s="2">
        <v>26.291699999999999</v>
      </c>
      <c r="X571" s="2">
        <v>26.000699999999998</v>
      </c>
      <c r="Y571" s="2">
        <v>26.2761</v>
      </c>
    </row>
    <row r="572" spans="1:25">
      <c r="A572" s="1" t="s">
        <v>2164</v>
      </c>
      <c r="B572" s="1" t="s">
        <v>2165</v>
      </c>
      <c r="C572" s="1" t="s">
        <v>2166</v>
      </c>
      <c r="D572" s="1">
        <v>9</v>
      </c>
      <c r="E572" s="1">
        <v>42.1</v>
      </c>
      <c r="F572" s="1">
        <v>18.975000000000001</v>
      </c>
      <c r="G572" s="1">
        <v>210.1</v>
      </c>
      <c r="H572" s="3">
        <v>19532000000</v>
      </c>
      <c r="I572" s="1">
        <v>149</v>
      </c>
      <c r="J572" s="1">
        <v>178</v>
      </c>
      <c r="K572" s="2">
        <v>29.648599999999998</v>
      </c>
      <c r="L572" s="2">
        <v>29.298500000000001</v>
      </c>
      <c r="M572" s="2">
        <v>29.006399999999999</v>
      </c>
      <c r="N572" s="2">
        <v>28.919699999999999</v>
      </c>
      <c r="O572" s="2">
        <v>28.414100000000001</v>
      </c>
      <c r="P572" s="2">
        <v>29.016400000000001</v>
      </c>
      <c r="Q572" s="2">
        <v>29.024999999999999</v>
      </c>
      <c r="R572" s="2">
        <v>29.1069</v>
      </c>
      <c r="S572" s="2">
        <v>29.500599999999999</v>
      </c>
      <c r="T572" s="2">
        <v>28.974399999999999</v>
      </c>
      <c r="U572" s="2">
        <v>28.767099999999999</v>
      </c>
      <c r="V572" s="2">
        <v>29.4084</v>
      </c>
      <c r="W572" s="2">
        <v>28.673300000000001</v>
      </c>
      <c r="X572" s="2">
        <v>29.191099999999999</v>
      </c>
      <c r="Y572" s="2">
        <v>29.246300000000002</v>
      </c>
    </row>
    <row r="573" spans="1:25">
      <c r="A573" s="1" t="s">
        <v>1097</v>
      </c>
      <c r="B573" s="1" t="s">
        <v>1099</v>
      </c>
      <c r="C573" s="1" t="s">
        <v>1098</v>
      </c>
      <c r="D573" s="1">
        <v>9</v>
      </c>
      <c r="E573" s="1">
        <v>57.4</v>
      </c>
      <c r="F573" s="1">
        <v>20.375</v>
      </c>
      <c r="G573" s="1">
        <v>153.19</v>
      </c>
      <c r="H573" s="3">
        <v>15383000000</v>
      </c>
      <c r="I573" s="1">
        <v>118</v>
      </c>
      <c r="J573" s="1">
        <v>188</v>
      </c>
      <c r="K573" s="2">
        <v>28.1615</v>
      </c>
      <c r="L573" s="2">
        <v>28.5259</v>
      </c>
      <c r="M573" s="2">
        <v>27.453900000000001</v>
      </c>
      <c r="N573" s="2">
        <v>28.101600000000001</v>
      </c>
      <c r="O573" s="2">
        <v>28.767199999999999</v>
      </c>
      <c r="P573" s="2">
        <v>28.931799999999999</v>
      </c>
      <c r="Q573" s="2">
        <v>28.631</v>
      </c>
      <c r="R573" s="2">
        <v>28.760999999999999</v>
      </c>
      <c r="S573" s="2">
        <v>28.8307</v>
      </c>
      <c r="T573" s="2">
        <v>28.101500000000001</v>
      </c>
      <c r="U573" s="2">
        <v>27.966899999999999</v>
      </c>
      <c r="V573" s="2">
        <v>27.843699999999998</v>
      </c>
      <c r="W573" s="2">
        <v>29.319199999999999</v>
      </c>
      <c r="X573" s="2">
        <v>28.525200000000002</v>
      </c>
      <c r="Y573" s="2">
        <v>28.670400000000001</v>
      </c>
    </row>
    <row r="574" spans="1:25">
      <c r="A574" s="1" t="s">
        <v>599</v>
      </c>
      <c r="B574" s="1" t="s">
        <v>601</v>
      </c>
      <c r="C574" s="1" t="s">
        <v>600</v>
      </c>
      <c r="D574" s="1">
        <v>20</v>
      </c>
      <c r="E574" s="1">
        <v>63</v>
      </c>
      <c r="F574" s="1">
        <v>29.777000000000001</v>
      </c>
      <c r="G574" s="1">
        <v>294.43</v>
      </c>
      <c r="H574" s="3">
        <v>192960000000</v>
      </c>
      <c r="I574" s="1">
        <v>780</v>
      </c>
      <c r="J574" s="1">
        <v>289</v>
      </c>
      <c r="K574" s="2">
        <v>32.183500000000002</v>
      </c>
      <c r="L574" s="2">
        <v>32.345799999999997</v>
      </c>
      <c r="M574" s="2">
        <v>32.0867</v>
      </c>
      <c r="N574" s="2">
        <v>31.7972</v>
      </c>
      <c r="O574" s="2">
        <v>31.6358</v>
      </c>
      <c r="P574" s="2">
        <v>31.742100000000001</v>
      </c>
      <c r="Q574" s="2">
        <v>32.060099999999998</v>
      </c>
      <c r="R574" s="2">
        <v>32.084899999999998</v>
      </c>
      <c r="S574" s="2">
        <v>31.857700000000001</v>
      </c>
      <c r="T574" s="2">
        <v>32.119799999999998</v>
      </c>
      <c r="U574" s="2">
        <v>32.569200000000002</v>
      </c>
      <c r="V574" s="2">
        <v>32.893500000000003</v>
      </c>
      <c r="W574" s="2">
        <v>32.356699999999996</v>
      </c>
      <c r="X574" s="2">
        <v>32.468400000000003</v>
      </c>
      <c r="Y574" s="2">
        <v>32.231200000000001</v>
      </c>
    </row>
    <row r="575" spans="1:25">
      <c r="A575" s="1" t="s">
        <v>2167</v>
      </c>
      <c r="B575" s="1" t="s">
        <v>2168</v>
      </c>
      <c r="C575" s="1" t="s">
        <v>2169</v>
      </c>
      <c r="D575" s="1">
        <v>4</v>
      </c>
      <c r="E575" s="1">
        <v>46.9</v>
      </c>
      <c r="F575" s="1">
        <v>15.94</v>
      </c>
      <c r="G575" s="1">
        <v>91.058000000000007</v>
      </c>
      <c r="H575" s="3">
        <v>2300500000</v>
      </c>
      <c r="I575" s="1">
        <v>61</v>
      </c>
      <c r="J575" s="1">
        <v>147</v>
      </c>
      <c r="K575" s="2">
        <v>25.218800000000002</v>
      </c>
      <c r="L575" s="2">
        <v>26.215499999999999</v>
      </c>
      <c r="M575" s="2">
        <v>24.689599999999999</v>
      </c>
      <c r="N575" s="2">
        <v>25.83</v>
      </c>
      <c r="O575" s="2">
        <v>25.6675</v>
      </c>
      <c r="P575" s="2">
        <v>26.1693</v>
      </c>
      <c r="Q575" s="2">
        <v>26.4115</v>
      </c>
      <c r="R575" s="2">
        <v>25.972799999999999</v>
      </c>
      <c r="S575" s="2">
        <v>25.6861</v>
      </c>
      <c r="T575" s="2">
        <v>25.3184</v>
      </c>
      <c r="U575" s="2">
        <v>25.5962</v>
      </c>
      <c r="V575" s="2">
        <v>26.144200000000001</v>
      </c>
      <c r="W575" s="2">
        <v>25.8796</v>
      </c>
      <c r="X575" s="2">
        <v>26.1829</v>
      </c>
      <c r="Y575" s="2">
        <v>25.877600000000001</v>
      </c>
    </row>
    <row r="576" spans="1:25">
      <c r="A576" s="1" t="s">
        <v>2170</v>
      </c>
      <c r="B576" s="1" t="s">
        <v>2171</v>
      </c>
      <c r="C576" s="1" t="s">
        <v>2172</v>
      </c>
      <c r="D576" s="1">
        <v>7</v>
      </c>
      <c r="E576" s="1">
        <v>28.6</v>
      </c>
      <c r="F576" s="1">
        <v>35.231999999999999</v>
      </c>
      <c r="G576" s="1">
        <v>112.81</v>
      </c>
      <c r="H576" s="3">
        <v>3236500000</v>
      </c>
      <c r="I576" s="1">
        <v>59</v>
      </c>
      <c r="J576" s="1">
        <v>329</v>
      </c>
      <c r="K576" s="2">
        <v>26.477399999999999</v>
      </c>
      <c r="L576" s="2">
        <v>26.794899999999998</v>
      </c>
      <c r="M576" s="2">
        <v>24.091000000000001</v>
      </c>
      <c r="N576" s="2">
        <v>25.591899999999999</v>
      </c>
      <c r="O576" s="2">
        <v>24.576000000000001</v>
      </c>
      <c r="P576" s="2">
        <v>25.7592</v>
      </c>
      <c r="Q576" s="2">
        <v>26.287600000000001</v>
      </c>
      <c r="R576" s="2">
        <v>26.116499999999998</v>
      </c>
      <c r="S576" s="2">
        <v>24.917200000000001</v>
      </c>
      <c r="T576" s="2">
        <v>27.7285</v>
      </c>
      <c r="U576" s="2">
        <v>26.852</v>
      </c>
      <c r="V576" s="2">
        <v>23.718299999999999</v>
      </c>
      <c r="W576" s="2">
        <v>26.464300000000001</v>
      </c>
      <c r="X576" s="2">
        <v>26.2014</v>
      </c>
      <c r="Y576" s="2">
        <v>25.179200000000002</v>
      </c>
    </row>
    <row r="577" spans="1:25">
      <c r="A577" s="1" t="s">
        <v>2173</v>
      </c>
      <c r="B577" s="1" t="s">
        <v>2174</v>
      </c>
      <c r="C577" s="1" t="s">
        <v>2175</v>
      </c>
      <c r="D577" s="1">
        <v>8</v>
      </c>
      <c r="E577" s="1">
        <v>43.4</v>
      </c>
      <c r="F577" s="1">
        <v>35.07</v>
      </c>
      <c r="G577" s="1">
        <v>135.82</v>
      </c>
      <c r="H577" s="3">
        <v>4789700000</v>
      </c>
      <c r="I577" s="1">
        <v>73</v>
      </c>
      <c r="J577" s="1">
        <v>325</v>
      </c>
      <c r="K577" s="2">
        <v>26.966000000000001</v>
      </c>
      <c r="L577" s="2">
        <v>27.026499999999999</v>
      </c>
      <c r="M577" s="2">
        <v>26.910299999999999</v>
      </c>
      <c r="N577" s="2">
        <v>27.019200000000001</v>
      </c>
      <c r="O577" s="2">
        <v>26.8277</v>
      </c>
      <c r="P577" s="2">
        <v>27.104199999999999</v>
      </c>
      <c r="Q577" s="2">
        <v>26.968399999999999</v>
      </c>
      <c r="R577" s="2">
        <v>25.084800000000001</v>
      </c>
      <c r="S577" s="2">
        <v>27.328800000000001</v>
      </c>
      <c r="T577" s="2">
        <v>27.0932</v>
      </c>
      <c r="U577" s="2">
        <v>27.2059</v>
      </c>
      <c r="V577" s="2">
        <v>27.1799</v>
      </c>
      <c r="W577" s="2">
        <v>26.8276</v>
      </c>
      <c r="X577" s="2">
        <v>27.148099999999999</v>
      </c>
      <c r="Y577" s="2">
        <v>26.805299999999999</v>
      </c>
    </row>
    <row r="578" spans="1:25">
      <c r="A578" s="1" t="s">
        <v>2176</v>
      </c>
      <c r="B578" s="1" t="s">
        <v>2177</v>
      </c>
      <c r="C578" s="1" t="s">
        <v>2178</v>
      </c>
      <c r="D578" s="1">
        <v>7</v>
      </c>
      <c r="E578" s="1">
        <v>36</v>
      </c>
      <c r="F578" s="1">
        <v>31.966000000000001</v>
      </c>
      <c r="G578" s="1">
        <v>67.328999999999994</v>
      </c>
      <c r="H578" s="3">
        <v>2495500000</v>
      </c>
      <c r="I578" s="1">
        <v>47</v>
      </c>
      <c r="J578" s="1">
        <v>286</v>
      </c>
      <c r="K578" s="2">
        <v>24.5428</v>
      </c>
      <c r="L578" s="2">
        <v>26.741599999999998</v>
      </c>
      <c r="M578" s="2">
        <v>24.370699999999999</v>
      </c>
      <c r="N578" s="2">
        <v>26.432200000000002</v>
      </c>
      <c r="O578" s="2">
        <v>24.534300000000002</v>
      </c>
      <c r="P578" s="2">
        <v>25.7454</v>
      </c>
      <c r="Q578" s="2">
        <v>25.8599</v>
      </c>
      <c r="R578" s="2">
        <v>26.422899999999998</v>
      </c>
      <c r="S578" s="2">
        <v>24.9648</v>
      </c>
      <c r="T578" s="2">
        <v>25.671900000000001</v>
      </c>
      <c r="U578" s="2">
        <v>25.267900000000001</v>
      </c>
      <c r="V578" s="2">
        <v>24.972000000000001</v>
      </c>
      <c r="W578" s="2">
        <v>26.136600000000001</v>
      </c>
      <c r="X578" s="2">
        <v>23.39</v>
      </c>
      <c r="Y578" s="2">
        <v>26.564699999999998</v>
      </c>
    </row>
    <row r="579" spans="1:25">
      <c r="A579" s="1" t="s">
        <v>2179</v>
      </c>
      <c r="B579" s="1" t="s">
        <v>2180</v>
      </c>
      <c r="C579" s="1" t="s">
        <v>2181</v>
      </c>
      <c r="D579" s="1">
        <v>7</v>
      </c>
      <c r="E579" s="1">
        <v>44.6</v>
      </c>
      <c r="F579" s="1">
        <v>15.555</v>
      </c>
      <c r="G579" s="1">
        <v>24.702000000000002</v>
      </c>
      <c r="H579" s="3">
        <v>1168600000</v>
      </c>
      <c r="I579" s="1">
        <v>34</v>
      </c>
      <c r="J579" s="1">
        <v>139</v>
      </c>
      <c r="K579" s="2">
        <v>24.558599999999998</v>
      </c>
      <c r="L579" s="2">
        <v>24.8813</v>
      </c>
      <c r="M579" s="2">
        <v>24.219200000000001</v>
      </c>
      <c r="N579" s="2">
        <v>24.9663</v>
      </c>
      <c r="O579" s="2">
        <v>25.4862</v>
      </c>
      <c r="P579" s="2">
        <v>24.510899999999999</v>
      </c>
      <c r="Q579" s="2">
        <v>24.408999999999999</v>
      </c>
      <c r="R579" s="2">
        <v>24.573799999999999</v>
      </c>
      <c r="S579" s="2">
        <v>23.951000000000001</v>
      </c>
      <c r="T579" s="2">
        <v>24.4009</v>
      </c>
      <c r="U579" s="2">
        <v>24.9864</v>
      </c>
      <c r="V579" s="2">
        <v>25.8339</v>
      </c>
      <c r="W579" s="2">
        <v>25.447800000000001</v>
      </c>
      <c r="X579" s="2">
        <v>24.5578</v>
      </c>
      <c r="Y579" s="2">
        <v>24.799299999999999</v>
      </c>
    </row>
    <row r="580" spans="1:25">
      <c r="A580" s="1" t="s">
        <v>984</v>
      </c>
      <c r="B580" s="1" t="s">
        <v>986</v>
      </c>
      <c r="C580" s="1" t="s">
        <v>985</v>
      </c>
      <c r="D580" s="1">
        <v>15</v>
      </c>
      <c r="E580" s="1">
        <v>56.3</v>
      </c>
      <c r="F580" s="1">
        <v>51.363</v>
      </c>
      <c r="G580" s="1">
        <v>68.686999999999998</v>
      </c>
      <c r="H580" s="3">
        <v>2712300000</v>
      </c>
      <c r="I580" s="1">
        <v>66</v>
      </c>
      <c r="J580" s="1">
        <v>481</v>
      </c>
      <c r="K580" s="2">
        <v>25.8886</v>
      </c>
      <c r="L580" s="2">
        <v>25.655100000000001</v>
      </c>
      <c r="M580" s="2">
        <v>25.473099999999999</v>
      </c>
      <c r="N580" s="2">
        <v>26.442599999999999</v>
      </c>
      <c r="O580" s="2">
        <v>25.342500000000001</v>
      </c>
      <c r="P580" s="2">
        <v>25.746500000000001</v>
      </c>
      <c r="Q580" s="2">
        <v>25.7163</v>
      </c>
      <c r="R580" s="2">
        <v>25.9283</v>
      </c>
      <c r="S580" s="2">
        <v>26.072900000000001</v>
      </c>
      <c r="T580" s="2">
        <v>26.650300000000001</v>
      </c>
      <c r="U580" s="2">
        <v>26.571300000000001</v>
      </c>
      <c r="V580" s="2">
        <v>26.649799999999999</v>
      </c>
      <c r="W580" s="2">
        <v>25.8872</v>
      </c>
      <c r="X580" s="2">
        <v>26.101199999999999</v>
      </c>
      <c r="Y580" s="2">
        <v>26.053799999999999</v>
      </c>
    </row>
    <row r="581" spans="1:25">
      <c r="A581" s="1" t="s">
        <v>2182</v>
      </c>
      <c r="B581" s="1" t="s">
        <v>2183</v>
      </c>
      <c r="C581" s="1" t="s">
        <v>2184</v>
      </c>
      <c r="D581" s="1">
        <v>13</v>
      </c>
      <c r="E581" s="1">
        <v>43.2</v>
      </c>
      <c r="F581" s="1">
        <v>37.783999999999999</v>
      </c>
      <c r="G581" s="1">
        <v>171.42</v>
      </c>
      <c r="H581" s="3">
        <v>12958000000</v>
      </c>
      <c r="I581" s="1">
        <v>156</v>
      </c>
      <c r="J581" s="1">
        <v>345</v>
      </c>
      <c r="K581" s="2">
        <v>28.578299999999999</v>
      </c>
      <c r="L581" s="2">
        <v>28.576899999999998</v>
      </c>
      <c r="M581" s="2">
        <v>29.178899999999999</v>
      </c>
      <c r="N581" s="2">
        <v>28.429600000000001</v>
      </c>
      <c r="O581" s="2">
        <v>28.230899999999998</v>
      </c>
      <c r="P581" s="2">
        <v>28.3614</v>
      </c>
      <c r="Q581" s="2">
        <v>28.048300000000001</v>
      </c>
      <c r="R581" s="2">
        <v>28.058499999999999</v>
      </c>
      <c r="S581" s="2">
        <v>28.173100000000002</v>
      </c>
      <c r="T581" s="2">
        <v>28.500299999999999</v>
      </c>
      <c r="U581" s="2">
        <v>28.456900000000001</v>
      </c>
      <c r="V581" s="2">
        <v>28.5626</v>
      </c>
      <c r="W581" s="2">
        <v>28.026</v>
      </c>
      <c r="X581" s="2">
        <v>28.433800000000002</v>
      </c>
      <c r="Y581" s="2">
        <v>28.026499999999999</v>
      </c>
    </row>
    <row r="582" spans="1:25">
      <c r="A582" s="1" t="s">
        <v>157</v>
      </c>
      <c r="B582" s="1" t="s">
        <v>159</v>
      </c>
      <c r="C582" s="1" t="s">
        <v>158</v>
      </c>
      <c r="D582" s="1">
        <v>22</v>
      </c>
      <c r="E582" s="1">
        <v>42.9</v>
      </c>
      <c r="F582" s="1">
        <v>47.526000000000003</v>
      </c>
      <c r="G582" s="1">
        <v>323.31</v>
      </c>
      <c r="H582" s="3">
        <v>36994000000</v>
      </c>
      <c r="I582" s="1">
        <v>281</v>
      </c>
      <c r="J582" s="1">
        <v>424</v>
      </c>
      <c r="K582" s="2">
        <v>29.251899999999999</v>
      </c>
      <c r="L582" s="2">
        <v>29.4436</v>
      </c>
      <c r="M582" s="2">
        <v>29.2544</v>
      </c>
      <c r="N582" s="2">
        <v>30.181999999999999</v>
      </c>
      <c r="O582" s="2">
        <v>29.7544</v>
      </c>
      <c r="P582" s="2">
        <v>30.100200000000001</v>
      </c>
      <c r="Q582" s="2">
        <v>29.8093</v>
      </c>
      <c r="R582" s="2">
        <v>30.052099999999999</v>
      </c>
      <c r="S582" s="2">
        <v>29.755500000000001</v>
      </c>
      <c r="T582" s="2">
        <v>29.9557</v>
      </c>
      <c r="U582" s="2">
        <v>29.962199999999999</v>
      </c>
      <c r="V582" s="2">
        <v>29.815300000000001</v>
      </c>
      <c r="W582" s="2">
        <v>29.8565</v>
      </c>
      <c r="X582" s="2">
        <v>29.631900000000002</v>
      </c>
      <c r="Y582" s="2">
        <v>29.817599999999999</v>
      </c>
    </row>
    <row r="583" spans="1:25">
      <c r="A583" s="1" t="s">
        <v>2185</v>
      </c>
      <c r="B583" s="1" t="s">
        <v>2186</v>
      </c>
      <c r="C583" s="1" t="s">
        <v>2187</v>
      </c>
      <c r="D583" s="1">
        <v>5</v>
      </c>
      <c r="E583" s="1">
        <v>36.4</v>
      </c>
      <c r="F583" s="1">
        <v>14.007</v>
      </c>
      <c r="G583" s="1">
        <v>47.726999999999997</v>
      </c>
      <c r="H583" s="3">
        <v>14304000000</v>
      </c>
      <c r="I583" s="1">
        <v>88</v>
      </c>
      <c r="J583" s="1">
        <v>129</v>
      </c>
      <c r="K583" s="2">
        <v>28.261600000000001</v>
      </c>
      <c r="L583" s="2">
        <v>27.829699999999999</v>
      </c>
      <c r="M583" s="2">
        <v>27.306899999999999</v>
      </c>
      <c r="N583" s="2">
        <v>28.185600000000001</v>
      </c>
      <c r="O583" s="2">
        <v>27.642399999999999</v>
      </c>
      <c r="P583" s="2">
        <v>27.525400000000001</v>
      </c>
      <c r="Q583" s="2">
        <v>28.194700000000001</v>
      </c>
      <c r="R583" s="2">
        <v>28.780200000000001</v>
      </c>
      <c r="S583" s="2">
        <v>28.648599999999998</v>
      </c>
      <c r="T583" s="2">
        <v>28.678599999999999</v>
      </c>
      <c r="U583" s="2">
        <v>25.363800000000001</v>
      </c>
      <c r="V583" s="2">
        <v>24.243600000000001</v>
      </c>
      <c r="W583" s="2">
        <v>28.472000000000001</v>
      </c>
      <c r="X583" s="2">
        <v>28.4817</v>
      </c>
      <c r="Y583" s="2">
        <v>28.0626</v>
      </c>
    </row>
    <row r="584" spans="1:25">
      <c r="A584" s="1" t="s">
        <v>2188</v>
      </c>
      <c r="B584" s="1" t="s">
        <v>2189</v>
      </c>
      <c r="C584" s="1" t="s">
        <v>2190</v>
      </c>
      <c r="D584" s="1">
        <v>12</v>
      </c>
      <c r="E584" s="1">
        <v>74.400000000000006</v>
      </c>
      <c r="F584" s="1">
        <v>12.769</v>
      </c>
      <c r="G584" s="1">
        <v>127.21</v>
      </c>
      <c r="H584" s="3">
        <v>27099000000</v>
      </c>
      <c r="I584" s="1">
        <v>250</v>
      </c>
      <c r="J584" s="1">
        <v>117</v>
      </c>
      <c r="K584" s="2">
        <v>29.2624</v>
      </c>
      <c r="L584" s="2">
        <v>29.033000000000001</v>
      </c>
      <c r="M584" s="2">
        <v>30.586300000000001</v>
      </c>
      <c r="N584" s="2">
        <v>28.985099999999999</v>
      </c>
      <c r="O584" s="2">
        <v>30.042400000000001</v>
      </c>
      <c r="P584" s="2">
        <v>29.3369</v>
      </c>
      <c r="Q584" s="2">
        <v>28.371400000000001</v>
      </c>
      <c r="R584" s="2">
        <v>28.639099999999999</v>
      </c>
      <c r="S584" s="2">
        <v>28.569500000000001</v>
      </c>
      <c r="T584" s="2">
        <v>29.934000000000001</v>
      </c>
      <c r="U584" s="2">
        <v>29.321100000000001</v>
      </c>
      <c r="V584" s="2">
        <v>29.029499999999999</v>
      </c>
      <c r="W584" s="2">
        <v>28.762</v>
      </c>
      <c r="X584" s="2">
        <v>29.1236</v>
      </c>
      <c r="Y584" s="2">
        <v>28.796299999999999</v>
      </c>
    </row>
    <row r="585" spans="1:25">
      <c r="A585" s="1" t="s">
        <v>2191</v>
      </c>
      <c r="B585" s="1" t="s">
        <v>2192</v>
      </c>
      <c r="C585" s="1" t="s">
        <v>2193</v>
      </c>
      <c r="D585" s="1">
        <v>2</v>
      </c>
      <c r="E585" s="1">
        <v>23.4</v>
      </c>
      <c r="F585" s="1">
        <v>10.234</v>
      </c>
      <c r="G585" s="1">
        <v>9.1499000000000006</v>
      </c>
      <c r="H585" s="3">
        <v>1244700000</v>
      </c>
      <c r="I585" s="1">
        <v>28</v>
      </c>
      <c r="J585" s="1">
        <v>94</v>
      </c>
      <c r="K585" s="2">
        <v>25.330300000000001</v>
      </c>
      <c r="L585" s="2">
        <v>25.0961</v>
      </c>
      <c r="M585" s="2">
        <v>26.260200000000001</v>
      </c>
      <c r="N585" s="2">
        <v>24.5502</v>
      </c>
      <c r="O585" s="2">
        <v>25.0184</v>
      </c>
      <c r="P585" s="2">
        <v>24.692900000000002</v>
      </c>
      <c r="Q585" s="2">
        <v>24.503299999999999</v>
      </c>
      <c r="R585" s="2">
        <v>23.9329</v>
      </c>
      <c r="S585" s="2">
        <v>24.8889</v>
      </c>
      <c r="T585" s="2">
        <v>24.993099999999998</v>
      </c>
      <c r="U585" s="2">
        <v>25.429500000000001</v>
      </c>
      <c r="V585" s="2">
        <v>24.424199999999999</v>
      </c>
      <c r="W585" s="2">
        <v>24.210799999999999</v>
      </c>
      <c r="X585" s="2">
        <v>24.980499999999999</v>
      </c>
      <c r="Y585" s="2">
        <v>24.9756</v>
      </c>
    </row>
    <row r="586" spans="1:25">
      <c r="A586" s="1" t="s">
        <v>368</v>
      </c>
      <c r="B586" s="1" t="s">
        <v>370</v>
      </c>
      <c r="C586" s="1" t="s">
        <v>369</v>
      </c>
      <c r="D586" s="1">
        <v>13</v>
      </c>
      <c r="E586" s="1">
        <v>56.6</v>
      </c>
      <c r="F586" s="1">
        <v>15.087999999999999</v>
      </c>
      <c r="G586" s="1">
        <v>164.67</v>
      </c>
      <c r="H586" s="3">
        <v>17715000000</v>
      </c>
      <c r="I586" s="1">
        <v>169</v>
      </c>
      <c r="J586" s="1">
        <v>143</v>
      </c>
      <c r="K586" s="2">
        <v>30.0259</v>
      </c>
      <c r="L586" s="2">
        <v>27.8841</v>
      </c>
      <c r="M586" s="2">
        <v>30.284199999999998</v>
      </c>
      <c r="N586" s="2">
        <v>29.9313</v>
      </c>
      <c r="O586" s="2">
        <v>30.080200000000001</v>
      </c>
      <c r="P586" s="2">
        <v>29.539899999999999</v>
      </c>
      <c r="Q586" s="2">
        <v>28.5886</v>
      </c>
      <c r="R586" s="2">
        <v>28.491499999999998</v>
      </c>
      <c r="S586" s="2">
        <v>29.350100000000001</v>
      </c>
      <c r="T586" s="2">
        <v>26.799700000000001</v>
      </c>
      <c r="U586" s="2">
        <v>26.583300000000001</v>
      </c>
      <c r="V586" s="2">
        <v>25.312899999999999</v>
      </c>
      <c r="W586" s="2">
        <v>28.827100000000002</v>
      </c>
      <c r="X586" s="2">
        <v>28.088799999999999</v>
      </c>
      <c r="Y586" s="2">
        <v>28.919599999999999</v>
      </c>
    </row>
    <row r="587" spans="1:25">
      <c r="A587" s="1" t="s">
        <v>2194</v>
      </c>
      <c r="B587" s="1" t="s">
        <v>2195</v>
      </c>
      <c r="C587" s="1" t="s">
        <v>2196</v>
      </c>
      <c r="D587" s="1">
        <v>25</v>
      </c>
      <c r="E587" s="1">
        <v>64.3</v>
      </c>
      <c r="F587" s="1">
        <v>49.353999999999999</v>
      </c>
      <c r="G587" s="1">
        <v>323.31</v>
      </c>
      <c r="H587" s="3">
        <v>59545000000</v>
      </c>
      <c r="I587" s="1">
        <v>403</v>
      </c>
      <c r="J587" s="1">
        <v>474</v>
      </c>
      <c r="K587" s="2">
        <v>30.482399999999998</v>
      </c>
      <c r="L587" s="2">
        <v>30.0307</v>
      </c>
      <c r="M587" s="2">
        <v>30.509699999999999</v>
      </c>
      <c r="N587" s="2">
        <v>30.708600000000001</v>
      </c>
      <c r="O587" s="2">
        <v>30.611799999999999</v>
      </c>
      <c r="P587" s="2">
        <v>30.564699999999998</v>
      </c>
      <c r="Q587" s="2">
        <v>30.497800000000002</v>
      </c>
      <c r="R587" s="2">
        <v>30.653400000000001</v>
      </c>
      <c r="S587" s="2">
        <v>31.0547</v>
      </c>
      <c r="T587" s="2">
        <v>30.0076</v>
      </c>
      <c r="U587" s="2">
        <v>30.5183</v>
      </c>
      <c r="V587" s="2">
        <v>30.138100000000001</v>
      </c>
      <c r="W587" s="2">
        <v>30.087900000000001</v>
      </c>
      <c r="X587" s="2">
        <v>30.148800000000001</v>
      </c>
      <c r="Y587" s="2">
        <v>30.7119</v>
      </c>
    </row>
    <row r="588" spans="1:25">
      <c r="A588" s="1" t="s">
        <v>2197</v>
      </c>
      <c r="B588" s="1" t="s">
        <v>2198</v>
      </c>
      <c r="C588" s="1" t="s">
        <v>2199</v>
      </c>
      <c r="D588" s="1">
        <v>22</v>
      </c>
      <c r="E588" s="1">
        <v>66.900000000000006</v>
      </c>
      <c r="F588" s="1">
        <v>30.812000000000001</v>
      </c>
      <c r="G588" s="1">
        <v>323.31</v>
      </c>
      <c r="H588" s="3">
        <v>143050000000</v>
      </c>
      <c r="I588" s="1">
        <v>501</v>
      </c>
      <c r="J588" s="1">
        <v>284</v>
      </c>
      <c r="K588" s="2">
        <v>31.518799999999999</v>
      </c>
      <c r="L588" s="2">
        <v>31.3858</v>
      </c>
      <c r="M588" s="2">
        <v>31.692</v>
      </c>
      <c r="N588" s="2">
        <v>31.210899999999999</v>
      </c>
      <c r="O588" s="2">
        <v>31.868600000000001</v>
      </c>
      <c r="P588" s="2">
        <v>31.663</v>
      </c>
      <c r="Q588" s="2">
        <v>31.608000000000001</v>
      </c>
      <c r="R588" s="2">
        <v>31.911300000000001</v>
      </c>
      <c r="S588" s="2">
        <v>32.245800000000003</v>
      </c>
      <c r="T588" s="2">
        <v>31.664100000000001</v>
      </c>
      <c r="U588" s="2">
        <v>31.447399999999998</v>
      </c>
      <c r="V588" s="2">
        <v>31.211500000000001</v>
      </c>
      <c r="W588" s="2">
        <v>31.626300000000001</v>
      </c>
      <c r="X588" s="2">
        <v>31.7133</v>
      </c>
      <c r="Y588" s="2">
        <v>31.885200000000001</v>
      </c>
    </row>
    <row r="589" spans="1:25">
      <c r="A589" s="1" t="s">
        <v>2200</v>
      </c>
      <c r="B589" s="1" t="s">
        <v>2201</v>
      </c>
      <c r="C589" s="1" t="s">
        <v>2202</v>
      </c>
      <c r="D589" s="1">
        <v>18</v>
      </c>
      <c r="E589" s="1">
        <v>61.9</v>
      </c>
      <c r="F589" s="1">
        <v>47.107999999999997</v>
      </c>
      <c r="G589" s="1">
        <v>323.31</v>
      </c>
      <c r="H589" s="3">
        <v>34002000000</v>
      </c>
      <c r="I589" s="1">
        <v>197</v>
      </c>
      <c r="J589" s="1">
        <v>420</v>
      </c>
      <c r="K589" s="2">
        <v>24.263300000000001</v>
      </c>
      <c r="L589" s="2">
        <v>26.234300000000001</v>
      </c>
      <c r="M589" s="2">
        <v>28.956800000000001</v>
      </c>
      <c r="N589" s="2">
        <v>29.354299999999999</v>
      </c>
      <c r="O589" s="2">
        <v>29.8081</v>
      </c>
      <c r="P589" s="2">
        <v>29.5594</v>
      </c>
      <c r="Q589" s="2">
        <v>30.560199999999998</v>
      </c>
      <c r="R589" s="2">
        <v>30.297799999999999</v>
      </c>
      <c r="S589" s="2">
        <v>30.227900000000002</v>
      </c>
      <c r="T589" s="2">
        <v>30.901599999999998</v>
      </c>
      <c r="U589" s="2">
        <v>30.886600000000001</v>
      </c>
      <c r="V589" s="2">
        <v>29.499400000000001</v>
      </c>
      <c r="W589" s="2">
        <v>23.767399999999999</v>
      </c>
      <c r="X589" s="2">
        <v>29.0688</v>
      </c>
      <c r="Y589" s="2">
        <v>29.2624</v>
      </c>
    </row>
    <row r="590" spans="1:25">
      <c r="A590" s="1" t="s">
        <v>82</v>
      </c>
      <c r="B590" s="1" t="s">
        <v>84</v>
      </c>
      <c r="C590" s="1" t="s">
        <v>83</v>
      </c>
      <c r="D590" s="1">
        <v>50</v>
      </c>
      <c r="E590" s="1">
        <v>87.1</v>
      </c>
      <c r="F590" s="1">
        <v>43.313000000000002</v>
      </c>
      <c r="G590" s="1">
        <v>323.31</v>
      </c>
      <c r="H590" s="3">
        <v>2916600000000</v>
      </c>
      <c r="I590" s="1">
        <v>4007</v>
      </c>
      <c r="J590" s="1">
        <v>394</v>
      </c>
      <c r="K590" s="2">
        <v>36.538200000000003</v>
      </c>
      <c r="L590" s="2">
        <v>36.246299999999998</v>
      </c>
      <c r="M590" s="2">
        <v>36.509799999999998</v>
      </c>
      <c r="N590" s="2">
        <v>35.931800000000003</v>
      </c>
      <c r="O590" s="2">
        <v>35.792200000000001</v>
      </c>
      <c r="P590" s="2">
        <v>36.007800000000003</v>
      </c>
      <c r="Q590" s="2">
        <v>35.996099999999998</v>
      </c>
      <c r="R590" s="2">
        <v>35.738700000000001</v>
      </c>
      <c r="S590" s="2">
        <v>35.9193</v>
      </c>
      <c r="T590" s="2">
        <v>36.240499999999997</v>
      </c>
      <c r="U590" s="2">
        <v>36.418700000000001</v>
      </c>
      <c r="V590" s="2">
        <v>36.278100000000002</v>
      </c>
      <c r="W590" s="2">
        <v>35.9407</v>
      </c>
      <c r="X590" s="2">
        <v>35.905500000000004</v>
      </c>
      <c r="Y590" s="2">
        <v>35.895099999999999</v>
      </c>
    </row>
    <row r="591" spans="1:25">
      <c r="A591" s="1" t="s">
        <v>55</v>
      </c>
      <c r="B591" s="1" t="s">
        <v>57</v>
      </c>
      <c r="C591" s="1" t="s">
        <v>56</v>
      </c>
      <c r="D591" s="1">
        <v>4</v>
      </c>
      <c r="E591" s="1">
        <v>29.8</v>
      </c>
      <c r="F591" s="1">
        <v>24.425000000000001</v>
      </c>
      <c r="G591" s="1">
        <v>56.436999999999998</v>
      </c>
      <c r="H591" s="3">
        <v>773730000</v>
      </c>
      <c r="I591" s="1">
        <v>26</v>
      </c>
      <c r="J591" s="1">
        <v>228</v>
      </c>
      <c r="K591" s="2">
        <v>24.837599999999998</v>
      </c>
      <c r="L591" s="2">
        <v>24.998000000000001</v>
      </c>
      <c r="M591" s="2">
        <v>25.168700000000001</v>
      </c>
      <c r="N591" s="2">
        <v>24.922499999999999</v>
      </c>
      <c r="O591" s="2">
        <v>23.7056</v>
      </c>
      <c r="P591" s="2">
        <v>24.6951</v>
      </c>
      <c r="Q591" s="2">
        <v>25.9132</v>
      </c>
      <c r="R591" s="2">
        <v>24.0229</v>
      </c>
      <c r="S591" s="2">
        <v>24.495100000000001</v>
      </c>
      <c r="T591" s="2">
        <v>25.6675</v>
      </c>
      <c r="U591" s="2">
        <v>24.514900000000001</v>
      </c>
      <c r="V591" s="2">
        <v>24.518699999999999</v>
      </c>
      <c r="W591" s="2">
        <v>23.8918</v>
      </c>
      <c r="X591" s="2">
        <v>24.725100000000001</v>
      </c>
      <c r="Y591" s="2">
        <v>23.8735</v>
      </c>
    </row>
    <row r="592" spans="1:25">
      <c r="A592" s="1" t="s">
        <v>725</v>
      </c>
      <c r="B592" s="1" t="s">
        <v>727</v>
      </c>
      <c r="C592" s="1" t="s">
        <v>726</v>
      </c>
      <c r="D592" s="1">
        <v>6</v>
      </c>
      <c r="E592" s="1">
        <v>46.3</v>
      </c>
      <c r="F592" s="1">
        <v>23.67</v>
      </c>
      <c r="G592" s="1">
        <v>122.39</v>
      </c>
      <c r="H592" s="3">
        <v>5342100000</v>
      </c>
      <c r="I592" s="1">
        <v>66</v>
      </c>
      <c r="J592" s="1">
        <v>216</v>
      </c>
      <c r="K592" s="2">
        <v>25.6858</v>
      </c>
      <c r="L592" s="2">
        <v>26.3216</v>
      </c>
      <c r="M592" s="2">
        <v>26.3218</v>
      </c>
      <c r="N592" s="2">
        <v>23.924600000000002</v>
      </c>
      <c r="O592" s="2">
        <v>26.7121</v>
      </c>
      <c r="P592" s="2">
        <v>28.0732</v>
      </c>
      <c r="Q592" s="2">
        <v>27.983899999999998</v>
      </c>
      <c r="R592" s="2">
        <v>27.206399999999999</v>
      </c>
      <c r="S592" s="2">
        <v>27.162099999999999</v>
      </c>
      <c r="T592" s="2">
        <v>27.448799999999999</v>
      </c>
      <c r="U592" s="2">
        <v>27.414999999999999</v>
      </c>
      <c r="V592" s="2">
        <v>26.9193</v>
      </c>
      <c r="W592" s="2">
        <v>26.1465</v>
      </c>
      <c r="X592" s="2">
        <v>26.616800000000001</v>
      </c>
      <c r="Y592" s="2">
        <v>26.190200000000001</v>
      </c>
    </row>
    <row r="593" spans="1:25">
      <c r="A593" s="1" t="s">
        <v>2203</v>
      </c>
      <c r="B593" s="1" t="s">
        <v>2204</v>
      </c>
      <c r="C593" s="1" t="s">
        <v>2205</v>
      </c>
      <c r="D593" s="1">
        <v>19</v>
      </c>
      <c r="E593" s="1">
        <v>52.9</v>
      </c>
      <c r="F593" s="1">
        <v>54.512999999999998</v>
      </c>
      <c r="G593" s="1">
        <v>92.316999999999993</v>
      </c>
      <c r="H593" s="3">
        <v>3268900000</v>
      </c>
      <c r="I593" s="1">
        <v>104</v>
      </c>
      <c r="J593" s="1">
        <v>497</v>
      </c>
      <c r="K593" s="2">
        <v>26.607399999999998</v>
      </c>
      <c r="L593" s="2">
        <v>26.7255</v>
      </c>
      <c r="M593" s="2">
        <v>26.6053</v>
      </c>
      <c r="N593" s="2">
        <v>26.553000000000001</v>
      </c>
      <c r="O593" s="2">
        <v>25.601400000000002</v>
      </c>
      <c r="P593" s="2">
        <v>26.1251</v>
      </c>
      <c r="Q593" s="2">
        <v>26.6404</v>
      </c>
      <c r="R593" s="2">
        <v>25.957899999999999</v>
      </c>
      <c r="S593" s="2">
        <v>24.246700000000001</v>
      </c>
      <c r="T593" s="2">
        <v>26.542300000000001</v>
      </c>
      <c r="U593" s="2">
        <v>26.837900000000001</v>
      </c>
      <c r="V593" s="2">
        <v>25.6648</v>
      </c>
      <c r="W593" s="2">
        <v>26.4115</v>
      </c>
      <c r="X593" s="2">
        <v>25.9681</v>
      </c>
      <c r="Y593" s="2">
        <v>27.035499999999999</v>
      </c>
    </row>
    <row r="594" spans="1:25">
      <c r="A594" s="1" t="s">
        <v>2206</v>
      </c>
      <c r="B594" s="1" t="s">
        <v>2207</v>
      </c>
      <c r="C594" s="1" t="s">
        <v>2208</v>
      </c>
      <c r="D594" s="1">
        <v>5</v>
      </c>
      <c r="E594" s="1">
        <v>35.1</v>
      </c>
      <c r="F594" s="1">
        <v>26.032</v>
      </c>
      <c r="G594" s="1">
        <v>55.783999999999999</v>
      </c>
      <c r="H594" s="3">
        <v>2467300000</v>
      </c>
      <c r="I594" s="1">
        <v>49</v>
      </c>
      <c r="J594" s="1">
        <v>245</v>
      </c>
      <c r="K594" s="2">
        <v>25.104299999999999</v>
      </c>
      <c r="L594" s="2">
        <v>26.126200000000001</v>
      </c>
      <c r="M594" s="2">
        <v>25.983899999999998</v>
      </c>
      <c r="N594" s="2">
        <v>26.004300000000001</v>
      </c>
      <c r="O594" s="2">
        <v>25.707000000000001</v>
      </c>
      <c r="P594" s="2">
        <v>25.781500000000001</v>
      </c>
      <c r="Q594" s="2">
        <v>26.451899999999998</v>
      </c>
      <c r="R594" s="2">
        <v>26.081600000000002</v>
      </c>
      <c r="S594" s="2">
        <v>26.156500000000001</v>
      </c>
      <c r="T594" s="2">
        <v>25.212900000000001</v>
      </c>
      <c r="U594" s="2">
        <v>26.583600000000001</v>
      </c>
      <c r="V594" s="2">
        <v>26.936299999999999</v>
      </c>
      <c r="W594" s="2">
        <v>25.614599999999999</v>
      </c>
      <c r="X594" s="2">
        <v>23.999099999999999</v>
      </c>
      <c r="Y594" s="2">
        <v>25.607299999999999</v>
      </c>
    </row>
    <row r="595" spans="1:25">
      <c r="A595" s="1" t="s">
        <v>2209</v>
      </c>
      <c r="B595" s="1" t="s">
        <v>2210</v>
      </c>
      <c r="C595" s="1" t="s">
        <v>2211</v>
      </c>
      <c r="D595" s="1">
        <v>47</v>
      </c>
      <c r="E595" s="1">
        <v>61.9</v>
      </c>
      <c r="F595" s="1">
        <v>102.02</v>
      </c>
      <c r="G595" s="1">
        <v>323.31</v>
      </c>
      <c r="H595" s="3">
        <v>23528000000</v>
      </c>
      <c r="I595" s="1">
        <v>297</v>
      </c>
      <c r="J595" s="1">
        <v>901</v>
      </c>
      <c r="K595" s="2">
        <v>29.317399999999999</v>
      </c>
      <c r="L595" s="2">
        <v>29.661000000000001</v>
      </c>
      <c r="M595" s="2">
        <v>28.7624</v>
      </c>
      <c r="N595" s="2">
        <v>29.475000000000001</v>
      </c>
      <c r="O595" s="2">
        <v>28.9679</v>
      </c>
      <c r="P595" s="2">
        <v>29.138400000000001</v>
      </c>
      <c r="Q595" s="2">
        <v>29.919499999999999</v>
      </c>
      <c r="R595" s="2">
        <v>29.176300000000001</v>
      </c>
      <c r="S595" s="2">
        <v>29.071999999999999</v>
      </c>
      <c r="T595" s="2">
        <v>29.133500000000002</v>
      </c>
      <c r="U595" s="2">
        <v>28.894200000000001</v>
      </c>
      <c r="V595" s="2">
        <v>28.171800000000001</v>
      </c>
      <c r="W595" s="2">
        <v>29.142099999999999</v>
      </c>
      <c r="X595" s="2">
        <v>28.860600000000002</v>
      </c>
      <c r="Y595" s="2">
        <v>29.2227</v>
      </c>
    </row>
    <row r="596" spans="1:25">
      <c r="A596" s="1" t="s">
        <v>2212</v>
      </c>
      <c r="B596" s="1" t="s">
        <v>2213</v>
      </c>
      <c r="C596" s="1" t="s">
        <v>2214</v>
      </c>
      <c r="D596" s="1">
        <v>32</v>
      </c>
      <c r="E596" s="1">
        <v>56.2</v>
      </c>
      <c r="F596" s="1">
        <v>64.682000000000002</v>
      </c>
      <c r="G596" s="1">
        <v>216.08</v>
      </c>
      <c r="H596" s="3">
        <v>16833000000</v>
      </c>
      <c r="I596" s="1">
        <v>212</v>
      </c>
      <c r="J596" s="1">
        <v>577</v>
      </c>
      <c r="K596" s="2">
        <v>29.087800000000001</v>
      </c>
      <c r="L596" s="2">
        <v>28.6264</v>
      </c>
      <c r="M596" s="2">
        <v>29.111899999999999</v>
      </c>
      <c r="N596" s="2">
        <v>28.759599999999999</v>
      </c>
      <c r="O596" s="2">
        <v>29.1252</v>
      </c>
      <c r="P596" s="2">
        <v>28.795200000000001</v>
      </c>
      <c r="Q596" s="2">
        <v>28.061499999999999</v>
      </c>
      <c r="R596" s="2">
        <v>28.608000000000001</v>
      </c>
      <c r="S596" s="2">
        <v>28.631699999999999</v>
      </c>
      <c r="T596" s="2">
        <v>28.824200000000001</v>
      </c>
      <c r="U596" s="2">
        <v>29.1952</v>
      </c>
      <c r="V596" s="2">
        <v>28.9939</v>
      </c>
      <c r="W596" s="2">
        <v>28.735199999999999</v>
      </c>
      <c r="X596" s="2">
        <v>28.901800000000001</v>
      </c>
      <c r="Y596" s="2">
        <v>28.612400000000001</v>
      </c>
    </row>
    <row r="597" spans="1:25">
      <c r="A597" s="1" t="s">
        <v>2215</v>
      </c>
      <c r="B597" s="1" t="s">
        <v>2216</v>
      </c>
      <c r="C597" s="1" t="s">
        <v>2217</v>
      </c>
      <c r="D597" s="1">
        <v>5</v>
      </c>
      <c r="E597" s="1">
        <v>29.4</v>
      </c>
      <c r="F597" s="1">
        <v>39.137</v>
      </c>
      <c r="G597" s="1">
        <v>73.069999999999993</v>
      </c>
      <c r="H597" s="3">
        <v>1991000000</v>
      </c>
      <c r="I597" s="1">
        <v>25</v>
      </c>
      <c r="J597" s="1">
        <v>361</v>
      </c>
      <c r="K597" s="2">
        <v>26.373799999999999</v>
      </c>
      <c r="L597" s="2">
        <v>24.271000000000001</v>
      </c>
      <c r="M597" s="2">
        <v>24.835599999999999</v>
      </c>
      <c r="N597" s="2">
        <v>24.517499999999998</v>
      </c>
      <c r="O597" s="2">
        <v>23.0944</v>
      </c>
      <c r="P597" s="2">
        <v>23.808599999999998</v>
      </c>
      <c r="Q597" s="2">
        <v>24.1432</v>
      </c>
      <c r="R597" s="2">
        <v>24.127300000000002</v>
      </c>
      <c r="S597" s="2">
        <v>24.153400000000001</v>
      </c>
      <c r="T597" s="2">
        <v>26.091699999999999</v>
      </c>
      <c r="U597" s="2">
        <v>26.546399999999998</v>
      </c>
      <c r="V597" s="2">
        <v>26.337499999999999</v>
      </c>
      <c r="W597" s="2">
        <v>23.8628</v>
      </c>
      <c r="X597" s="2">
        <v>24.962199999999999</v>
      </c>
      <c r="Y597" s="2">
        <v>26.037299999999998</v>
      </c>
    </row>
    <row r="598" spans="1:25">
      <c r="A598" s="1" t="s">
        <v>169</v>
      </c>
      <c r="B598" s="1" t="s">
        <v>171</v>
      </c>
      <c r="C598" s="1" t="s">
        <v>170</v>
      </c>
      <c r="D598" s="1">
        <v>12</v>
      </c>
      <c r="E598" s="1">
        <v>42.8</v>
      </c>
      <c r="F598" s="1">
        <v>44.067</v>
      </c>
      <c r="G598" s="1">
        <v>222.85</v>
      </c>
      <c r="H598" s="3">
        <v>12558000000</v>
      </c>
      <c r="I598" s="1">
        <v>192</v>
      </c>
      <c r="J598" s="1">
        <v>411</v>
      </c>
      <c r="K598" s="2">
        <v>27.8338</v>
      </c>
      <c r="L598" s="2">
        <v>28.3139</v>
      </c>
      <c r="M598" s="2">
        <v>28.119800000000001</v>
      </c>
      <c r="N598" s="2">
        <v>27.991099999999999</v>
      </c>
      <c r="O598" s="2">
        <v>27.562999999999999</v>
      </c>
      <c r="P598" s="2">
        <v>27.9513</v>
      </c>
      <c r="Q598" s="2">
        <v>28.1631</v>
      </c>
      <c r="R598" s="2">
        <v>28.060199999999998</v>
      </c>
      <c r="S598" s="2">
        <v>28.085899999999999</v>
      </c>
      <c r="T598" s="2">
        <v>28.279900000000001</v>
      </c>
      <c r="U598" s="2">
        <v>28.540500000000002</v>
      </c>
      <c r="V598" s="2">
        <v>28.513300000000001</v>
      </c>
      <c r="W598" s="2">
        <v>28.668700000000001</v>
      </c>
      <c r="X598" s="2">
        <v>28.418399999999998</v>
      </c>
      <c r="Y598" s="2">
        <v>28.6648</v>
      </c>
    </row>
    <row r="599" spans="1:25">
      <c r="A599" s="1" t="s">
        <v>2218</v>
      </c>
      <c r="B599" s="1" t="s">
        <v>2219</v>
      </c>
      <c r="C599" s="1" t="s">
        <v>2220</v>
      </c>
      <c r="D599" s="1">
        <v>17</v>
      </c>
      <c r="E599" s="1">
        <v>57.7</v>
      </c>
      <c r="F599" s="1">
        <v>27.158999999999999</v>
      </c>
      <c r="G599" s="1">
        <v>323.31</v>
      </c>
      <c r="H599" s="3">
        <v>88909000000</v>
      </c>
      <c r="I599" s="1">
        <v>490</v>
      </c>
      <c r="J599" s="1">
        <v>253</v>
      </c>
      <c r="K599" s="2">
        <v>30.768599999999999</v>
      </c>
      <c r="L599" s="2">
        <v>30.748200000000001</v>
      </c>
      <c r="M599" s="2">
        <v>30.813500000000001</v>
      </c>
      <c r="N599" s="2">
        <v>30.942699999999999</v>
      </c>
      <c r="O599" s="2">
        <v>30.434100000000001</v>
      </c>
      <c r="P599" s="2">
        <v>31.025300000000001</v>
      </c>
      <c r="Q599" s="2">
        <v>31.138200000000001</v>
      </c>
      <c r="R599" s="2">
        <v>31.053699999999999</v>
      </c>
      <c r="S599" s="2">
        <v>30.686499999999999</v>
      </c>
      <c r="T599" s="2">
        <v>31.153300000000002</v>
      </c>
      <c r="U599" s="2">
        <v>31.279299999999999</v>
      </c>
      <c r="V599" s="2">
        <v>31.404</v>
      </c>
      <c r="W599" s="2">
        <v>30.887499999999999</v>
      </c>
      <c r="X599" s="2">
        <v>31.4251</v>
      </c>
      <c r="Y599" s="2">
        <v>31.058199999999999</v>
      </c>
    </row>
    <row r="600" spans="1:25">
      <c r="A600" s="1" t="s">
        <v>2221</v>
      </c>
      <c r="B600" s="1" t="s">
        <v>2222</v>
      </c>
      <c r="C600" s="1" t="s">
        <v>2223</v>
      </c>
      <c r="D600" s="1">
        <v>4</v>
      </c>
      <c r="E600" s="1">
        <v>24.1</v>
      </c>
      <c r="F600" s="1">
        <v>17.085000000000001</v>
      </c>
      <c r="G600" s="1">
        <v>20.513999999999999</v>
      </c>
      <c r="H600" s="3">
        <v>2057900000</v>
      </c>
      <c r="I600" s="1">
        <v>24</v>
      </c>
      <c r="J600" s="1">
        <v>158</v>
      </c>
      <c r="K600" s="2">
        <v>25.282399999999999</v>
      </c>
      <c r="L600" s="2">
        <v>24.018699999999999</v>
      </c>
      <c r="M600" s="2">
        <v>25.2636</v>
      </c>
      <c r="N600" s="2">
        <v>26.669699999999999</v>
      </c>
      <c r="O600" s="2">
        <v>27.474699999999999</v>
      </c>
      <c r="P600" s="2">
        <v>26.948799999999999</v>
      </c>
      <c r="Q600" s="2">
        <v>25.554099999999998</v>
      </c>
      <c r="R600" s="2">
        <v>25.0749</v>
      </c>
      <c r="S600" s="2">
        <v>24.9054</v>
      </c>
      <c r="T600" s="2">
        <v>24.659400000000002</v>
      </c>
      <c r="U600" s="2">
        <v>25.803799999999999</v>
      </c>
      <c r="V600" s="2">
        <v>23.407900000000001</v>
      </c>
      <c r="W600" s="2">
        <v>26.2453</v>
      </c>
      <c r="X600" s="2">
        <v>23.7561</v>
      </c>
      <c r="Y600" s="2">
        <v>26.225300000000001</v>
      </c>
    </row>
    <row r="601" spans="1:25">
      <c r="A601" s="1" t="s">
        <v>2224</v>
      </c>
      <c r="B601" s="1" t="s">
        <v>2225</v>
      </c>
      <c r="C601" s="1" t="s">
        <v>2226</v>
      </c>
      <c r="D601" s="1">
        <v>12</v>
      </c>
      <c r="E601" s="1">
        <v>46.6</v>
      </c>
      <c r="F601" s="1">
        <v>34.746000000000002</v>
      </c>
      <c r="G601" s="1">
        <v>117.65</v>
      </c>
      <c r="H601" s="3">
        <v>7469000000</v>
      </c>
      <c r="I601" s="1">
        <v>107</v>
      </c>
      <c r="J601" s="1">
        <v>309</v>
      </c>
      <c r="K601" s="2">
        <v>28.092400000000001</v>
      </c>
      <c r="L601" s="2">
        <v>27.295400000000001</v>
      </c>
      <c r="M601" s="2">
        <v>28.350200000000001</v>
      </c>
      <c r="N601" s="2">
        <v>27.779699999999998</v>
      </c>
      <c r="O601" s="2">
        <v>27.953199999999999</v>
      </c>
      <c r="P601" s="2">
        <v>27.843699999999998</v>
      </c>
      <c r="Q601" s="2">
        <v>26.627700000000001</v>
      </c>
      <c r="R601" s="2">
        <v>27.3581</v>
      </c>
      <c r="S601" s="2">
        <v>24.501100000000001</v>
      </c>
      <c r="T601" s="2">
        <v>27.395299999999999</v>
      </c>
      <c r="U601" s="2">
        <v>27.334199999999999</v>
      </c>
      <c r="V601" s="2">
        <v>28.1629</v>
      </c>
      <c r="W601" s="2">
        <v>28.005099999999999</v>
      </c>
      <c r="X601" s="2">
        <v>27.628499999999999</v>
      </c>
      <c r="Y601" s="2">
        <v>27.530100000000001</v>
      </c>
    </row>
    <row r="602" spans="1:25">
      <c r="A602" s="1" t="s">
        <v>2227</v>
      </c>
      <c r="B602" s="1" t="s">
        <v>2228</v>
      </c>
      <c r="C602" s="1" t="s">
        <v>2229</v>
      </c>
      <c r="D602" s="1">
        <v>68</v>
      </c>
      <c r="E602" s="1">
        <v>73.599999999999994</v>
      </c>
      <c r="F602" s="1">
        <v>80.022999999999996</v>
      </c>
      <c r="G602" s="1">
        <v>323.31</v>
      </c>
      <c r="H602" s="3">
        <v>202250000000</v>
      </c>
      <c r="I602" s="1">
        <v>1226</v>
      </c>
      <c r="J602" s="1">
        <v>726</v>
      </c>
      <c r="K602" s="2">
        <v>32.113300000000002</v>
      </c>
      <c r="L602" s="2">
        <v>32.138199999999998</v>
      </c>
      <c r="M602" s="2">
        <v>31.621600000000001</v>
      </c>
      <c r="N602" s="2">
        <v>32.121699999999997</v>
      </c>
      <c r="O602" s="2">
        <v>31.605799999999999</v>
      </c>
      <c r="P602" s="2">
        <v>32.024299999999997</v>
      </c>
      <c r="Q602" s="2">
        <v>32.479100000000003</v>
      </c>
      <c r="R602" s="2">
        <v>32.423499999999997</v>
      </c>
      <c r="S602" s="2">
        <v>32.525300000000001</v>
      </c>
      <c r="T602" s="2">
        <v>31.927600000000002</v>
      </c>
      <c r="U602" s="2">
        <v>32.299599999999998</v>
      </c>
      <c r="V602" s="2">
        <v>32.599200000000003</v>
      </c>
      <c r="W602" s="2">
        <v>32.118200000000002</v>
      </c>
      <c r="X602" s="2">
        <v>32.364800000000002</v>
      </c>
      <c r="Y602" s="2">
        <v>32.319499999999998</v>
      </c>
    </row>
    <row r="603" spans="1:25">
      <c r="A603" s="1" t="s">
        <v>611</v>
      </c>
      <c r="B603" s="1" t="s">
        <v>613</v>
      </c>
      <c r="C603" s="1" t="s">
        <v>612</v>
      </c>
      <c r="D603" s="1">
        <v>13</v>
      </c>
      <c r="E603" s="1">
        <v>42</v>
      </c>
      <c r="F603" s="1">
        <v>45.356999999999999</v>
      </c>
      <c r="G603" s="1">
        <v>323.31</v>
      </c>
      <c r="H603" s="3">
        <v>35600000000</v>
      </c>
      <c r="I603" s="1">
        <v>193</v>
      </c>
      <c r="J603" s="1">
        <v>419</v>
      </c>
      <c r="K603" s="2">
        <v>30.039400000000001</v>
      </c>
      <c r="L603" s="2">
        <v>29.7651</v>
      </c>
      <c r="M603" s="2">
        <v>29.1174</v>
      </c>
      <c r="N603" s="2">
        <v>29.384899999999998</v>
      </c>
      <c r="O603" s="2">
        <v>28.827000000000002</v>
      </c>
      <c r="P603" s="2">
        <v>29.4053</v>
      </c>
      <c r="Q603" s="2">
        <v>30.232600000000001</v>
      </c>
      <c r="R603" s="2">
        <v>29.731100000000001</v>
      </c>
      <c r="S603" s="2">
        <v>29.555700000000002</v>
      </c>
      <c r="T603" s="2">
        <v>29.292899999999999</v>
      </c>
      <c r="U603" s="2">
        <v>29.448499999999999</v>
      </c>
      <c r="V603" s="2">
        <v>29.123100000000001</v>
      </c>
      <c r="W603" s="2">
        <v>29.615200000000002</v>
      </c>
      <c r="X603" s="2">
        <v>29.909099999999999</v>
      </c>
      <c r="Y603" s="2">
        <v>30.130600000000001</v>
      </c>
    </row>
    <row r="604" spans="1:25">
      <c r="A604" s="1" t="s">
        <v>761</v>
      </c>
      <c r="B604" s="1" t="s">
        <v>763</v>
      </c>
      <c r="C604" s="1" t="s">
        <v>762</v>
      </c>
      <c r="D604" s="1">
        <v>45</v>
      </c>
      <c r="E604" s="1">
        <v>77.400000000000006</v>
      </c>
      <c r="F604" s="1">
        <v>56.75</v>
      </c>
      <c r="G604" s="1">
        <v>323.31</v>
      </c>
      <c r="H604" s="3">
        <v>69909000000</v>
      </c>
      <c r="I604" s="1">
        <v>550</v>
      </c>
      <c r="J604" s="1">
        <v>501</v>
      </c>
      <c r="K604" s="2">
        <v>30.6432</v>
      </c>
      <c r="L604" s="2">
        <v>30.818300000000001</v>
      </c>
      <c r="M604" s="2">
        <v>30.049099999999999</v>
      </c>
      <c r="N604" s="2">
        <v>30.764800000000001</v>
      </c>
      <c r="O604" s="2">
        <v>30.0641</v>
      </c>
      <c r="P604" s="2">
        <v>30.537800000000001</v>
      </c>
      <c r="Q604" s="2">
        <v>31.113199999999999</v>
      </c>
      <c r="R604" s="2">
        <v>31.223400000000002</v>
      </c>
      <c r="S604" s="2">
        <v>31.492799999999999</v>
      </c>
      <c r="T604" s="2">
        <v>30.7685</v>
      </c>
      <c r="U604" s="2">
        <v>30.911799999999999</v>
      </c>
      <c r="V604" s="2">
        <v>30.903199999999998</v>
      </c>
      <c r="W604" s="2">
        <v>30.556699999999999</v>
      </c>
      <c r="X604" s="2">
        <v>30.477900000000002</v>
      </c>
      <c r="Y604" s="2">
        <v>30.8947</v>
      </c>
    </row>
    <row r="605" spans="1:25">
      <c r="A605" s="1" t="s">
        <v>2230</v>
      </c>
      <c r="B605" s="1" t="s">
        <v>2231</v>
      </c>
      <c r="C605" s="1" t="s">
        <v>2232</v>
      </c>
      <c r="D605" s="1">
        <v>22</v>
      </c>
      <c r="E605" s="1">
        <v>70</v>
      </c>
      <c r="F605" s="1">
        <v>37.970999999999997</v>
      </c>
      <c r="G605" s="1">
        <v>323.31</v>
      </c>
      <c r="H605" s="3">
        <v>12832000000</v>
      </c>
      <c r="I605" s="1">
        <v>158</v>
      </c>
      <c r="J605" s="1">
        <v>330</v>
      </c>
      <c r="K605" s="2">
        <v>27.835999999999999</v>
      </c>
      <c r="L605" s="2">
        <v>27.613199999999999</v>
      </c>
      <c r="M605" s="2">
        <v>28.0398</v>
      </c>
      <c r="N605" s="2">
        <v>27.919899999999998</v>
      </c>
      <c r="O605" s="2">
        <v>28.405200000000001</v>
      </c>
      <c r="P605" s="2">
        <v>28.238399999999999</v>
      </c>
      <c r="Q605" s="2">
        <v>29.2376</v>
      </c>
      <c r="R605" s="2">
        <v>28.924199999999999</v>
      </c>
      <c r="S605" s="2">
        <v>28.397300000000001</v>
      </c>
      <c r="T605" s="2">
        <v>27.565200000000001</v>
      </c>
      <c r="U605" s="2">
        <v>27.4985</v>
      </c>
      <c r="V605" s="2">
        <v>25.398299999999999</v>
      </c>
      <c r="W605" s="2">
        <v>24.7075</v>
      </c>
      <c r="X605" s="2">
        <v>28.305299999999999</v>
      </c>
      <c r="Y605" s="2">
        <v>29.036100000000001</v>
      </c>
    </row>
    <row r="606" spans="1:25">
      <c r="A606" s="1" t="s">
        <v>2233</v>
      </c>
      <c r="B606" s="1" t="s">
        <v>2234</v>
      </c>
      <c r="C606" s="1" t="s">
        <v>2235</v>
      </c>
      <c r="D606" s="1">
        <v>15</v>
      </c>
      <c r="E606" s="1">
        <v>38.6</v>
      </c>
      <c r="F606" s="1">
        <v>63.636000000000003</v>
      </c>
      <c r="G606" s="1">
        <v>80.625</v>
      </c>
      <c r="H606" s="3">
        <v>2120700000</v>
      </c>
      <c r="I606" s="1">
        <v>70</v>
      </c>
      <c r="J606" s="1">
        <v>565</v>
      </c>
      <c r="K606" s="2">
        <v>25.834599999999998</v>
      </c>
      <c r="L606" s="2">
        <v>25.706800000000001</v>
      </c>
      <c r="M606" s="2">
        <v>25.894400000000001</v>
      </c>
      <c r="N606" s="2">
        <v>25.169499999999999</v>
      </c>
      <c r="O606" s="2">
        <v>26.0259</v>
      </c>
      <c r="P606" s="2">
        <v>25.560099999999998</v>
      </c>
      <c r="Q606" s="2">
        <v>24.978000000000002</v>
      </c>
      <c r="R606" s="2">
        <v>25.630700000000001</v>
      </c>
      <c r="S606" s="2">
        <v>26.1767</v>
      </c>
      <c r="T606" s="2">
        <v>24.950299999999999</v>
      </c>
      <c r="U606" s="2">
        <v>26.004300000000001</v>
      </c>
      <c r="V606" s="2">
        <v>24.976600000000001</v>
      </c>
      <c r="W606" s="2">
        <v>25.3797</v>
      </c>
      <c r="X606" s="2">
        <v>25.975200000000001</v>
      </c>
      <c r="Y606" s="2">
        <v>26.454799999999999</v>
      </c>
    </row>
    <row r="607" spans="1:25">
      <c r="A607" s="1" t="s">
        <v>767</v>
      </c>
      <c r="B607" s="1" t="s">
        <v>769</v>
      </c>
      <c r="C607" s="1" t="s">
        <v>768</v>
      </c>
      <c r="D607" s="1">
        <v>30</v>
      </c>
      <c r="E607" s="1">
        <v>62.8</v>
      </c>
      <c r="F607" s="1">
        <v>60.104999999999997</v>
      </c>
      <c r="G607" s="1">
        <v>284.31</v>
      </c>
      <c r="H607" s="3">
        <v>5027700000</v>
      </c>
      <c r="I607" s="1">
        <v>105</v>
      </c>
      <c r="J607" s="1">
        <v>548</v>
      </c>
      <c r="K607" s="2">
        <v>22.979099999999999</v>
      </c>
      <c r="L607" s="2">
        <v>26.957000000000001</v>
      </c>
      <c r="M607" s="2">
        <v>26.777799999999999</v>
      </c>
      <c r="N607" s="2">
        <v>26.631499999999999</v>
      </c>
      <c r="O607" s="2">
        <v>26.859100000000002</v>
      </c>
      <c r="P607" s="2">
        <v>26.5975</v>
      </c>
      <c r="Q607" s="2">
        <v>27.190999999999999</v>
      </c>
      <c r="R607" s="2">
        <v>27.195399999999999</v>
      </c>
      <c r="S607" s="2">
        <v>27.360700000000001</v>
      </c>
      <c r="T607" s="2">
        <v>28.3675</v>
      </c>
      <c r="U607" s="2">
        <v>25.957000000000001</v>
      </c>
      <c r="V607" s="2">
        <v>25.525099999999998</v>
      </c>
      <c r="W607" s="2">
        <v>26.488600000000002</v>
      </c>
      <c r="X607" s="2">
        <v>26.931100000000001</v>
      </c>
      <c r="Y607" s="2">
        <v>26.901800000000001</v>
      </c>
    </row>
    <row r="608" spans="1:25">
      <c r="A608" s="1" t="s">
        <v>743</v>
      </c>
      <c r="B608" s="1" t="s">
        <v>745</v>
      </c>
      <c r="C608" s="1" t="s">
        <v>744</v>
      </c>
      <c r="D608" s="1">
        <v>7</v>
      </c>
      <c r="E608" s="1">
        <v>29.7</v>
      </c>
      <c r="F608" s="1">
        <v>46.972999999999999</v>
      </c>
      <c r="G608" s="1">
        <v>97.332999999999998</v>
      </c>
      <c r="H608" s="3">
        <v>3406200000</v>
      </c>
      <c r="I608" s="1">
        <v>46</v>
      </c>
      <c r="J608" s="1">
        <v>438</v>
      </c>
      <c r="K608" s="2">
        <v>26.4496</v>
      </c>
      <c r="L608" s="2">
        <v>26.153300000000002</v>
      </c>
      <c r="M608" s="2">
        <v>25.825500000000002</v>
      </c>
      <c r="N608" s="2">
        <v>26.504000000000001</v>
      </c>
      <c r="O608" s="2">
        <v>25.704000000000001</v>
      </c>
      <c r="P608" s="2">
        <v>26.6374</v>
      </c>
      <c r="Q608" s="2">
        <v>26.928599999999999</v>
      </c>
      <c r="R608" s="2">
        <v>26.812899999999999</v>
      </c>
      <c r="S608" s="2">
        <v>27.136099999999999</v>
      </c>
      <c r="T608" s="2">
        <v>26.550699999999999</v>
      </c>
      <c r="U608" s="2">
        <v>26.057700000000001</v>
      </c>
      <c r="V608" s="2">
        <v>25.938099999999999</v>
      </c>
      <c r="W608" s="2">
        <v>26.418700000000001</v>
      </c>
      <c r="X608" s="2">
        <v>25.648800000000001</v>
      </c>
      <c r="Y608" s="2">
        <v>26.432300000000001</v>
      </c>
    </row>
    <row r="609" spans="1:25">
      <c r="A609" s="1" t="s">
        <v>178</v>
      </c>
      <c r="B609" s="1" t="s">
        <v>180</v>
      </c>
      <c r="C609" s="1" t="s">
        <v>179</v>
      </c>
      <c r="D609" s="1">
        <v>24</v>
      </c>
      <c r="E609" s="1">
        <v>61.2</v>
      </c>
      <c r="F609" s="1">
        <v>49.814999999999998</v>
      </c>
      <c r="G609" s="1">
        <v>283.47000000000003</v>
      </c>
      <c r="H609" s="3">
        <v>13972000000</v>
      </c>
      <c r="I609" s="1">
        <v>234</v>
      </c>
      <c r="J609" s="1">
        <v>441</v>
      </c>
      <c r="K609" s="2">
        <v>28.0578</v>
      </c>
      <c r="L609" s="2">
        <v>28.367999999999999</v>
      </c>
      <c r="M609" s="2">
        <v>27.8612</v>
      </c>
      <c r="N609" s="2">
        <v>28.510899999999999</v>
      </c>
      <c r="O609" s="2">
        <v>26.811199999999999</v>
      </c>
      <c r="P609" s="2">
        <v>28.3643</v>
      </c>
      <c r="Q609" s="2">
        <v>28.8797</v>
      </c>
      <c r="R609" s="2">
        <v>28.414300000000001</v>
      </c>
      <c r="S609" s="2">
        <v>28.620200000000001</v>
      </c>
      <c r="T609" s="2">
        <v>28.4572</v>
      </c>
      <c r="U609" s="2">
        <v>28.737500000000001</v>
      </c>
      <c r="V609" s="2">
        <v>28.796700000000001</v>
      </c>
      <c r="W609" s="2">
        <v>28.6157</v>
      </c>
      <c r="X609" s="2">
        <v>28.636800000000001</v>
      </c>
      <c r="Y609" s="2">
        <v>28.578399999999998</v>
      </c>
    </row>
    <row r="610" spans="1:25">
      <c r="A610" s="1" t="s">
        <v>963</v>
      </c>
      <c r="B610" s="1" t="s">
        <v>965</v>
      </c>
      <c r="C610" s="1" t="s">
        <v>964</v>
      </c>
      <c r="D610" s="1">
        <v>70</v>
      </c>
      <c r="E610" s="1">
        <v>65</v>
      </c>
      <c r="F610" s="1">
        <v>141.4</v>
      </c>
      <c r="G610" s="1">
        <v>323.31</v>
      </c>
      <c r="H610" s="3">
        <v>120640000000</v>
      </c>
      <c r="I610" s="1">
        <v>1095</v>
      </c>
      <c r="J610" s="1">
        <v>1295</v>
      </c>
      <c r="K610" s="2">
        <v>30.9436</v>
      </c>
      <c r="L610" s="2">
        <v>31.281300000000002</v>
      </c>
      <c r="M610" s="2">
        <v>30.757100000000001</v>
      </c>
      <c r="N610" s="2">
        <v>31.2971</v>
      </c>
      <c r="O610" s="2">
        <v>30.7544</v>
      </c>
      <c r="P610" s="2">
        <v>31.227900000000002</v>
      </c>
      <c r="Q610" s="2">
        <v>31.546399999999998</v>
      </c>
      <c r="R610" s="2">
        <v>31.589200000000002</v>
      </c>
      <c r="S610" s="2">
        <v>31.5303</v>
      </c>
      <c r="T610" s="2">
        <v>32.133800000000001</v>
      </c>
      <c r="U610" s="2">
        <v>32.086500000000001</v>
      </c>
      <c r="V610" s="2">
        <v>31.984100000000002</v>
      </c>
      <c r="W610" s="2">
        <v>31.193000000000001</v>
      </c>
      <c r="X610" s="2">
        <v>31.4177</v>
      </c>
      <c r="Y610" s="2">
        <v>31.524799999999999</v>
      </c>
    </row>
    <row r="611" spans="1:25">
      <c r="A611" s="1" t="s">
        <v>2236</v>
      </c>
      <c r="B611" s="1" t="s">
        <v>2237</v>
      </c>
      <c r="C611" s="1" t="s">
        <v>2238</v>
      </c>
      <c r="D611" s="1">
        <v>30</v>
      </c>
      <c r="E611" s="1">
        <v>52.6</v>
      </c>
      <c r="F611" s="1">
        <v>52.914999999999999</v>
      </c>
      <c r="G611" s="1">
        <v>323.31</v>
      </c>
      <c r="H611" s="3">
        <v>126650000000</v>
      </c>
      <c r="I611" s="1">
        <v>543</v>
      </c>
      <c r="J611" s="1">
        <v>485</v>
      </c>
      <c r="K611" s="2">
        <v>31.5441</v>
      </c>
      <c r="L611" s="2">
        <v>31.414200000000001</v>
      </c>
      <c r="M611" s="2">
        <v>31.1097</v>
      </c>
      <c r="N611" s="2">
        <v>31.542999999999999</v>
      </c>
      <c r="O611" s="2">
        <v>31.518599999999999</v>
      </c>
      <c r="P611" s="2">
        <v>31.571200000000001</v>
      </c>
      <c r="Q611" s="2">
        <v>31.726800000000001</v>
      </c>
      <c r="R611" s="2">
        <v>31.801100000000002</v>
      </c>
      <c r="S611" s="2">
        <v>31.855899999999998</v>
      </c>
      <c r="T611" s="2">
        <v>32.052999999999997</v>
      </c>
      <c r="U611" s="2">
        <v>31.182200000000002</v>
      </c>
      <c r="V611" s="2">
        <v>31.378399999999999</v>
      </c>
      <c r="W611" s="2">
        <v>31.6037</v>
      </c>
      <c r="X611" s="2">
        <v>31.2805</v>
      </c>
      <c r="Y611" s="2">
        <v>31.661899999999999</v>
      </c>
    </row>
    <row r="612" spans="1:25">
      <c r="A612" s="1" t="s">
        <v>2240</v>
      </c>
      <c r="B612" s="1" t="s">
        <v>2239</v>
      </c>
      <c r="C612" s="1" t="s">
        <v>2241</v>
      </c>
      <c r="D612" s="1">
        <v>45</v>
      </c>
      <c r="E612" s="1">
        <v>67.5</v>
      </c>
      <c r="F612" s="1">
        <v>57.329000000000001</v>
      </c>
      <c r="G612" s="1">
        <v>323.31</v>
      </c>
      <c r="H612" s="3">
        <v>149010000000</v>
      </c>
      <c r="I612" s="1">
        <v>947</v>
      </c>
      <c r="J612" s="1">
        <v>529</v>
      </c>
      <c r="K612" s="2">
        <v>31.517399999999999</v>
      </c>
      <c r="L612" s="2">
        <v>31.726500000000001</v>
      </c>
      <c r="M612" s="2">
        <v>31.620100000000001</v>
      </c>
      <c r="N612" s="2">
        <v>31.553599999999999</v>
      </c>
      <c r="O612" s="2">
        <v>31.516500000000001</v>
      </c>
      <c r="P612" s="2">
        <v>31.460999999999999</v>
      </c>
      <c r="Q612" s="2">
        <v>31.665500000000002</v>
      </c>
      <c r="R612" s="2">
        <v>31.725300000000001</v>
      </c>
      <c r="S612" s="2">
        <v>31.499500000000001</v>
      </c>
      <c r="T612" s="2">
        <v>32.344299999999997</v>
      </c>
      <c r="U612" s="2">
        <v>31.891300000000001</v>
      </c>
      <c r="V612" s="2">
        <v>31.627500000000001</v>
      </c>
      <c r="W612" s="2">
        <v>31.661300000000001</v>
      </c>
      <c r="X612" s="2">
        <v>31.912600000000001</v>
      </c>
      <c r="Y612" s="2">
        <v>31.548999999999999</v>
      </c>
    </row>
    <row r="613" spans="1:25">
      <c r="A613" s="1" t="s">
        <v>506</v>
      </c>
      <c r="B613" s="1" t="s">
        <v>508</v>
      </c>
      <c r="C613" s="1" t="s">
        <v>507</v>
      </c>
      <c r="D613" s="1">
        <v>26</v>
      </c>
      <c r="E613" s="1">
        <v>62</v>
      </c>
      <c r="F613" s="1">
        <v>45.94</v>
      </c>
      <c r="G613" s="1">
        <v>323.31</v>
      </c>
      <c r="H613" s="3">
        <v>92698000000</v>
      </c>
      <c r="I613" s="1">
        <v>600</v>
      </c>
      <c r="J613" s="1">
        <v>429</v>
      </c>
      <c r="K613" s="2">
        <v>31.0245</v>
      </c>
      <c r="L613" s="2">
        <v>30.639800000000001</v>
      </c>
      <c r="M613" s="2">
        <v>31.062000000000001</v>
      </c>
      <c r="N613" s="2">
        <v>31.188500000000001</v>
      </c>
      <c r="O613" s="2">
        <v>31.303000000000001</v>
      </c>
      <c r="P613" s="2">
        <v>31.0166</v>
      </c>
      <c r="Q613" s="2">
        <v>30.772600000000001</v>
      </c>
      <c r="R613" s="2">
        <v>31.147300000000001</v>
      </c>
      <c r="S613" s="2">
        <v>30.973099999999999</v>
      </c>
      <c r="T613" s="2">
        <v>31.464200000000002</v>
      </c>
      <c r="U613" s="2">
        <v>31.154499999999999</v>
      </c>
      <c r="V613" s="2">
        <v>31.626799999999999</v>
      </c>
      <c r="W613" s="2">
        <v>30.938500000000001</v>
      </c>
      <c r="X613" s="2">
        <v>30.868400000000001</v>
      </c>
      <c r="Y613" s="2">
        <v>30.716899999999999</v>
      </c>
    </row>
    <row r="614" spans="1:25">
      <c r="A614" s="1" t="s">
        <v>2242</v>
      </c>
      <c r="B614" s="1" t="s">
        <v>2243</v>
      </c>
      <c r="C614" s="1" t="s">
        <v>2244</v>
      </c>
      <c r="D614" s="1">
        <v>6</v>
      </c>
      <c r="E614" s="1">
        <v>30.9</v>
      </c>
      <c r="F614" s="1">
        <v>29.413</v>
      </c>
      <c r="G614" s="1">
        <v>49.357999999999997</v>
      </c>
      <c r="H614" s="3">
        <v>1925200000</v>
      </c>
      <c r="I614" s="1">
        <v>38</v>
      </c>
      <c r="J614" s="1">
        <v>272</v>
      </c>
      <c r="K614" s="2">
        <v>24.488</v>
      </c>
      <c r="L614" s="2">
        <v>25.9651</v>
      </c>
      <c r="M614" s="2">
        <v>25.2193</v>
      </c>
      <c r="N614" s="2">
        <v>25.936800000000002</v>
      </c>
      <c r="O614" s="2">
        <v>25.458600000000001</v>
      </c>
      <c r="P614" s="2">
        <v>25.532599999999999</v>
      </c>
      <c r="Q614" s="2">
        <v>25.3887</v>
      </c>
      <c r="R614" s="2">
        <v>25.424199999999999</v>
      </c>
      <c r="S614" s="2">
        <v>25.7789</v>
      </c>
      <c r="T614" s="2">
        <v>25.572700000000001</v>
      </c>
      <c r="U614" s="2">
        <v>25.737500000000001</v>
      </c>
      <c r="V614" s="2">
        <v>26.0336</v>
      </c>
      <c r="W614" s="2">
        <v>25.654699999999998</v>
      </c>
      <c r="X614" s="2">
        <v>24.684100000000001</v>
      </c>
      <c r="Y614" s="2">
        <v>25.849</v>
      </c>
    </row>
    <row r="615" spans="1:25">
      <c r="A615" s="1" t="s">
        <v>897</v>
      </c>
      <c r="B615" s="1" t="s">
        <v>899</v>
      </c>
      <c r="C615" s="1" t="s">
        <v>898</v>
      </c>
      <c r="D615" s="1">
        <v>13</v>
      </c>
      <c r="E615" s="1">
        <v>34.6</v>
      </c>
      <c r="F615" s="1">
        <v>48.905999999999999</v>
      </c>
      <c r="G615" s="1">
        <v>61.064</v>
      </c>
      <c r="H615" s="3">
        <v>2504800000</v>
      </c>
      <c r="I615" s="1">
        <v>74</v>
      </c>
      <c r="J615" s="1">
        <v>454</v>
      </c>
      <c r="K615" s="2">
        <v>25.265499999999999</v>
      </c>
      <c r="L615" s="2">
        <v>25.755400000000002</v>
      </c>
      <c r="M615" s="2">
        <v>26.255500000000001</v>
      </c>
      <c r="N615" s="2">
        <v>26.199200000000001</v>
      </c>
      <c r="O615" s="2">
        <v>25.3232</v>
      </c>
      <c r="P615" s="2">
        <v>25.645600000000002</v>
      </c>
      <c r="Q615" s="2">
        <v>25.933599999999998</v>
      </c>
      <c r="R615" s="2">
        <v>25.618200000000002</v>
      </c>
      <c r="S615" s="2">
        <v>25.264099999999999</v>
      </c>
      <c r="T615" s="2">
        <v>26.141500000000001</v>
      </c>
      <c r="U615" s="2">
        <v>26.635100000000001</v>
      </c>
      <c r="V615" s="2">
        <v>26.6753</v>
      </c>
      <c r="W615" s="2">
        <v>24.797499999999999</v>
      </c>
      <c r="X615" s="2">
        <v>25.63</v>
      </c>
      <c r="Y615" s="2">
        <v>25.733699999999999</v>
      </c>
    </row>
    <row r="616" spans="1:25">
      <c r="A616" s="1" t="s">
        <v>785</v>
      </c>
      <c r="B616" s="1" t="s">
        <v>787</v>
      </c>
      <c r="C616" s="1" t="s">
        <v>786</v>
      </c>
      <c r="D616" s="1">
        <v>12</v>
      </c>
      <c r="E616" s="1">
        <v>45.8</v>
      </c>
      <c r="F616" s="1">
        <v>36.686999999999998</v>
      </c>
      <c r="G616" s="1">
        <v>106.23</v>
      </c>
      <c r="H616" s="3">
        <v>6994300000</v>
      </c>
      <c r="I616" s="1">
        <v>93</v>
      </c>
      <c r="J616" s="1">
        <v>347</v>
      </c>
      <c r="K616" s="2">
        <v>27.6602</v>
      </c>
      <c r="L616" s="2">
        <v>27.483899999999998</v>
      </c>
      <c r="M616" s="2">
        <v>27.781099999999999</v>
      </c>
      <c r="N616" s="2">
        <v>27.4238</v>
      </c>
      <c r="O616" s="2">
        <v>27.8948</v>
      </c>
      <c r="P616" s="2">
        <v>27.0486</v>
      </c>
      <c r="Q616" s="2">
        <v>27.630500000000001</v>
      </c>
      <c r="R616" s="2">
        <v>27.5656</v>
      </c>
      <c r="S616" s="2">
        <v>27.5504</v>
      </c>
      <c r="T616" s="2">
        <v>27.589600000000001</v>
      </c>
      <c r="U616" s="2">
        <v>28.0258</v>
      </c>
      <c r="V616" s="2">
        <v>24.202500000000001</v>
      </c>
      <c r="W616" s="2">
        <v>27.691099999999999</v>
      </c>
      <c r="X616" s="2">
        <v>27.706600000000002</v>
      </c>
      <c r="Y616" s="2">
        <v>27.652699999999999</v>
      </c>
    </row>
    <row r="617" spans="1:25">
      <c r="A617" s="1" t="s">
        <v>2245</v>
      </c>
      <c r="B617" s="1" t="s">
        <v>2246</v>
      </c>
      <c r="C617" s="1" t="s">
        <v>2247</v>
      </c>
      <c r="D617" s="1">
        <v>44</v>
      </c>
      <c r="E617" s="1">
        <v>76.599999999999994</v>
      </c>
      <c r="F617" s="1">
        <v>63.692</v>
      </c>
      <c r="G617" s="1">
        <v>323.31</v>
      </c>
      <c r="H617" s="3">
        <v>86659000000</v>
      </c>
      <c r="I617" s="1">
        <v>673</v>
      </c>
      <c r="J617" s="1">
        <v>572</v>
      </c>
      <c r="K617" s="2">
        <v>30.9</v>
      </c>
      <c r="L617" s="2">
        <v>30.8233</v>
      </c>
      <c r="M617" s="2">
        <v>31.014199999999999</v>
      </c>
      <c r="N617" s="2">
        <v>31.061</v>
      </c>
      <c r="O617" s="2">
        <v>30.902100000000001</v>
      </c>
      <c r="P617" s="2">
        <v>30.954599999999999</v>
      </c>
      <c r="Q617" s="2">
        <v>30.9999</v>
      </c>
      <c r="R617" s="2">
        <v>31.032399999999999</v>
      </c>
      <c r="S617" s="2">
        <v>30.9146</v>
      </c>
      <c r="T617" s="2">
        <v>31.234200000000001</v>
      </c>
      <c r="U617" s="2">
        <v>31.073499999999999</v>
      </c>
      <c r="V617" s="2">
        <v>30.9817</v>
      </c>
      <c r="W617" s="2">
        <v>30.995799999999999</v>
      </c>
      <c r="X617" s="2">
        <v>31.1721</v>
      </c>
      <c r="Y617" s="2">
        <v>31.179600000000001</v>
      </c>
    </row>
    <row r="618" spans="1:25">
      <c r="A618" s="1" t="s">
        <v>2248</v>
      </c>
      <c r="B618" s="1" t="s">
        <v>2249</v>
      </c>
      <c r="C618" s="1" t="s">
        <v>2250</v>
      </c>
      <c r="D618" s="1">
        <v>22</v>
      </c>
      <c r="E618" s="1">
        <v>68.599999999999994</v>
      </c>
      <c r="F618" s="1">
        <v>37.613999999999997</v>
      </c>
      <c r="G618" s="1">
        <v>207.34</v>
      </c>
      <c r="H618" s="3">
        <v>7462600000</v>
      </c>
      <c r="I618" s="1">
        <v>139</v>
      </c>
      <c r="J618" s="1">
        <v>338</v>
      </c>
      <c r="K618" s="2">
        <v>27.259499999999999</v>
      </c>
      <c r="L618" s="2">
        <v>27.866399999999999</v>
      </c>
      <c r="M618" s="2">
        <v>27.099799999999998</v>
      </c>
      <c r="N618" s="2">
        <v>27.811800000000002</v>
      </c>
      <c r="O618" s="2">
        <v>27.5383</v>
      </c>
      <c r="P618" s="2">
        <v>27.793600000000001</v>
      </c>
      <c r="Q618" s="2">
        <v>28.0258</v>
      </c>
      <c r="R618" s="2">
        <v>27.865600000000001</v>
      </c>
      <c r="S618" s="2">
        <v>28.952200000000001</v>
      </c>
      <c r="T618" s="2">
        <v>27.523099999999999</v>
      </c>
      <c r="U618" s="2">
        <v>26.845700000000001</v>
      </c>
      <c r="V618" s="2">
        <v>26.567699999999999</v>
      </c>
      <c r="W618" s="2">
        <v>27.381</v>
      </c>
      <c r="X618" s="2">
        <v>26.2408</v>
      </c>
      <c r="Y618" s="2">
        <v>27.4452</v>
      </c>
    </row>
    <row r="619" spans="1:25">
      <c r="A619" s="1" t="s">
        <v>241</v>
      </c>
      <c r="B619" s="1" t="s">
        <v>243</v>
      </c>
      <c r="C619" s="1" t="s">
        <v>242</v>
      </c>
      <c r="D619" s="1">
        <v>8</v>
      </c>
      <c r="E619" s="1">
        <v>43.6</v>
      </c>
      <c r="F619" s="1">
        <v>34.030999999999999</v>
      </c>
      <c r="G619" s="1">
        <v>88.71</v>
      </c>
      <c r="H619" s="3">
        <v>2056200000</v>
      </c>
      <c r="I619" s="1">
        <v>43</v>
      </c>
      <c r="J619" s="1">
        <v>321</v>
      </c>
      <c r="K619" s="2">
        <v>24.533100000000001</v>
      </c>
      <c r="L619" s="2">
        <v>25.514700000000001</v>
      </c>
      <c r="M619" s="2">
        <v>24.877199999999998</v>
      </c>
      <c r="N619" s="2">
        <v>24.5337</v>
      </c>
      <c r="O619" s="2">
        <v>24.530999999999999</v>
      </c>
      <c r="P619" s="2">
        <v>26.065300000000001</v>
      </c>
      <c r="Q619" s="2">
        <v>26.2193</v>
      </c>
      <c r="R619" s="2">
        <v>25.985299999999999</v>
      </c>
      <c r="S619" s="2">
        <v>26.183399999999999</v>
      </c>
      <c r="T619" s="2">
        <v>26.366800000000001</v>
      </c>
      <c r="U619" s="2">
        <v>25.346599999999999</v>
      </c>
      <c r="V619" s="2">
        <v>25.157900000000001</v>
      </c>
      <c r="W619" s="2">
        <v>25.658100000000001</v>
      </c>
      <c r="X619" s="2">
        <v>25.802</v>
      </c>
      <c r="Y619" s="2">
        <v>26.1188</v>
      </c>
    </row>
    <row r="620" spans="1:25">
      <c r="A620" s="1" t="s">
        <v>2251</v>
      </c>
      <c r="B620" s="1" t="s">
        <v>2252</v>
      </c>
      <c r="C620" s="1" t="s">
        <v>2253</v>
      </c>
      <c r="D620" s="1">
        <v>10</v>
      </c>
      <c r="E620" s="1">
        <v>35.4</v>
      </c>
      <c r="F620" s="1">
        <v>26.8</v>
      </c>
      <c r="G620" s="1">
        <v>144.69999999999999</v>
      </c>
      <c r="H620" s="3">
        <v>5510600000</v>
      </c>
      <c r="I620" s="1">
        <v>67</v>
      </c>
      <c r="J620" s="1">
        <v>240</v>
      </c>
      <c r="K620" s="2">
        <v>26.787800000000001</v>
      </c>
      <c r="L620" s="2">
        <v>26.876899999999999</v>
      </c>
      <c r="M620" s="2">
        <v>26.613399999999999</v>
      </c>
      <c r="N620" s="2">
        <v>26.977699999999999</v>
      </c>
      <c r="O620" s="2">
        <v>27.092500000000001</v>
      </c>
      <c r="P620" s="2">
        <v>27.306799999999999</v>
      </c>
      <c r="Q620" s="2">
        <v>27.010899999999999</v>
      </c>
      <c r="R620" s="2">
        <v>27.281500000000001</v>
      </c>
      <c r="S620" s="2">
        <v>27.5595</v>
      </c>
      <c r="T620" s="2">
        <v>27.256599999999999</v>
      </c>
      <c r="U620" s="2">
        <v>26.7455</v>
      </c>
      <c r="V620" s="2">
        <v>26.093</v>
      </c>
      <c r="W620" s="2">
        <v>26.779699999999998</v>
      </c>
      <c r="X620" s="2">
        <v>26.692499999999999</v>
      </c>
      <c r="Y620" s="2">
        <v>27.776599999999998</v>
      </c>
    </row>
    <row r="621" spans="1:25">
      <c r="A621" s="1" t="s">
        <v>806</v>
      </c>
      <c r="B621" s="1" t="s">
        <v>808</v>
      </c>
      <c r="C621" s="1" t="s">
        <v>807</v>
      </c>
      <c r="D621" s="1">
        <v>43</v>
      </c>
      <c r="E621" s="1">
        <v>67.5</v>
      </c>
      <c r="F621" s="1">
        <v>66.894000000000005</v>
      </c>
      <c r="G621" s="1">
        <v>323.31</v>
      </c>
      <c r="H621" s="3">
        <v>96017000000</v>
      </c>
      <c r="I621" s="1">
        <v>880</v>
      </c>
      <c r="J621" s="1">
        <v>609</v>
      </c>
      <c r="K621" s="2">
        <v>31.1937</v>
      </c>
      <c r="L621" s="2">
        <v>31.254300000000001</v>
      </c>
      <c r="M621" s="2">
        <v>31.177399999999999</v>
      </c>
      <c r="N621" s="2">
        <v>31.035</v>
      </c>
      <c r="O621" s="2">
        <v>30.387499999999999</v>
      </c>
      <c r="P621" s="2">
        <v>30.758099999999999</v>
      </c>
      <c r="Q621" s="2">
        <v>30.8659</v>
      </c>
      <c r="R621" s="2">
        <v>30.978100000000001</v>
      </c>
      <c r="S621" s="2">
        <v>30.635000000000002</v>
      </c>
      <c r="T621" s="2">
        <v>31.4085</v>
      </c>
      <c r="U621" s="2">
        <v>31.2622</v>
      </c>
      <c r="V621" s="2">
        <v>31.693200000000001</v>
      </c>
      <c r="W621" s="2">
        <v>31.128499999999999</v>
      </c>
      <c r="X621" s="2">
        <v>31.212599999999998</v>
      </c>
      <c r="Y621" s="2">
        <v>31.1309</v>
      </c>
    </row>
    <row r="622" spans="1:25">
      <c r="A622" s="1" t="s">
        <v>452</v>
      </c>
      <c r="B622" s="1" t="s">
        <v>454</v>
      </c>
      <c r="C622" s="1" t="s">
        <v>453</v>
      </c>
      <c r="D622" s="1">
        <v>29</v>
      </c>
      <c r="E622" s="1">
        <v>55.3</v>
      </c>
      <c r="F622" s="1">
        <v>63.997</v>
      </c>
      <c r="G622" s="1">
        <v>323.31</v>
      </c>
      <c r="H622" s="3">
        <v>14953000000</v>
      </c>
      <c r="I622" s="1">
        <v>250</v>
      </c>
      <c r="J622" s="1">
        <v>570</v>
      </c>
      <c r="K622" s="2">
        <v>28.5307</v>
      </c>
      <c r="L622" s="2">
        <v>28.082999999999998</v>
      </c>
      <c r="M622" s="2">
        <v>28.741399999999999</v>
      </c>
      <c r="N622" s="2">
        <v>29.028600000000001</v>
      </c>
      <c r="O622" s="2">
        <v>28.671700000000001</v>
      </c>
      <c r="P622" s="2">
        <v>28.648</v>
      </c>
      <c r="Q622" s="2">
        <v>28.5868</v>
      </c>
      <c r="R622" s="2">
        <v>28.405000000000001</v>
      </c>
      <c r="S622" s="2">
        <v>28.936499999999999</v>
      </c>
      <c r="T622" s="2">
        <v>29.348700000000001</v>
      </c>
      <c r="U622" s="2">
        <v>28.278500000000001</v>
      </c>
      <c r="V622" s="2">
        <v>28.919599999999999</v>
      </c>
      <c r="W622" s="2">
        <v>27.8687</v>
      </c>
      <c r="X622" s="2">
        <v>28.2685</v>
      </c>
      <c r="Y622" s="2">
        <v>28.4359</v>
      </c>
    </row>
    <row r="623" spans="1:25">
      <c r="A623" s="1" t="s">
        <v>2254</v>
      </c>
      <c r="B623" s="1" t="s">
        <v>2255</v>
      </c>
      <c r="C623" s="1" t="s">
        <v>2256</v>
      </c>
      <c r="D623" s="1">
        <v>12</v>
      </c>
      <c r="E623" s="1">
        <v>54.1</v>
      </c>
      <c r="F623" s="1">
        <v>27.975000000000001</v>
      </c>
      <c r="G623" s="1">
        <v>90.772999999999996</v>
      </c>
      <c r="H623" s="3">
        <v>3242000000</v>
      </c>
      <c r="I623" s="1">
        <v>44</v>
      </c>
      <c r="J623" s="1">
        <v>244</v>
      </c>
      <c r="K623" s="2">
        <v>25.907499999999999</v>
      </c>
      <c r="L623" s="2">
        <v>26.516300000000001</v>
      </c>
      <c r="M623" s="2">
        <v>25.3474</v>
      </c>
      <c r="N623" s="2">
        <v>26.165900000000001</v>
      </c>
      <c r="O623" s="2">
        <v>26.587199999999999</v>
      </c>
      <c r="P623" s="2">
        <v>26.726600000000001</v>
      </c>
      <c r="Q623" s="2">
        <v>27.043099999999999</v>
      </c>
      <c r="R623" s="2">
        <v>26.009699999999999</v>
      </c>
      <c r="S623" s="2">
        <v>26.684899999999999</v>
      </c>
      <c r="T623" s="2">
        <v>26.433</v>
      </c>
      <c r="U623" s="2">
        <v>23.256</v>
      </c>
      <c r="V623" s="2">
        <v>24.031600000000001</v>
      </c>
      <c r="W623" s="2">
        <v>27.2105</v>
      </c>
      <c r="X623" s="2">
        <v>24.675000000000001</v>
      </c>
      <c r="Y623" s="2">
        <v>26.788699999999999</v>
      </c>
    </row>
    <row r="624" spans="1:25">
      <c r="A624" s="1" t="s">
        <v>172</v>
      </c>
      <c r="B624" s="1" t="s">
        <v>174</v>
      </c>
      <c r="C624" s="1" t="s">
        <v>173</v>
      </c>
      <c r="D624" s="1">
        <v>8</v>
      </c>
      <c r="E624" s="1">
        <v>30.5</v>
      </c>
      <c r="F624" s="1">
        <v>43.765999999999998</v>
      </c>
      <c r="G624" s="1">
        <v>104.89</v>
      </c>
      <c r="H624" s="3">
        <v>1297100000</v>
      </c>
      <c r="I624" s="1">
        <v>20</v>
      </c>
      <c r="J624" s="1">
        <v>406</v>
      </c>
      <c r="K624" s="2">
        <v>24.340800000000002</v>
      </c>
      <c r="L624" s="2">
        <v>24.169699999999999</v>
      </c>
      <c r="M624" s="2">
        <v>23.976700000000001</v>
      </c>
      <c r="N624" s="2">
        <v>23.0322</v>
      </c>
      <c r="O624" s="2">
        <v>23.578099999999999</v>
      </c>
      <c r="P624" s="2">
        <v>24.3658</v>
      </c>
      <c r="Q624" s="2">
        <v>24.305900000000001</v>
      </c>
      <c r="R624" s="2">
        <v>25.0718</v>
      </c>
      <c r="S624" s="2">
        <v>24.3291</v>
      </c>
      <c r="T624" s="2">
        <v>25.830200000000001</v>
      </c>
      <c r="U624" s="2">
        <v>26.942699999999999</v>
      </c>
      <c r="V624" s="2">
        <v>28.502300000000002</v>
      </c>
      <c r="W624" s="2">
        <v>24.828499999999998</v>
      </c>
      <c r="X624" s="2">
        <v>24.761900000000001</v>
      </c>
      <c r="Y624" s="2">
        <v>24.4041</v>
      </c>
    </row>
    <row r="625" spans="1:25">
      <c r="A625" s="1" t="s">
        <v>2257</v>
      </c>
      <c r="B625" s="1" t="s">
        <v>2258</v>
      </c>
      <c r="C625" s="1" t="s">
        <v>2259</v>
      </c>
      <c r="D625" s="1">
        <v>17</v>
      </c>
      <c r="E625" s="1">
        <v>69.8</v>
      </c>
      <c r="F625" s="1">
        <v>30.635999999999999</v>
      </c>
      <c r="G625" s="1">
        <v>251.76</v>
      </c>
      <c r="H625" s="3">
        <v>16711000000</v>
      </c>
      <c r="I625" s="1">
        <v>172</v>
      </c>
      <c r="J625" s="1">
        <v>275</v>
      </c>
      <c r="K625" s="2">
        <v>29.014399999999998</v>
      </c>
      <c r="L625" s="2">
        <v>28.959700000000002</v>
      </c>
      <c r="M625" s="2">
        <v>29.039000000000001</v>
      </c>
      <c r="N625" s="2">
        <v>28.821300000000001</v>
      </c>
      <c r="O625" s="2">
        <v>28.559799999999999</v>
      </c>
      <c r="P625" s="2">
        <v>28.6416</v>
      </c>
      <c r="Q625" s="2">
        <v>28.561599999999999</v>
      </c>
      <c r="R625" s="2">
        <v>28.785699999999999</v>
      </c>
      <c r="S625" s="2">
        <v>28.411000000000001</v>
      </c>
      <c r="T625" s="2">
        <v>28.870200000000001</v>
      </c>
      <c r="U625" s="2">
        <v>28.9514</v>
      </c>
      <c r="V625" s="2">
        <v>28.577500000000001</v>
      </c>
      <c r="W625" s="2">
        <v>28.915500000000002</v>
      </c>
      <c r="X625" s="2">
        <v>28.529699999999998</v>
      </c>
      <c r="Y625" s="2">
        <v>29.009499999999999</v>
      </c>
    </row>
    <row r="626" spans="1:25">
      <c r="A626" s="1" t="s">
        <v>2260</v>
      </c>
      <c r="B626" s="1" t="s">
        <v>2261</v>
      </c>
      <c r="C626" s="1" t="s">
        <v>2262</v>
      </c>
      <c r="D626" s="1">
        <v>20</v>
      </c>
      <c r="E626" s="1">
        <v>59.3</v>
      </c>
      <c r="F626" s="1">
        <v>45.682000000000002</v>
      </c>
      <c r="G626" s="1">
        <v>323.31</v>
      </c>
      <c r="H626" s="3">
        <v>90744000000</v>
      </c>
      <c r="I626" s="1">
        <v>401</v>
      </c>
      <c r="J626" s="1">
        <v>413</v>
      </c>
      <c r="K626" s="2">
        <v>31.141400000000001</v>
      </c>
      <c r="L626" s="2">
        <v>31.223299999999998</v>
      </c>
      <c r="M626" s="2">
        <v>31.616700000000002</v>
      </c>
      <c r="N626" s="2">
        <v>30.848099999999999</v>
      </c>
      <c r="O626" s="2">
        <v>30.7669</v>
      </c>
      <c r="P626" s="2">
        <v>30.8126</v>
      </c>
      <c r="Q626" s="2">
        <v>31.127700000000001</v>
      </c>
      <c r="R626" s="2">
        <v>31.294699999999999</v>
      </c>
      <c r="S626" s="2">
        <v>31.027699999999999</v>
      </c>
      <c r="T626" s="2">
        <v>30.8889</v>
      </c>
      <c r="U626" s="2">
        <v>30.938500000000001</v>
      </c>
      <c r="V626" s="2">
        <v>30.778199999999998</v>
      </c>
      <c r="W626" s="2">
        <v>30.919899999999998</v>
      </c>
      <c r="X626" s="2">
        <v>31.264099999999999</v>
      </c>
      <c r="Y626" s="2">
        <v>31.598700000000001</v>
      </c>
    </row>
    <row r="627" spans="1:25">
      <c r="A627" s="1" t="s">
        <v>2263</v>
      </c>
      <c r="B627" s="1" t="s">
        <v>2264</v>
      </c>
      <c r="C627" s="1" t="s">
        <v>2265</v>
      </c>
      <c r="D627" s="1">
        <v>11</v>
      </c>
      <c r="E627" s="1">
        <v>31.3</v>
      </c>
      <c r="F627" s="1">
        <v>40.875999999999998</v>
      </c>
      <c r="G627" s="1">
        <v>76.516999999999996</v>
      </c>
      <c r="H627" s="3">
        <v>4334900000</v>
      </c>
      <c r="I627" s="1">
        <v>75</v>
      </c>
      <c r="J627" s="1">
        <v>387</v>
      </c>
      <c r="K627" s="2">
        <v>27.4253</v>
      </c>
      <c r="L627" s="2">
        <v>26.6966</v>
      </c>
      <c r="M627" s="2">
        <v>26.637499999999999</v>
      </c>
      <c r="N627" s="2">
        <v>26.825199999999999</v>
      </c>
      <c r="O627" s="2">
        <v>27.203099999999999</v>
      </c>
      <c r="P627" s="2">
        <v>26.148</v>
      </c>
      <c r="Q627" s="2">
        <v>27.046099999999999</v>
      </c>
      <c r="R627" s="2">
        <v>26.256399999999999</v>
      </c>
      <c r="S627" s="2">
        <v>25.945499999999999</v>
      </c>
      <c r="T627" s="2">
        <v>25.0319</v>
      </c>
      <c r="U627" s="2">
        <v>25.367899999999999</v>
      </c>
      <c r="V627" s="2">
        <v>27.209599999999998</v>
      </c>
      <c r="W627" s="2">
        <v>27.433800000000002</v>
      </c>
      <c r="X627" s="2">
        <v>27.044899999999998</v>
      </c>
      <c r="Y627" s="2">
        <v>27.035799999999998</v>
      </c>
    </row>
    <row r="628" spans="1:25">
      <c r="A628" s="1" t="s">
        <v>136</v>
      </c>
      <c r="B628" s="1" t="s">
        <v>138</v>
      </c>
      <c r="C628" s="1" t="s">
        <v>137</v>
      </c>
      <c r="D628" s="1">
        <v>16</v>
      </c>
      <c r="E628" s="1">
        <v>51.9</v>
      </c>
      <c r="F628" s="1">
        <v>50.176000000000002</v>
      </c>
      <c r="G628" s="1">
        <v>286.92</v>
      </c>
      <c r="H628" s="3">
        <v>34185000000</v>
      </c>
      <c r="I628" s="1">
        <v>287</v>
      </c>
      <c r="J628" s="1">
        <v>443</v>
      </c>
      <c r="K628" s="2">
        <v>29.6434</v>
      </c>
      <c r="L628" s="2">
        <v>29.526700000000002</v>
      </c>
      <c r="M628" s="2">
        <v>29.575500000000002</v>
      </c>
      <c r="N628" s="2">
        <v>29.556799999999999</v>
      </c>
      <c r="O628" s="2">
        <v>29.312999999999999</v>
      </c>
      <c r="P628" s="2">
        <v>29.748100000000001</v>
      </c>
      <c r="Q628" s="2">
        <v>29.902799999999999</v>
      </c>
      <c r="R628" s="2">
        <v>29.823799999999999</v>
      </c>
      <c r="S628" s="2">
        <v>29.387499999999999</v>
      </c>
      <c r="T628" s="2">
        <v>29.445900000000002</v>
      </c>
      <c r="U628" s="2">
        <v>29.456199999999999</v>
      </c>
      <c r="V628" s="2">
        <v>29.400600000000001</v>
      </c>
      <c r="W628" s="2">
        <v>29.715199999999999</v>
      </c>
      <c r="X628" s="2">
        <v>29.8719</v>
      </c>
      <c r="Y628" s="2">
        <v>29.835699999999999</v>
      </c>
    </row>
    <row r="629" spans="1:25">
      <c r="A629" s="1" t="s">
        <v>2266</v>
      </c>
      <c r="B629" s="1" t="s">
        <v>2267</v>
      </c>
      <c r="C629" s="1" t="s">
        <v>2268</v>
      </c>
      <c r="D629" s="1">
        <v>26</v>
      </c>
      <c r="E629" s="1">
        <v>43</v>
      </c>
      <c r="F629" s="1">
        <v>73.897999999999996</v>
      </c>
      <c r="G629" s="1">
        <v>284.25</v>
      </c>
      <c r="H629" s="3">
        <v>13377000000</v>
      </c>
      <c r="I629" s="1">
        <v>227</v>
      </c>
      <c r="J629" s="1">
        <v>658</v>
      </c>
      <c r="K629" s="2">
        <v>28.006799999999998</v>
      </c>
      <c r="L629" s="2">
        <v>28.0929</v>
      </c>
      <c r="M629" s="2">
        <v>27.924800000000001</v>
      </c>
      <c r="N629" s="2">
        <v>28.2211</v>
      </c>
      <c r="O629" s="2">
        <v>27.4481</v>
      </c>
      <c r="P629" s="2">
        <v>28.2407</v>
      </c>
      <c r="Q629" s="2">
        <v>28.626100000000001</v>
      </c>
      <c r="R629" s="2">
        <v>28.4787</v>
      </c>
      <c r="S629" s="2">
        <v>27.683399999999999</v>
      </c>
      <c r="T629" s="2">
        <v>28.7315</v>
      </c>
      <c r="U629" s="2">
        <v>28.199000000000002</v>
      </c>
      <c r="V629" s="2">
        <v>28.614799999999999</v>
      </c>
      <c r="W629" s="2">
        <v>28.095199999999998</v>
      </c>
      <c r="X629" s="2">
        <v>28.201699999999999</v>
      </c>
      <c r="Y629" s="2">
        <v>28.733499999999999</v>
      </c>
    </row>
    <row r="630" spans="1:25">
      <c r="A630" s="1" t="s">
        <v>2270</v>
      </c>
      <c r="B630" s="1" t="s">
        <v>2269</v>
      </c>
      <c r="C630" s="1" t="s">
        <v>2271</v>
      </c>
      <c r="D630" s="1">
        <v>21</v>
      </c>
      <c r="E630" s="1">
        <v>34.299999999999997</v>
      </c>
      <c r="F630" s="1">
        <v>79.593000000000004</v>
      </c>
      <c r="G630" s="1">
        <v>158.94</v>
      </c>
      <c r="H630" s="3">
        <v>5304500000</v>
      </c>
      <c r="I630" s="1">
        <v>111</v>
      </c>
      <c r="J630" s="1">
        <v>729</v>
      </c>
      <c r="K630" s="2">
        <v>27.597200000000001</v>
      </c>
      <c r="L630" s="2">
        <v>27.581499999999998</v>
      </c>
      <c r="M630" s="2">
        <v>26.2607</v>
      </c>
      <c r="N630" s="2">
        <v>27.4056</v>
      </c>
      <c r="O630" s="2">
        <v>26.5868</v>
      </c>
      <c r="P630" s="2">
        <v>26.899000000000001</v>
      </c>
      <c r="Q630" s="2">
        <v>27.3292</v>
      </c>
      <c r="R630" s="2">
        <v>26.9437</v>
      </c>
      <c r="S630" s="2">
        <v>25.8293</v>
      </c>
      <c r="T630" s="2">
        <v>26.3475</v>
      </c>
      <c r="U630" s="2">
        <v>25.900099999999998</v>
      </c>
      <c r="V630" s="2">
        <v>27.504000000000001</v>
      </c>
      <c r="W630" s="2">
        <v>27.6858</v>
      </c>
      <c r="X630" s="2">
        <v>26.9361</v>
      </c>
      <c r="Y630" s="2">
        <v>27.339600000000001</v>
      </c>
    </row>
    <row r="631" spans="1:25">
      <c r="A631" s="1" t="s">
        <v>2272</v>
      </c>
      <c r="B631" s="1" t="s">
        <v>2273</v>
      </c>
      <c r="C631" s="1" t="s">
        <v>2274</v>
      </c>
      <c r="D631" s="1">
        <v>45</v>
      </c>
      <c r="E631" s="1">
        <v>49.7</v>
      </c>
      <c r="F631" s="1">
        <v>84.162000000000006</v>
      </c>
      <c r="G631" s="1">
        <v>323.31</v>
      </c>
      <c r="H631" s="3">
        <v>40946000000</v>
      </c>
      <c r="I631" s="1">
        <v>518</v>
      </c>
      <c r="J631" s="1">
        <v>753</v>
      </c>
      <c r="K631" s="2">
        <v>30.6036</v>
      </c>
      <c r="L631" s="2">
        <v>30.4375</v>
      </c>
      <c r="M631" s="2">
        <v>30.4849</v>
      </c>
      <c r="N631" s="2">
        <v>29.905999999999999</v>
      </c>
      <c r="O631" s="2">
        <v>30.5779</v>
      </c>
      <c r="P631" s="2">
        <v>30.117799999999999</v>
      </c>
      <c r="Q631" s="2">
        <v>29.710699999999999</v>
      </c>
      <c r="R631" s="2">
        <v>29.808499999999999</v>
      </c>
      <c r="S631" s="2">
        <v>29.795200000000001</v>
      </c>
      <c r="T631" s="2">
        <v>27.864100000000001</v>
      </c>
      <c r="U631" s="2">
        <v>29.712</v>
      </c>
      <c r="V631" s="2">
        <v>29.416599999999999</v>
      </c>
      <c r="W631" s="2">
        <v>29.860499999999998</v>
      </c>
      <c r="X631" s="2">
        <v>30.203299999999999</v>
      </c>
      <c r="Y631" s="2">
        <v>30.6568</v>
      </c>
    </row>
    <row r="632" spans="1:25">
      <c r="A632" s="1" t="s">
        <v>836</v>
      </c>
      <c r="B632" s="1" t="s">
        <v>838</v>
      </c>
      <c r="C632" s="1" t="s">
        <v>837</v>
      </c>
      <c r="D632" s="1">
        <v>13</v>
      </c>
      <c r="E632" s="1">
        <v>65.099999999999994</v>
      </c>
      <c r="F632" s="1">
        <v>18.597000000000001</v>
      </c>
      <c r="G632" s="1">
        <v>136.01</v>
      </c>
      <c r="H632" s="3">
        <v>4292100000</v>
      </c>
      <c r="I632" s="1">
        <v>88</v>
      </c>
      <c r="J632" s="1">
        <v>166</v>
      </c>
      <c r="K632" s="2">
        <v>28.008500000000002</v>
      </c>
      <c r="L632" s="2">
        <v>27.741199999999999</v>
      </c>
      <c r="M632" s="2">
        <v>27.6782</v>
      </c>
      <c r="N632" s="2">
        <v>26.3432</v>
      </c>
      <c r="O632" s="2">
        <v>26.9434</v>
      </c>
      <c r="P632" s="2">
        <v>26.8124</v>
      </c>
      <c r="Q632" s="2">
        <v>26.162600000000001</v>
      </c>
      <c r="R632" s="2">
        <v>26.174600000000002</v>
      </c>
      <c r="S632" s="2">
        <v>26.369499999999999</v>
      </c>
      <c r="T632" s="2">
        <v>23.583100000000002</v>
      </c>
      <c r="U632" s="2">
        <v>25.991199999999999</v>
      </c>
      <c r="V632" s="2">
        <v>23.764800000000001</v>
      </c>
      <c r="W632" s="2">
        <v>26.9939</v>
      </c>
      <c r="X632" s="2">
        <v>27.6798</v>
      </c>
      <c r="Y632" s="2">
        <v>26.903500000000001</v>
      </c>
    </row>
    <row r="633" spans="1:25">
      <c r="A633" s="1" t="s">
        <v>2275</v>
      </c>
      <c r="B633" s="1" t="s">
        <v>2276</v>
      </c>
      <c r="C633" s="1" t="s">
        <v>2277</v>
      </c>
      <c r="D633" s="1">
        <v>9</v>
      </c>
      <c r="E633" s="1">
        <v>51.2</v>
      </c>
      <c r="F633" s="1">
        <v>18.960999999999999</v>
      </c>
      <c r="G633" s="1">
        <v>62.033000000000001</v>
      </c>
      <c r="H633" s="3">
        <v>2810600000</v>
      </c>
      <c r="I633" s="1">
        <v>42</v>
      </c>
      <c r="J633" s="1">
        <v>168</v>
      </c>
      <c r="K633" s="2">
        <v>26.891999999999999</v>
      </c>
      <c r="L633" s="2">
        <v>26.244199999999999</v>
      </c>
      <c r="M633" s="2">
        <v>27.003699999999998</v>
      </c>
      <c r="N633" s="2">
        <v>26.400200000000002</v>
      </c>
      <c r="O633" s="2">
        <v>26.852900000000002</v>
      </c>
      <c r="P633" s="2">
        <v>22.704599999999999</v>
      </c>
      <c r="Q633" s="2">
        <v>25.6127</v>
      </c>
      <c r="R633" s="2">
        <v>23.903300000000002</v>
      </c>
      <c r="S633" s="2">
        <v>23.664100000000001</v>
      </c>
      <c r="T633" s="2">
        <v>23.871300000000002</v>
      </c>
      <c r="U633" s="2">
        <v>25.552900000000001</v>
      </c>
      <c r="V633" s="2">
        <v>24.993200000000002</v>
      </c>
      <c r="W633" s="2">
        <v>24.501000000000001</v>
      </c>
      <c r="X633" s="2">
        <v>26.293099999999999</v>
      </c>
      <c r="Y633" s="2">
        <v>27.238499999999998</v>
      </c>
    </row>
    <row r="634" spans="1:25">
      <c r="A634" s="1" t="s">
        <v>1171</v>
      </c>
      <c r="B634" s="1" t="s">
        <v>1173</v>
      </c>
      <c r="C634" s="1" t="s">
        <v>1172</v>
      </c>
      <c r="D634" s="1">
        <v>12</v>
      </c>
      <c r="E634" s="1">
        <v>59.1</v>
      </c>
      <c r="F634" s="1">
        <v>23.1</v>
      </c>
      <c r="G634" s="1">
        <v>313.24</v>
      </c>
      <c r="H634" s="3">
        <v>84212000000</v>
      </c>
      <c r="I634" s="1">
        <v>254</v>
      </c>
      <c r="J634" s="1">
        <v>208</v>
      </c>
      <c r="K634" s="2">
        <v>30.865300000000001</v>
      </c>
      <c r="L634" s="2">
        <v>31.570599999999999</v>
      </c>
      <c r="M634" s="2">
        <v>30.468399999999999</v>
      </c>
      <c r="N634" s="2">
        <v>31.207000000000001</v>
      </c>
      <c r="O634" s="2">
        <v>30.815999999999999</v>
      </c>
      <c r="P634" s="2">
        <v>30.8127</v>
      </c>
      <c r="Q634" s="2">
        <v>31.1995</v>
      </c>
      <c r="R634" s="2">
        <v>31.154599999999999</v>
      </c>
      <c r="S634" s="2">
        <v>31.226099999999999</v>
      </c>
      <c r="T634" s="2">
        <v>28.284400000000002</v>
      </c>
      <c r="U634" s="2">
        <v>29.642299999999999</v>
      </c>
      <c r="V634" s="2">
        <v>28.387499999999999</v>
      </c>
      <c r="W634" s="2">
        <v>31.3887</v>
      </c>
      <c r="X634" s="2">
        <v>30.9498</v>
      </c>
      <c r="Y634" s="2">
        <v>31.939900000000002</v>
      </c>
    </row>
    <row r="635" spans="1:25">
      <c r="A635" s="1" t="s">
        <v>2278</v>
      </c>
      <c r="B635" s="1" t="s">
        <v>2279</v>
      </c>
      <c r="C635" s="1" t="s">
        <v>2280</v>
      </c>
      <c r="D635" s="1">
        <v>34</v>
      </c>
      <c r="E635" s="1">
        <v>43.3</v>
      </c>
      <c r="F635" s="1">
        <v>92.108000000000004</v>
      </c>
      <c r="G635" s="1">
        <v>323.31</v>
      </c>
      <c r="H635" s="3">
        <v>22208000000</v>
      </c>
      <c r="I635" s="1">
        <v>292</v>
      </c>
      <c r="J635" s="1">
        <v>813</v>
      </c>
      <c r="K635" s="2">
        <v>28.847000000000001</v>
      </c>
      <c r="L635" s="2">
        <v>29.256</v>
      </c>
      <c r="M635" s="2">
        <v>28.714099999999998</v>
      </c>
      <c r="N635" s="2">
        <v>29.2317</v>
      </c>
      <c r="O635" s="2">
        <v>28.635000000000002</v>
      </c>
      <c r="P635" s="2">
        <v>28.896599999999999</v>
      </c>
      <c r="Q635" s="2">
        <v>29.119</v>
      </c>
      <c r="R635" s="2">
        <v>29.183499999999999</v>
      </c>
      <c r="S635" s="2">
        <v>29.310600000000001</v>
      </c>
      <c r="T635" s="2">
        <v>28.893899999999999</v>
      </c>
      <c r="U635" s="2">
        <v>28.962</v>
      </c>
      <c r="V635" s="2">
        <v>28.5581</v>
      </c>
      <c r="W635" s="2">
        <v>29.093</v>
      </c>
      <c r="X635" s="2">
        <v>28.958300000000001</v>
      </c>
      <c r="Y635" s="2">
        <v>29.421900000000001</v>
      </c>
    </row>
    <row r="636" spans="1:25">
      <c r="A636" s="1" t="s">
        <v>803</v>
      </c>
      <c r="B636" s="1" t="s">
        <v>805</v>
      </c>
      <c r="C636" s="1" t="s">
        <v>804</v>
      </c>
      <c r="D636" s="1">
        <v>14</v>
      </c>
      <c r="E636" s="1">
        <v>41.9</v>
      </c>
      <c r="F636" s="1">
        <v>49.914000000000001</v>
      </c>
      <c r="G636" s="1">
        <v>163.63999999999999</v>
      </c>
      <c r="H636" s="3">
        <v>6775200000</v>
      </c>
      <c r="I636" s="1">
        <v>132</v>
      </c>
      <c r="J636" s="1">
        <v>444</v>
      </c>
      <c r="K636" s="2">
        <v>27.2163</v>
      </c>
      <c r="L636" s="2">
        <v>27.072099999999999</v>
      </c>
      <c r="M636" s="2">
        <v>26.7501</v>
      </c>
      <c r="N636" s="2">
        <v>27.073499999999999</v>
      </c>
      <c r="O636" s="2">
        <v>27.191700000000001</v>
      </c>
      <c r="P636" s="2">
        <v>27.867999999999999</v>
      </c>
      <c r="Q636" s="2">
        <v>27.193200000000001</v>
      </c>
      <c r="R636" s="2">
        <v>27.0426</v>
      </c>
      <c r="S636" s="2">
        <v>26.958100000000002</v>
      </c>
      <c r="T636" s="2">
        <v>27.175699999999999</v>
      </c>
      <c r="U636" s="2">
        <v>27.298200000000001</v>
      </c>
      <c r="V636" s="2">
        <v>27.262499999999999</v>
      </c>
      <c r="W636" s="2">
        <v>27.385200000000001</v>
      </c>
      <c r="X636" s="2">
        <v>27.4041</v>
      </c>
      <c r="Y636" s="2">
        <v>27.386199999999999</v>
      </c>
    </row>
    <row r="637" spans="1:25">
      <c r="A637" s="1" t="s">
        <v>2281</v>
      </c>
      <c r="B637" s="1" t="s">
        <v>2282</v>
      </c>
      <c r="C637" s="1" t="s">
        <v>2283</v>
      </c>
      <c r="D637" s="1">
        <v>33</v>
      </c>
      <c r="E637" s="1">
        <v>44.4</v>
      </c>
      <c r="F637" s="1">
        <v>118.2</v>
      </c>
      <c r="G637" s="1">
        <v>323.31</v>
      </c>
      <c r="H637" s="3">
        <v>8538700000</v>
      </c>
      <c r="I637" s="1">
        <v>213</v>
      </c>
      <c r="J637" s="1">
        <v>1061</v>
      </c>
      <c r="K637" s="2">
        <v>28.1127</v>
      </c>
      <c r="L637" s="2">
        <v>28.394200000000001</v>
      </c>
      <c r="M637" s="2">
        <v>28.360499999999998</v>
      </c>
      <c r="N637" s="2">
        <v>27.147600000000001</v>
      </c>
      <c r="O637" s="2">
        <v>27.755099999999999</v>
      </c>
      <c r="P637" s="2">
        <v>27.206199999999999</v>
      </c>
      <c r="Q637" s="2">
        <v>27.440799999999999</v>
      </c>
      <c r="R637" s="2">
        <v>27.5944</v>
      </c>
      <c r="S637" s="2">
        <v>27.748699999999999</v>
      </c>
      <c r="T637" s="2">
        <v>27.798100000000002</v>
      </c>
      <c r="U637" s="2">
        <v>28.445499999999999</v>
      </c>
      <c r="V637" s="2">
        <v>28.1874</v>
      </c>
      <c r="W637" s="2">
        <v>26.786899999999999</v>
      </c>
      <c r="X637" s="2">
        <v>25.950800000000001</v>
      </c>
      <c r="Y637" s="2">
        <v>28.031300000000002</v>
      </c>
    </row>
    <row r="638" spans="1:25">
      <c r="A638" s="1" t="s">
        <v>554</v>
      </c>
      <c r="B638" s="1" t="s">
        <v>556</v>
      </c>
      <c r="C638" s="1" t="s">
        <v>555</v>
      </c>
      <c r="D638" s="1">
        <v>30</v>
      </c>
      <c r="E638" s="1">
        <v>69</v>
      </c>
      <c r="F638" s="1">
        <v>51.356999999999999</v>
      </c>
      <c r="G638" s="1">
        <v>323.31</v>
      </c>
      <c r="H638" s="3">
        <v>66600000000</v>
      </c>
      <c r="I638" s="1">
        <v>483</v>
      </c>
      <c r="J638" s="1">
        <v>480</v>
      </c>
      <c r="K638" s="2">
        <v>30.367000000000001</v>
      </c>
      <c r="L638" s="2">
        <v>30.7653</v>
      </c>
      <c r="M638" s="2">
        <v>30.000299999999999</v>
      </c>
      <c r="N638" s="2">
        <v>30.41</v>
      </c>
      <c r="O638" s="2">
        <v>30.140899999999998</v>
      </c>
      <c r="P638" s="2">
        <v>30.5152</v>
      </c>
      <c r="Q638" s="2">
        <v>30.4786</v>
      </c>
      <c r="R638" s="2">
        <v>30.776599999999998</v>
      </c>
      <c r="S638" s="2">
        <v>30.379300000000001</v>
      </c>
      <c r="T638" s="2">
        <v>30.713000000000001</v>
      </c>
      <c r="U638" s="2">
        <v>30.6005</v>
      </c>
      <c r="V638" s="2">
        <v>30.729900000000001</v>
      </c>
      <c r="W638" s="2">
        <v>30.7026</v>
      </c>
      <c r="X638" s="2">
        <v>30.9895</v>
      </c>
      <c r="Y638" s="2">
        <v>30.859300000000001</v>
      </c>
    </row>
    <row r="639" spans="1:25">
      <c r="A639" s="1" t="s">
        <v>2284</v>
      </c>
      <c r="B639" s="1" t="s">
        <v>2285</v>
      </c>
      <c r="C639" s="1" t="s">
        <v>2286</v>
      </c>
      <c r="D639" s="1">
        <v>22</v>
      </c>
      <c r="E639" s="1">
        <v>59.7</v>
      </c>
      <c r="F639" s="1">
        <v>52.201999999999998</v>
      </c>
      <c r="G639" s="1">
        <v>289.43</v>
      </c>
      <c r="H639" s="3">
        <v>9046600000</v>
      </c>
      <c r="I639" s="1">
        <v>197</v>
      </c>
      <c r="J639" s="1">
        <v>461</v>
      </c>
      <c r="K639" s="2">
        <v>27.504000000000001</v>
      </c>
      <c r="L639" s="2">
        <v>27.741700000000002</v>
      </c>
      <c r="M639" s="2">
        <v>27.8932</v>
      </c>
      <c r="N639" s="2">
        <v>27.3081</v>
      </c>
      <c r="O639" s="2">
        <v>27.3872</v>
      </c>
      <c r="P639" s="2">
        <v>27.145499999999998</v>
      </c>
      <c r="Q639" s="2">
        <v>27.800999999999998</v>
      </c>
      <c r="R639" s="2">
        <v>27.447800000000001</v>
      </c>
      <c r="S639" s="2">
        <v>26.450800000000001</v>
      </c>
      <c r="T639" s="2">
        <v>28.282</v>
      </c>
      <c r="U639" s="2">
        <v>28.1816</v>
      </c>
      <c r="V639" s="2">
        <v>28.1357</v>
      </c>
      <c r="W639" s="2">
        <v>27.667999999999999</v>
      </c>
      <c r="X639" s="2">
        <v>27.4727</v>
      </c>
      <c r="Y639" s="2">
        <v>28.205300000000001</v>
      </c>
    </row>
    <row r="640" spans="1:25">
      <c r="A640" s="1" t="s">
        <v>2287</v>
      </c>
      <c r="B640" s="1" t="s">
        <v>2288</v>
      </c>
      <c r="C640" s="1" t="s">
        <v>2289</v>
      </c>
      <c r="D640" s="1">
        <v>51</v>
      </c>
      <c r="E640" s="1">
        <v>75.900000000000006</v>
      </c>
      <c r="F640" s="1">
        <v>65.912999999999997</v>
      </c>
      <c r="G640" s="1">
        <v>323.31</v>
      </c>
      <c r="H640" s="3">
        <v>74774000000</v>
      </c>
      <c r="I640" s="1">
        <v>746</v>
      </c>
      <c r="J640" s="1">
        <v>590</v>
      </c>
      <c r="K640" s="2">
        <v>30.600999999999999</v>
      </c>
      <c r="L640" s="2">
        <v>30.912400000000002</v>
      </c>
      <c r="M640" s="2">
        <v>30.315100000000001</v>
      </c>
      <c r="N640" s="2">
        <v>30.841799999999999</v>
      </c>
      <c r="O640" s="2">
        <v>29.980599999999999</v>
      </c>
      <c r="P640" s="2">
        <v>30.533300000000001</v>
      </c>
      <c r="Q640" s="2">
        <v>30.8019</v>
      </c>
      <c r="R640" s="2">
        <v>30.837199999999999</v>
      </c>
      <c r="S640" s="2">
        <v>30.5991</v>
      </c>
      <c r="T640" s="2">
        <v>30.812799999999999</v>
      </c>
      <c r="U640" s="2">
        <v>30.939599999999999</v>
      </c>
      <c r="V640" s="2">
        <v>31.158000000000001</v>
      </c>
      <c r="W640" s="2">
        <v>30.681100000000001</v>
      </c>
      <c r="X640" s="2">
        <v>30.9361</v>
      </c>
      <c r="Y640" s="2">
        <v>30.862100000000002</v>
      </c>
    </row>
    <row r="641" spans="1:25">
      <c r="A641" s="1" t="s">
        <v>2290</v>
      </c>
      <c r="B641" s="1" t="s">
        <v>2291</v>
      </c>
      <c r="C641" s="1" t="s">
        <v>2292</v>
      </c>
      <c r="D641" s="1">
        <v>18</v>
      </c>
      <c r="E641" s="1">
        <v>42.6</v>
      </c>
      <c r="F641" s="1">
        <v>62.658000000000001</v>
      </c>
      <c r="G641" s="1">
        <v>323.31</v>
      </c>
      <c r="H641" s="3">
        <v>12759000000</v>
      </c>
      <c r="I641" s="1">
        <v>229</v>
      </c>
      <c r="J641" s="1">
        <v>554</v>
      </c>
      <c r="K641" s="2">
        <v>28.076799999999999</v>
      </c>
      <c r="L641" s="2">
        <v>28.189399999999999</v>
      </c>
      <c r="M641" s="2">
        <v>28.106000000000002</v>
      </c>
      <c r="N641" s="2">
        <v>28.1449</v>
      </c>
      <c r="O641" s="2">
        <v>27.822800000000001</v>
      </c>
      <c r="P641" s="2">
        <v>28.1523</v>
      </c>
      <c r="Q641" s="2">
        <v>28.235700000000001</v>
      </c>
      <c r="R641" s="2">
        <v>28.3748</v>
      </c>
      <c r="S641" s="2">
        <v>28.232700000000001</v>
      </c>
      <c r="T641" s="2">
        <v>27.929500000000001</v>
      </c>
      <c r="U641" s="2">
        <v>28.375499999999999</v>
      </c>
      <c r="V641" s="2">
        <v>28.137899999999998</v>
      </c>
      <c r="W641" s="2">
        <v>28.103000000000002</v>
      </c>
      <c r="X641" s="2">
        <v>28.4237</v>
      </c>
      <c r="Y641" s="2">
        <v>28.715800000000002</v>
      </c>
    </row>
    <row r="642" spans="1:25">
      <c r="A642" s="1" t="s">
        <v>2293</v>
      </c>
      <c r="B642" s="1" t="s">
        <v>2294</v>
      </c>
      <c r="C642" s="1" t="s">
        <v>2295</v>
      </c>
      <c r="D642" s="1">
        <v>6</v>
      </c>
      <c r="E642" s="1">
        <v>21.4</v>
      </c>
      <c r="F642" s="1">
        <v>53.343000000000004</v>
      </c>
      <c r="G642" s="1">
        <v>67.655000000000001</v>
      </c>
      <c r="H642" s="3">
        <v>4344000000</v>
      </c>
      <c r="I642" s="1">
        <v>52</v>
      </c>
      <c r="J642" s="1">
        <v>495</v>
      </c>
      <c r="K642" s="2">
        <v>25.6952</v>
      </c>
      <c r="L642" s="2">
        <v>25.983499999999999</v>
      </c>
      <c r="M642" s="2">
        <v>25.9039</v>
      </c>
      <c r="N642" s="2">
        <v>24.4863</v>
      </c>
      <c r="O642" s="2">
        <v>27.178000000000001</v>
      </c>
      <c r="P642" s="2">
        <v>24.637499999999999</v>
      </c>
      <c r="Q642" s="2">
        <v>27.431899999999999</v>
      </c>
      <c r="R642" s="2">
        <v>26.127300000000002</v>
      </c>
      <c r="S642" s="2">
        <v>24.766999999999999</v>
      </c>
      <c r="T642" s="2">
        <v>27.019100000000002</v>
      </c>
      <c r="U642" s="2">
        <v>26.998799999999999</v>
      </c>
      <c r="V642" s="2">
        <v>26.332899999999999</v>
      </c>
      <c r="W642" s="2">
        <v>26.0349</v>
      </c>
      <c r="X642" s="2">
        <v>26.834199999999999</v>
      </c>
      <c r="Y642" s="2">
        <v>27.154299999999999</v>
      </c>
    </row>
    <row r="643" spans="1:25">
      <c r="A643" s="1" t="s">
        <v>2297</v>
      </c>
      <c r="B643" s="1" t="s">
        <v>2296</v>
      </c>
      <c r="C643" s="1" t="s">
        <v>2298</v>
      </c>
      <c r="D643" s="1">
        <v>10</v>
      </c>
      <c r="E643" s="1">
        <v>65.900000000000006</v>
      </c>
      <c r="F643" s="1">
        <v>27.175999999999998</v>
      </c>
      <c r="G643" s="1">
        <v>158.93</v>
      </c>
      <c r="H643" s="3">
        <v>11005000000</v>
      </c>
      <c r="I643" s="1">
        <v>116</v>
      </c>
      <c r="J643" s="1">
        <v>246</v>
      </c>
      <c r="K643" s="2">
        <v>28.3949</v>
      </c>
      <c r="L643" s="2">
        <v>28.369900000000001</v>
      </c>
      <c r="M643" s="2">
        <v>28.209599999999998</v>
      </c>
      <c r="N643" s="2">
        <v>28.071000000000002</v>
      </c>
      <c r="O643" s="2">
        <v>28.6374</v>
      </c>
      <c r="P643" s="2">
        <v>28.0075</v>
      </c>
      <c r="Q643" s="2">
        <v>28.2896</v>
      </c>
      <c r="R643" s="2">
        <v>27.709299999999999</v>
      </c>
      <c r="S643" s="2">
        <v>27.921299999999999</v>
      </c>
      <c r="T643" s="2">
        <v>27.1098</v>
      </c>
      <c r="U643" s="2">
        <v>27.630199999999999</v>
      </c>
      <c r="V643" s="2">
        <v>27.880800000000001</v>
      </c>
      <c r="W643" s="2">
        <v>27.580100000000002</v>
      </c>
      <c r="X643" s="2">
        <v>27.836099999999998</v>
      </c>
      <c r="Y643" s="2">
        <v>28.595199999999998</v>
      </c>
    </row>
    <row r="644" spans="1:25">
      <c r="A644" s="1" t="s">
        <v>683</v>
      </c>
      <c r="B644" s="1" t="s">
        <v>685</v>
      </c>
      <c r="C644" s="1" t="s">
        <v>684</v>
      </c>
      <c r="D644" s="1">
        <v>22</v>
      </c>
      <c r="E644" s="1">
        <v>52.3</v>
      </c>
      <c r="F644" s="1">
        <v>45.774000000000001</v>
      </c>
      <c r="G644" s="1">
        <v>256.79000000000002</v>
      </c>
      <c r="H644" s="3">
        <v>32383000000</v>
      </c>
      <c r="I644" s="1">
        <v>280</v>
      </c>
      <c r="J644" s="1">
        <v>426</v>
      </c>
      <c r="K644" s="2">
        <v>29.613600000000002</v>
      </c>
      <c r="L644" s="2">
        <v>30.0687</v>
      </c>
      <c r="M644" s="2">
        <v>28.989000000000001</v>
      </c>
      <c r="N644" s="2">
        <v>28.491399999999999</v>
      </c>
      <c r="O644" s="2">
        <v>28.642499999999998</v>
      </c>
      <c r="P644" s="2">
        <v>28.922999999999998</v>
      </c>
      <c r="Q644" s="2">
        <v>29.602599999999999</v>
      </c>
      <c r="R644" s="2">
        <v>29.4008</v>
      </c>
      <c r="S644" s="2">
        <v>30.116599999999998</v>
      </c>
      <c r="T644" s="2">
        <v>26.329699999999999</v>
      </c>
      <c r="U644" s="2">
        <v>28.7727</v>
      </c>
      <c r="V644" s="2">
        <v>29.441800000000001</v>
      </c>
      <c r="W644" s="2">
        <v>30.1051</v>
      </c>
      <c r="X644" s="2">
        <v>30.319800000000001</v>
      </c>
      <c r="Y644" s="2">
        <v>30.201699999999999</v>
      </c>
    </row>
    <row r="645" spans="1:25">
      <c r="A645" s="1" t="s">
        <v>2299</v>
      </c>
      <c r="B645" s="1" t="s">
        <v>2300</v>
      </c>
      <c r="C645" s="1" t="s">
        <v>2301</v>
      </c>
      <c r="D645" s="1">
        <v>41</v>
      </c>
      <c r="E645" s="1">
        <v>67.599999999999994</v>
      </c>
      <c r="F645" s="1">
        <v>59.643000000000001</v>
      </c>
      <c r="G645" s="1">
        <v>323.31</v>
      </c>
      <c r="H645" s="3">
        <v>241570000000</v>
      </c>
      <c r="I645" s="1">
        <v>937</v>
      </c>
      <c r="J645" s="1">
        <v>540</v>
      </c>
      <c r="K645" s="2">
        <v>32.871299999999998</v>
      </c>
      <c r="L645" s="2">
        <v>32.694699999999997</v>
      </c>
      <c r="M645" s="2">
        <v>32.4377</v>
      </c>
      <c r="N645" s="2">
        <v>32.401899999999998</v>
      </c>
      <c r="O645" s="2">
        <v>32.188000000000002</v>
      </c>
      <c r="P645" s="2">
        <v>32.564100000000003</v>
      </c>
      <c r="Q645" s="2">
        <v>32.769399999999997</v>
      </c>
      <c r="R645" s="2">
        <v>32.354799999999997</v>
      </c>
      <c r="S645" s="2">
        <v>32.417900000000003</v>
      </c>
      <c r="T645" s="2">
        <v>32.707299999999996</v>
      </c>
      <c r="U645" s="2">
        <v>32.8504</v>
      </c>
      <c r="V645" s="2">
        <v>33.360599999999998</v>
      </c>
      <c r="W645" s="2">
        <v>32.726399999999998</v>
      </c>
      <c r="X645" s="2">
        <v>32.6218</v>
      </c>
      <c r="Y645" s="2">
        <v>32.577500000000001</v>
      </c>
    </row>
    <row r="646" spans="1:25">
      <c r="A646" s="1" t="s">
        <v>2302</v>
      </c>
      <c r="B646" s="1" t="s">
        <v>2303</v>
      </c>
      <c r="C646" s="1" t="s">
        <v>2304</v>
      </c>
      <c r="D646" s="1">
        <v>13</v>
      </c>
      <c r="E646" s="1">
        <v>59.5</v>
      </c>
      <c r="F646" s="1">
        <v>36.396999999999998</v>
      </c>
      <c r="G646" s="1">
        <v>286.7</v>
      </c>
      <c r="H646" s="3">
        <v>23356000000</v>
      </c>
      <c r="I646" s="1">
        <v>187</v>
      </c>
      <c r="J646" s="1">
        <v>333</v>
      </c>
      <c r="K646" s="2">
        <v>28.041699999999999</v>
      </c>
      <c r="L646" s="2">
        <v>28.499099999999999</v>
      </c>
      <c r="M646" s="2">
        <v>28.458400000000001</v>
      </c>
      <c r="N646" s="2">
        <v>29.141400000000001</v>
      </c>
      <c r="O646" s="2">
        <v>29.3247</v>
      </c>
      <c r="P646" s="2">
        <v>29.4132</v>
      </c>
      <c r="Q646" s="2">
        <v>29.5932</v>
      </c>
      <c r="R646" s="2">
        <v>29.4788</v>
      </c>
      <c r="S646" s="2">
        <v>29.478100000000001</v>
      </c>
      <c r="T646" s="2">
        <v>28.4833</v>
      </c>
      <c r="U646" s="2">
        <v>29.139800000000001</v>
      </c>
      <c r="V646" s="2">
        <v>29.5563</v>
      </c>
      <c r="W646" s="2">
        <v>27.899899999999999</v>
      </c>
      <c r="X646" s="2">
        <v>29.270900000000001</v>
      </c>
      <c r="Y646" s="2">
        <v>29.703600000000002</v>
      </c>
    </row>
    <row r="647" spans="1:25">
      <c r="A647" s="1" t="s">
        <v>2305</v>
      </c>
      <c r="B647" s="1" t="s">
        <v>2306</v>
      </c>
      <c r="C647" s="1" t="s">
        <v>2307</v>
      </c>
      <c r="D647" s="1">
        <v>39</v>
      </c>
      <c r="E647" s="1">
        <v>38.1</v>
      </c>
      <c r="F647" s="1">
        <v>170.23</v>
      </c>
      <c r="G647" s="1">
        <v>323.31</v>
      </c>
      <c r="H647" s="3">
        <v>8754300000</v>
      </c>
      <c r="I647" s="1">
        <v>174</v>
      </c>
      <c r="J647" s="1">
        <v>1486</v>
      </c>
      <c r="K647" s="2">
        <v>27.499300000000002</v>
      </c>
      <c r="L647" s="2">
        <v>26.767499999999998</v>
      </c>
      <c r="M647" s="2">
        <v>27.720099999999999</v>
      </c>
      <c r="N647" s="2">
        <v>27.8</v>
      </c>
      <c r="O647" s="2">
        <v>28.2211</v>
      </c>
      <c r="P647" s="2">
        <v>28.578499999999998</v>
      </c>
      <c r="Q647" s="2">
        <v>27.947099999999999</v>
      </c>
      <c r="R647" s="2">
        <v>27.998200000000001</v>
      </c>
      <c r="S647" s="2">
        <v>28.037700000000001</v>
      </c>
      <c r="T647" s="2">
        <v>28.167200000000001</v>
      </c>
      <c r="U647" s="2">
        <v>27.436699999999998</v>
      </c>
      <c r="V647" s="2">
        <v>27.354099999999999</v>
      </c>
      <c r="W647" s="2">
        <v>27.68</v>
      </c>
      <c r="X647" s="2">
        <v>26.697500000000002</v>
      </c>
      <c r="Y647" s="2">
        <v>27.9682</v>
      </c>
    </row>
    <row r="648" spans="1:25">
      <c r="A648" s="1" t="s">
        <v>2308</v>
      </c>
      <c r="B648" s="1" t="s">
        <v>2309</v>
      </c>
      <c r="C648" s="1" t="s">
        <v>2310</v>
      </c>
      <c r="D648" s="1">
        <v>7</v>
      </c>
      <c r="E648" s="1">
        <v>42.3</v>
      </c>
      <c r="F648" s="1">
        <v>26.974</v>
      </c>
      <c r="G648" s="1">
        <v>118.97</v>
      </c>
      <c r="H648" s="3">
        <v>4369300000</v>
      </c>
      <c r="I648" s="1">
        <v>75</v>
      </c>
      <c r="J648" s="1">
        <v>234</v>
      </c>
      <c r="K648" s="2">
        <v>25.854600000000001</v>
      </c>
      <c r="L648" s="2">
        <v>27.303799999999999</v>
      </c>
      <c r="M648" s="2">
        <v>26.443100000000001</v>
      </c>
      <c r="N648" s="2">
        <v>26.587199999999999</v>
      </c>
      <c r="O648" s="2">
        <v>24.287199999999999</v>
      </c>
      <c r="P648" s="2">
        <v>26.622699999999998</v>
      </c>
      <c r="Q648" s="2">
        <v>26.724</v>
      </c>
      <c r="R648" s="2">
        <v>26.6877</v>
      </c>
      <c r="S648" s="2">
        <v>27.319800000000001</v>
      </c>
      <c r="T648" s="2">
        <v>26.954899999999999</v>
      </c>
      <c r="U648" s="2">
        <v>26.6736</v>
      </c>
      <c r="V648" s="2">
        <v>26.981999999999999</v>
      </c>
      <c r="W648" s="2">
        <v>26.370699999999999</v>
      </c>
      <c r="X648" s="2">
        <v>26.8931</v>
      </c>
      <c r="Y648" s="2">
        <v>27.161100000000001</v>
      </c>
    </row>
    <row r="649" spans="1:25">
      <c r="A649" s="1" t="s">
        <v>2311</v>
      </c>
      <c r="B649" s="1" t="s">
        <v>2312</v>
      </c>
      <c r="C649" s="1" t="s">
        <v>2313</v>
      </c>
      <c r="D649" s="1">
        <v>7</v>
      </c>
      <c r="E649" s="1">
        <v>26</v>
      </c>
      <c r="F649" s="1">
        <v>32.56</v>
      </c>
      <c r="G649" s="1">
        <v>194.48</v>
      </c>
      <c r="H649" s="3">
        <v>19175000000</v>
      </c>
      <c r="I649" s="1">
        <v>161</v>
      </c>
      <c r="J649" s="1">
        <v>304</v>
      </c>
      <c r="K649" s="2">
        <v>28.121400000000001</v>
      </c>
      <c r="L649" s="2">
        <v>28.866399999999999</v>
      </c>
      <c r="M649" s="2">
        <v>27.511199999999999</v>
      </c>
      <c r="N649" s="2">
        <v>28.277000000000001</v>
      </c>
      <c r="O649" s="2">
        <v>26.8065</v>
      </c>
      <c r="P649" s="2">
        <v>28.660399999999999</v>
      </c>
      <c r="Q649" s="2">
        <v>29.387699999999999</v>
      </c>
      <c r="R649" s="2">
        <v>29.3538</v>
      </c>
      <c r="S649" s="2">
        <v>28.962</v>
      </c>
      <c r="T649" s="2">
        <v>29.241900000000001</v>
      </c>
      <c r="U649" s="2">
        <v>28.943999999999999</v>
      </c>
      <c r="V649" s="2">
        <v>28.6114</v>
      </c>
      <c r="W649" s="2">
        <v>27.912700000000001</v>
      </c>
      <c r="X649" s="2">
        <v>29.098600000000001</v>
      </c>
      <c r="Y649" s="2">
        <v>29.323499999999999</v>
      </c>
    </row>
    <row r="650" spans="1:25">
      <c r="A650" s="1" t="s">
        <v>2314</v>
      </c>
      <c r="B650" s="1" t="s">
        <v>2315</v>
      </c>
      <c r="C650" s="1" t="s">
        <v>2316</v>
      </c>
      <c r="D650" s="1">
        <v>8</v>
      </c>
      <c r="E650" s="1">
        <v>36.6</v>
      </c>
      <c r="F650" s="1">
        <v>41.966000000000001</v>
      </c>
      <c r="G650" s="1">
        <v>59.908000000000001</v>
      </c>
      <c r="H650" s="3">
        <v>1221100000</v>
      </c>
      <c r="I650" s="1">
        <v>38</v>
      </c>
      <c r="J650" s="1">
        <v>366</v>
      </c>
      <c r="K650" s="2">
        <v>25.2349</v>
      </c>
      <c r="L650" s="2">
        <v>24.716799999999999</v>
      </c>
      <c r="M650" s="2">
        <v>24.561399999999999</v>
      </c>
      <c r="N650" s="2">
        <v>24.637499999999999</v>
      </c>
      <c r="O650" s="2">
        <v>24.213799999999999</v>
      </c>
      <c r="P650" s="2">
        <v>25.1877</v>
      </c>
      <c r="Q650" s="2">
        <v>24.382999999999999</v>
      </c>
      <c r="R650" s="2">
        <v>24.952300000000001</v>
      </c>
      <c r="S650" s="2">
        <v>24.966899999999999</v>
      </c>
      <c r="T650" s="2">
        <v>25.21</v>
      </c>
      <c r="U650" s="2">
        <v>25.211600000000001</v>
      </c>
      <c r="V650" s="2">
        <v>24.5185</v>
      </c>
      <c r="W650" s="2">
        <v>24.478400000000001</v>
      </c>
      <c r="X650" s="2">
        <v>25.482800000000001</v>
      </c>
      <c r="Y650" s="2">
        <v>25.9071</v>
      </c>
    </row>
    <row r="651" spans="1:25">
      <c r="A651" s="1" t="s">
        <v>58</v>
      </c>
      <c r="B651" s="1" t="s">
        <v>60</v>
      </c>
      <c r="C651" s="1" t="s">
        <v>59</v>
      </c>
      <c r="D651" s="1">
        <v>18</v>
      </c>
      <c r="E651" s="1">
        <v>28.8</v>
      </c>
      <c r="F651" s="1">
        <v>87.433999999999997</v>
      </c>
      <c r="G651" s="1">
        <v>145.62</v>
      </c>
      <c r="H651" s="3">
        <v>5609900000</v>
      </c>
      <c r="I651" s="1">
        <v>80</v>
      </c>
      <c r="J651" s="1">
        <v>792</v>
      </c>
      <c r="K651" s="2">
        <v>27.694600000000001</v>
      </c>
      <c r="L651" s="2">
        <v>27.291699999999999</v>
      </c>
      <c r="M651" s="2">
        <v>27.3035</v>
      </c>
      <c r="N651" s="2">
        <v>27.8249</v>
      </c>
      <c r="O651" s="2">
        <v>27.7867</v>
      </c>
      <c r="P651" s="2">
        <v>27.3459</v>
      </c>
      <c r="Q651" s="2">
        <v>27.4221</v>
      </c>
      <c r="R651" s="2">
        <v>27.337499999999999</v>
      </c>
      <c r="S651" s="2">
        <v>26.292300000000001</v>
      </c>
      <c r="T651" s="2">
        <v>26.431999999999999</v>
      </c>
      <c r="U651" s="2">
        <v>27.837900000000001</v>
      </c>
      <c r="V651" s="2">
        <v>27.546099999999999</v>
      </c>
      <c r="W651" s="2">
        <v>27.004899999999999</v>
      </c>
      <c r="X651" s="2">
        <v>26.353899999999999</v>
      </c>
      <c r="Y651" s="2">
        <v>26.477499999999999</v>
      </c>
    </row>
    <row r="652" spans="1:25">
      <c r="A652" s="1" t="s">
        <v>2317</v>
      </c>
      <c r="B652" s="1" t="s">
        <v>2318</v>
      </c>
      <c r="C652" s="1" t="s">
        <v>2319</v>
      </c>
      <c r="D652" s="1">
        <v>22</v>
      </c>
      <c r="E652" s="1">
        <v>60.5</v>
      </c>
      <c r="F652" s="1">
        <v>39.783000000000001</v>
      </c>
      <c r="G652" s="1">
        <v>271.17</v>
      </c>
      <c r="H652" s="3">
        <v>21350000000</v>
      </c>
      <c r="I652" s="1">
        <v>232</v>
      </c>
      <c r="J652" s="1">
        <v>362</v>
      </c>
      <c r="K652" s="2">
        <v>28.889299999999999</v>
      </c>
      <c r="L652" s="2">
        <v>29.0947</v>
      </c>
      <c r="M652" s="2">
        <v>28.809000000000001</v>
      </c>
      <c r="N652" s="2">
        <v>29.101500000000001</v>
      </c>
      <c r="O652" s="2">
        <v>28.5915</v>
      </c>
      <c r="P652" s="2">
        <v>29.227799999999998</v>
      </c>
      <c r="Q652" s="2">
        <v>29.210799999999999</v>
      </c>
      <c r="R652" s="2">
        <v>28.9527</v>
      </c>
      <c r="S652" s="2">
        <v>28.833100000000002</v>
      </c>
      <c r="T652" s="2">
        <v>29.212199999999999</v>
      </c>
      <c r="U652" s="2">
        <v>29.2179</v>
      </c>
      <c r="V652" s="2">
        <v>28.821899999999999</v>
      </c>
      <c r="W652" s="2">
        <v>28.295100000000001</v>
      </c>
      <c r="X652" s="2">
        <v>28.987500000000001</v>
      </c>
      <c r="Y652" s="2">
        <v>29.209199999999999</v>
      </c>
    </row>
    <row r="653" spans="1:25">
      <c r="A653" s="1" t="s">
        <v>28</v>
      </c>
      <c r="B653" s="1" t="s">
        <v>30</v>
      </c>
      <c r="C653" s="1" t="s">
        <v>29</v>
      </c>
      <c r="D653" s="1">
        <v>8</v>
      </c>
      <c r="E653" s="1">
        <v>50</v>
      </c>
      <c r="F653" s="1">
        <v>18.192</v>
      </c>
      <c r="G653" s="1">
        <v>72.084999999999994</v>
      </c>
      <c r="H653" s="3">
        <v>2123300000</v>
      </c>
      <c r="I653" s="1">
        <v>43</v>
      </c>
      <c r="J653" s="1">
        <v>162</v>
      </c>
      <c r="K653" s="2">
        <v>26.810700000000001</v>
      </c>
      <c r="L653" s="2">
        <v>24.9954</v>
      </c>
      <c r="M653" s="2">
        <v>26.650600000000001</v>
      </c>
      <c r="N653" s="2">
        <v>27.125800000000002</v>
      </c>
      <c r="O653" s="2">
        <v>26.801600000000001</v>
      </c>
      <c r="P653" s="2">
        <v>26.612300000000001</v>
      </c>
      <c r="Q653" s="2">
        <v>25.594000000000001</v>
      </c>
      <c r="R653" s="2">
        <v>25.6782</v>
      </c>
      <c r="S653" s="2">
        <v>26.872599999999998</v>
      </c>
      <c r="T653" s="2">
        <v>26.428699999999999</v>
      </c>
      <c r="U653" s="2">
        <v>24.206399999999999</v>
      </c>
      <c r="V653" s="2">
        <v>24.774100000000001</v>
      </c>
      <c r="W653" s="2">
        <v>23.4924</v>
      </c>
      <c r="X653" s="2">
        <v>23.898199999999999</v>
      </c>
      <c r="Y653" s="2">
        <v>23.484400000000001</v>
      </c>
    </row>
    <row r="654" spans="1:25">
      <c r="A654" s="1" t="s">
        <v>1108</v>
      </c>
      <c r="B654" s="1" t="s">
        <v>1110</v>
      </c>
      <c r="C654" s="1" t="s">
        <v>1109</v>
      </c>
      <c r="D654" s="1">
        <v>21</v>
      </c>
      <c r="E654" s="1">
        <v>56.1</v>
      </c>
      <c r="F654" s="1">
        <v>52.801000000000002</v>
      </c>
      <c r="G654" s="1">
        <v>129.83000000000001</v>
      </c>
      <c r="H654" s="3">
        <v>11067000000</v>
      </c>
      <c r="I654" s="1">
        <v>87</v>
      </c>
      <c r="J654" s="1">
        <v>451</v>
      </c>
      <c r="K654" s="2">
        <v>27.689900000000002</v>
      </c>
      <c r="L654" s="2">
        <v>27.9131</v>
      </c>
      <c r="M654" s="2">
        <v>26.102499999999999</v>
      </c>
      <c r="N654" s="2">
        <v>28.071300000000001</v>
      </c>
      <c r="O654" s="2">
        <v>28.092500000000001</v>
      </c>
      <c r="P654" s="2">
        <v>27.401900000000001</v>
      </c>
      <c r="Q654" s="2">
        <v>28.912700000000001</v>
      </c>
      <c r="R654" s="2">
        <v>28.1785</v>
      </c>
      <c r="S654" s="2">
        <v>27.474799999999998</v>
      </c>
      <c r="T654" s="2">
        <v>27.518000000000001</v>
      </c>
      <c r="U654" s="2">
        <v>26.967400000000001</v>
      </c>
      <c r="V654" s="2">
        <v>26.8</v>
      </c>
      <c r="W654" s="2">
        <v>28.201499999999999</v>
      </c>
      <c r="X654" s="2">
        <v>27.927600000000002</v>
      </c>
      <c r="Y654" s="2">
        <v>28.610499999999998</v>
      </c>
    </row>
    <row r="655" spans="1:25">
      <c r="A655" s="1" t="s">
        <v>2320</v>
      </c>
      <c r="B655" s="1" t="s">
        <v>2321</v>
      </c>
      <c r="C655" s="1" t="s">
        <v>2322</v>
      </c>
      <c r="D655" s="1">
        <v>11</v>
      </c>
      <c r="E655" s="1">
        <v>71.3</v>
      </c>
      <c r="F655" s="1">
        <v>25.535</v>
      </c>
      <c r="G655" s="1">
        <v>79.227999999999994</v>
      </c>
      <c r="H655" s="3">
        <v>2481400000</v>
      </c>
      <c r="I655" s="1">
        <v>39</v>
      </c>
      <c r="J655" s="1">
        <v>223</v>
      </c>
      <c r="K655" s="2">
        <v>25.4101</v>
      </c>
      <c r="L655" s="2">
        <v>26.065200000000001</v>
      </c>
      <c r="M655" s="2">
        <v>26.091000000000001</v>
      </c>
      <c r="N655" s="2">
        <v>25.781199999999998</v>
      </c>
      <c r="O655" s="2">
        <v>23.554300000000001</v>
      </c>
      <c r="P655" s="2">
        <v>25.575399999999998</v>
      </c>
      <c r="Q655" s="2">
        <v>26.313600000000001</v>
      </c>
      <c r="R655" s="2">
        <v>26.875800000000002</v>
      </c>
      <c r="S655" s="2">
        <v>23.977900000000002</v>
      </c>
      <c r="T655" s="2">
        <v>26.134</v>
      </c>
      <c r="U655" s="2">
        <v>23.518599999999999</v>
      </c>
      <c r="V655" s="2">
        <v>25.319299999999998</v>
      </c>
      <c r="W655" s="2">
        <v>25.648499999999999</v>
      </c>
      <c r="X655" s="2">
        <v>26.678599999999999</v>
      </c>
      <c r="Y655" s="2">
        <v>26.2669</v>
      </c>
    </row>
    <row r="656" spans="1:25">
      <c r="A656" s="1" t="s">
        <v>2323</v>
      </c>
      <c r="B656" s="1" t="s">
        <v>2324</v>
      </c>
      <c r="C656" s="1" t="s">
        <v>2325</v>
      </c>
      <c r="D656" s="1">
        <v>14</v>
      </c>
      <c r="E656" s="1">
        <v>53.3</v>
      </c>
      <c r="F656" s="1">
        <v>33.174999999999997</v>
      </c>
      <c r="G656" s="1">
        <v>215.25</v>
      </c>
      <c r="H656" s="3">
        <v>5733300000</v>
      </c>
      <c r="I656" s="1">
        <v>77</v>
      </c>
      <c r="J656" s="1">
        <v>287</v>
      </c>
      <c r="K656" s="2">
        <v>27.1218</v>
      </c>
      <c r="L656" s="2">
        <v>27.6736</v>
      </c>
      <c r="M656" s="2">
        <v>26.046800000000001</v>
      </c>
      <c r="N656" s="2">
        <v>26.6417</v>
      </c>
      <c r="O656" s="2">
        <v>24.223700000000001</v>
      </c>
      <c r="P656" s="2">
        <v>26.846699999999998</v>
      </c>
      <c r="Q656" s="2">
        <v>27.673500000000001</v>
      </c>
      <c r="R656" s="2">
        <v>27.6509</v>
      </c>
      <c r="S656" s="2">
        <v>24.6068</v>
      </c>
      <c r="T656" s="2">
        <v>27.471699999999998</v>
      </c>
      <c r="U656" s="2">
        <v>26.974499999999999</v>
      </c>
      <c r="V656" s="2">
        <v>26.799199999999999</v>
      </c>
      <c r="W656" s="2">
        <v>27.485900000000001</v>
      </c>
      <c r="X656" s="2">
        <v>25.801500000000001</v>
      </c>
      <c r="Y656" s="2">
        <v>27.327300000000001</v>
      </c>
    </row>
    <row r="657" spans="1:25">
      <c r="A657" s="1" t="s">
        <v>782</v>
      </c>
      <c r="B657" s="1" t="s">
        <v>784</v>
      </c>
      <c r="C657" s="1" t="s">
        <v>783</v>
      </c>
      <c r="D657" s="1">
        <v>32</v>
      </c>
      <c r="E657" s="1">
        <v>69.099999999999994</v>
      </c>
      <c r="F657" s="1">
        <v>60.898000000000003</v>
      </c>
      <c r="G657" s="1">
        <v>323.31</v>
      </c>
      <c r="H657" s="3">
        <v>65080000000</v>
      </c>
      <c r="I657" s="1">
        <v>433</v>
      </c>
      <c r="J657" s="1">
        <v>543</v>
      </c>
      <c r="K657" s="2">
        <v>30.903300000000002</v>
      </c>
      <c r="L657" s="2">
        <v>30.727499999999999</v>
      </c>
      <c r="M657" s="2">
        <v>30.241199999999999</v>
      </c>
      <c r="N657" s="2">
        <v>30.713100000000001</v>
      </c>
      <c r="O657" s="2">
        <v>30.658000000000001</v>
      </c>
      <c r="P657" s="2">
        <v>30.69</v>
      </c>
      <c r="Q657" s="2">
        <v>30.753299999999999</v>
      </c>
      <c r="R657" s="2">
        <v>30.815999999999999</v>
      </c>
      <c r="S657" s="2">
        <v>30.861999999999998</v>
      </c>
      <c r="T657" s="2">
        <v>30.663799999999998</v>
      </c>
      <c r="U657" s="2">
        <v>31.237500000000001</v>
      </c>
      <c r="V657" s="2">
        <v>30.951899999999998</v>
      </c>
      <c r="W657" s="2">
        <v>30.659700000000001</v>
      </c>
      <c r="X657" s="2">
        <v>30.692</v>
      </c>
      <c r="Y657" s="2">
        <v>30.663900000000002</v>
      </c>
    </row>
    <row r="658" spans="1:25">
      <c r="A658" s="1" t="s">
        <v>542</v>
      </c>
      <c r="B658" s="1" t="s">
        <v>544</v>
      </c>
      <c r="C658" s="1" t="s">
        <v>543</v>
      </c>
      <c r="D658" s="1">
        <v>29</v>
      </c>
      <c r="E658" s="1">
        <v>55.5</v>
      </c>
      <c r="F658" s="1">
        <v>60.292999999999999</v>
      </c>
      <c r="G658" s="1">
        <v>323.31</v>
      </c>
      <c r="H658" s="3">
        <v>34790000000</v>
      </c>
      <c r="I658" s="1">
        <v>294</v>
      </c>
      <c r="J658" s="1">
        <v>535</v>
      </c>
      <c r="K658" s="2">
        <v>29.9482</v>
      </c>
      <c r="L658" s="2">
        <v>30.250699999999998</v>
      </c>
      <c r="M658" s="2">
        <v>30.012</v>
      </c>
      <c r="N658" s="2">
        <v>29.402100000000001</v>
      </c>
      <c r="O658" s="2">
        <v>29.431000000000001</v>
      </c>
      <c r="P658" s="2">
        <v>29.6113</v>
      </c>
      <c r="Q658" s="2">
        <v>29.866099999999999</v>
      </c>
      <c r="R658" s="2">
        <v>29.405100000000001</v>
      </c>
      <c r="S658" s="2">
        <v>30.553799999999999</v>
      </c>
      <c r="T658" s="2">
        <v>27.4771</v>
      </c>
      <c r="U658" s="2">
        <v>30.213699999999999</v>
      </c>
      <c r="V658" s="2">
        <v>29.941400000000002</v>
      </c>
      <c r="W658" s="2">
        <v>29.8017</v>
      </c>
      <c r="X658" s="2">
        <v>29.7606</v>
      </c>
      <c r="Y658" s="2">
        <v>29.975000000000001</v>
      </c>
    </row>
    <row r="659" spans="1:25">
      <c r="A659" s="1" t="s">
        <v>467</v>
      </c>
      <c r="B659" s="1" t="s">
        <v>469</v>
      </c>
      <c r="C659" s="1" t="s">
        <v>468</v>
      </c>
      <c r="D659" s="1">
        <v>7</v>
      </c>
      <c r="E659" s="1">
        <v>58.7</v>
      </c>
      <c r="F659" s="1">
        <v>11.475</v>
      </c>
      <c r="G659" s="1">
        <v>133.94999999999999</v>
      </c>
      <c r="H659" s="3">
        <v>91987000000</v>
      </c>
      <c r="I659" s="1">
        <v>249</v>
      </c>
      <c r="J659" s="1">
        <v>104</v>
      </c>
      <c r="K659" s="2">
        <v>30.165900000000001</v>
      </c>
      <c r="L659" s="2">
        <v>28.966899999999999</v>
      </c>
      <c r="M659" s="2">
        <v>31.4297</v>
      </c>
      <c r="N659" s="2">
        <v>31.008199999999999</v>
      </c>
      <c r="O659" s="2">
        <v>31.239699999999999</v>
      </c>
      <c r="P659" s="2">
        <v>31.2027</v>
      </c>
      <c r="Q659" s="2">
        <v>31.432600000000001</v>
      </c>
      <c r="R659" s="2">
        <v>32.154499999999999</v>
      </c>
      <c r="S659" s="2">
        <v>31.6218</v>
      </c>
      <c r="T659" s="2">
        <v>30.579000000000001</v>
      </c>
      <c r="U659" s="2">
        <v>30.714700000000001</v>
      </c>
      <c r="V659" s="2">
        <v>30.052700000000002</v>
      </c>
      <c r="W659" s="2">
        <v>30.283200000000001</v>
      </c>
      <c r="X659" s="2">
        <v>30.752500000000001</v>
      </c>
      <c r="Y659" s="2">
        <v>30.713799999999999</v>
      </c>
    </row>
    <row r="660" spans="1:25">
      <c r="A660" s="1" t="s">
        <v>2326</v>
      </c>
      <c r="B660" s="1" t="s">
        <v>2327</v>
      </c>
      <c r="C660" s="1" t="s">
        <v>2328</v>
      </c>
      <c r="D660" s="1">
        <v>10</v>
      </c>
      <c r="E660" s="1">
        <v>60.4</v>
      </c>
      <c r="F660" s="1">
        <v>18.152999999999999</v>
      </c>
      <c r="G660" s="1">
        <v>123.06</v>
      </c>
      <c r="H660" s="3">
        <v>58284000000</v>
      </c>
      <c r="I660" s="1">
        <v>315</v>
      </c>
      <c r="J660" s="1">
        <v>164</v>
      </c>
      <c r="K660" s="2">
        <v>30.648099999999999</v>
      </c>
      <c r="L660" s="2">
        <v>29.586200000000002</v>
      </c>
      <c r="M660" s="2">
        <v>30.729299999999999</v>
      </c>
      <c r="N660" s="2">
        <v>30.779399999999999</v>
      </c>
      <c r="O660" s="2">
        <v>30.599299999999999</v>
      </c>
      <c r="P660" s="2">
        <v>30.9681</v>
      </c>
      <c r="Q660" s="2">
        <v>30.074100000000001</v>
      </c>
      <c r="R660" s="2">
        <v>30.595800000000001</v>
      </c>
      <c r="S660" s="2">
        <v>30.572800000000001</v>
      </c>
      <c r="T660" s="2">
        <v>30.1523</v>
      </c>
      <c r="U660" s="2">
        <v>30.148700000000002</v>
      </c>
      <c r="V660" s="2">
        <v>29.6784</v>
      </c>
      <c r="W660" s="2">
        <v>30.284500000000001</v>
      </c>
      <c r="X660" s="2">
        <v>30.6389</v>
      </c>
      <c r="Y660" s="2">
        <v>30.411899999999999</v>
      </c>
    </row>
    <row r="661" spans="1:25">
      <c r="A661" s="1" t="s">
        <v>2329</v>
      </c>
      <c r="B661" s="1" t="s">
        <v>2330</v>
      </c>
      <c r="C661" s="1" t="s">
        <v>2331</v>
      </c>
      <c r="D661" s="1">
        <v>15</v>
      </c>
      <c r="E661" s="1">
        <v>48.6</v>
      </c>
      <c r="F661" s="1">
        <v>34.167999999999999</v>
      </c>
      <c r="G661" s="1">
        <v>132.80000000000001</v>
      </c>
      <c r="H661" s="3">
        <v>6535900000</v>
      </c>
      <c r="I661" s="1">
        <v>108</v>
      </c>
      <c r="J661" s="1">
        <v>315</v>
      </c>
      <c r="K661" s="2">
        <v>27.543299999999999</v>
      </c>
      <c r="L661" s="2">
        <v>27.207699999999999</v>
      </c>
      <c r="M661" s="2">
        <v>27.3108</v>
      </c>
      <c r="N661" s="2">
        <v>27.980399999999999</v>
      </c>
      <c r="O661" s="2">
        <v>27.607099999999999</v>
      </c>
      <c r="P661" s="2">
        <v>27.502400000000002</v>
      </c>
      <c r="Q661" s="2">
        <v>27.206</v>
      </c>
      <c r="R661" s="2">
        <v>27.264099999999999</v>
      </c>
      <c r="S661" s="2">
        <v>27.337700000000002</v>
      </c>
      <c r="T661" s="2">
        <v>27.335100000000001</v>
      </c>
      <c r="U661" s="2">
        <v>27.407299999999999</v>
      </c>
      <c r="V661" s="2">
        <v>27.5687</v>
      </c>
      <c r="W661" s="2">
        <v>27.5733</v>
      </c>
      <c r="X661" s="2">
        <v>26.940899999999999</v>
      </c>
      <c r="Y661" s="2">
        <v>27.448799999999999</v>
      </c>
    </row>
    <row r="662" spans="1:25">
      <c r="A662" s="1" t="s">
        <v>957</v>
      </c>
      <c r="B662" s="1" t="s">
        <v>959</v>
      </c>
      <c r="C662" s="1" t="s">
        <v>958</v>
      </c>
      <c r="D662" s="1">
        <v>11</v>
      </c>
      <c r="E662" s="1">
        <v>34.700000000000003</v>
      </c>
      <c r="F662" s="1">
        <v>45.366</v>
      </c>
      <c r="G662" s="1">
        <v>117.98</v>
      </c>
      <c r="H662" s="3">
        <v>10058000000</v>
      </c>
      <c r="I662" s="1">
        <v>165</v>
      </c>
      <c r="J662" s="1">
        <v>426</v>
      </c>
      <c r="K662" s="2">
        <v>27.4072</v>
      </c>
      <c r="L662" s="2">
        <v>28.076499999999999</v>
      </c>
      <c r="M662" s="2">
        <v>28</v>
      </c>
      <c r="N662" s="2">
        <v>27.703800000000001</v>
      </c>
      <c r="O662" s="2">
        <v>27.8155</v>
      </c>
      <c r="P662" s="2">
        <v>27.9008</v>
      </c>
      <c r="Q662" s="2">
        <v>27.372299999999999</v>
      </c>
      <c r="R662" s="2">
        <v>27.632400000000001</v>
      </c>
      <c r="S662" s="2">
        <v>27.074999999999999</v>
      </c>
      <c r="T662" s="2">
        <v>28.510200000000001</v>
      </c>
      <c r="U662" s="2">
        <v>28.458500000000001</v>
      </c>
      <c r="V662" s="2">
        <v>28.590199999999999</v>
      </c>
      <c r="W662" s="2">
        <v>27.6676</v>
      </c>
      <c r="X662" s="2">
        <v>27.702400000000001</v>
      </c>
      <c r="Y662" s="2">
        <v>28.0366</v>
      </c>
    </row>
    <row r="663" spans="1:25">
      <c r="A663" s="1" t="s">
        <v>2332</v>
      </c>
      <c r="B663" s="1" t="s">
        <v>2333</v>
      </c>
      <c r="C663" s="1" t="s">
        <v>2334</v>
      </c>
      <c r="D663" s="1">
        <v>5</v>
      </c>
      <c r="E663" s="1">
        <v>19.8</v>
      </c>
      <c r="F663" s="1">
        <v>42.347000000000001</v>
      </c>
      <c r="G663" s="1">
        <v>51.832999999999998</v>
      </c>
      <c r="H663" s="3">
        <v>901210000</v>
      </c>
      <c r="I663" s="1">
        <v>30</v>
      </c>
      <c r="J663" s="1">
        <v>383</v>
      </c>
      <c r="K663" s="2">
        <v>24.776900000000001</v>
      </c>
      <c r="L663" s="2">
        <v>24.970800000000001</v>
      </c>
      <c r="M663" s="2">
        <v>24.648599999999998</v>
      </c>
      <c r="N663" s="2">
        <v>25.330400000000001</v>
      </c>
      <c r="O663" s="2">
        <v>25.456</v>
      </c>
      <c r="P663" s="2">
        <v>24.699200000000001</v>
      </c>
      <c r="Q663" s="2">
        <v>23.8687</v>
      </c>
      <c r="R663" s="2">
        <v>24.245000000000001</v>
      </c>
      <c r="S663" s="2">
        <v>23.1525</v>
      </c>
      <c r="T663" s="2">
        <v>24.858899999999998</v>
      </c>
      <c r="U663" s="2">
        <v>25.7944</v>
      </c>
      <c r="V663" s="2">
        <v>26.241700000000002</v>
      </c>
      <c r="W663" s="2">
        <v>24.101500000000001</v>
      </c>
      <c r="X663" s="2">
        <v>25.095700000000001</v>
      </c>
      <c r="Y663" s="2">
        <v>25.017600000000002</v>
      </c>
    </row>
    <row r="664" spans="1:25">
      <c r="A664" s="1" t="s">
        <v>2335</v>
      </c>
      <c r="B664" s="1" t="s">
        <v>2336</v>
      </c>
      <c r="C664" s="1" t="s">
        <v>2337</v>
      </c>
      <c r="D664" s="1">
        <v>10</v>
      </c>
      <c r="E664" s="1">
        <v>46.4</v>
      </c>
      <c r="F664" s="1">
        <v>32.499000000000002</v>
      </c>
      <c r="G664" s="1">
        <v>89.28</v>
      </c>
      <c r="H664" s="3">
        <v>3314400000</v>
      </c>
      <c r="I664" s="1">
        <v>50</v>
      </c>
      <c r="J664" s="1">
        <v>302</v>
      </c>
      <c r="K664" s="2">
        <v>25.933299999999999</v>
      </c>
      <c r="L664" s="2">
        <v>25.870200000000001</v>
      </c>
      <c r="M664" s="2">
        <v>26.1386</v>
      </c>
      <c r="N664" s="2">
        <v>26.102900000000002</v>
      </c>
      <c r="O664" s="2">
        <v>26.700800000000001</v>
      </c>
      <c r="P664" s="2">
        <v>26.715499999999999</v>
      </c>
      <c r="Q664" s="2">
        <v>26.579699999999999</v>
      </c>
      <c r="R664" s="2">
        <v>26.503799999999998</v>
      </c>
      <c r="S664" s="2">
        <v>26.656400000000001</v>
      </c>
      <c r="T664" s="2">
        <v>25.592700000000001</v>
      </c>
      <c r="U664" s="2">
        <v>26.486699999999999</v>
      </c>
      <c r="V664" s="2">
        <v>24.978899999999999</v>
      </c>
      <c r="W664" s="2">
        <v>26.215299999999999</v>
      </c>
      <c r="X664" s="2">
        <v>24.7348</v>
      </c>
      <c r="Y664" s="2">
        <v>26.830100000000002</v>
      </c>
    </row>
    <row r="665" spans="1:25">
      <c r="A665" s="1" t="s">
        <v>641</v>
      </c>
      <c r="B665" s="1" t="s">
        <v>643</v>
      </c>
      <c r="C665" s="1" t="s">
        <v>642</v>
      </c>
      <c r="D665" s="1">
        <v>25</v>
      </c>
      <c r="E665" s="1">
        <v>47.4</v>
      </c>
      <c r="F665" s="1">
        <v>77.515000000000001</v>
      </c>
      <c r="G665" s="1">
        <v>323.31</v>
      </c>
      <c r="H665" s="3">
        <v>10221000000</v>
      </c>
      <c r="I665" s="1">
        <v>162</v>
      </c>
      <c r="J665" s="1">
        <v>681</v>
      </c>
      <c r="K665" s="2">
        <v>26.905100000000001</v>
      </c>
      <c r="L665" s="2">
        <v>28.349</v>
      </c>
      <c r="M665" s="2">
        <v>26.486499999999999</v>
      </c>
      <c r="N665" s="2">
        <v>27.8187</v>
      </c>
      <c r="O665" s="2">
        <v>27.461400000000001</v>
      </c>
      <c r="P665" s="2">
        <v>26.882899999999999</v>
      </c>
      <c r="Q665" s="2">
        <v>28.109500000000001</v>
      </c>
      <c r="R665" s="2">
        <v>28.379100000000001</v>
      </c>
      <c r="S665" s="2">
        <v>27.664300000000001</v>
      </c>
      <c r="T665" s="2">
        <v>27.3432</v>
      </c>
      <c r="U665" s="2">
        <v>28.254999999999999</v>
      </c>
      <c r="V665" s="2">
        <v>27.665900000000001</v>
      </c>
      <c r="W665" s="2">
        <v>28.0166</v>
      </c>
      <c r="X665" s="2">
        <v>28.294</v>
      </c>
      <c r="Y665" s="2">
        <v>28.321300000000001</v>
      </c>
    </row>
    <row r="666" spans="1:25">
      <c r="A666" s="1" t="s">
        <v>332</v>
      </c>
      <c r="B666" s="1" t="s">
        <v>334</v>
      </c>
      <c r="C666" s="1" t="s">
        <v>333</v>
      </c>
      <c r="D666" s="1">
        <v>4</v>
      </c>
      <c r="E666" s="1">
        <v>33.1</v>
      </c>
      <c r="F666" s="1">
        <v>13.6</v>
      </c>
      <c r="G666" s="1">
        <v>29.56</v>
      </c>
      <c r="H666" s="3">
        <v>1599300000</v>
      </c>
      <c r="I666" s="1">
        <v>33</v>
      </c>
      <c r="J666" s="1">
        <v>118</v>
      </c>
      <c r="K666" s="2">
        <v>25.8872</v>
      </c>
      <c r="L666" s="2">
        <v>23.402799999999999</v>
      </c>
      <c r="M666" s="2">
        <v>26.293099999999999</v>
      </c>
      <c r="N666" s="2">
        <v>25.944900000000001</v>
      </c>
      <c r="O666" s="2">
        <v>26.497699999999998</v>
      </c>
      <c r="P666" s="2">
        <v>25.313099999999999</v>
      </c>
      <c r="Q666" s="2">
        <v>25.127500000000001</v>
      </c>
      <c r="R666" s="2">
        <v>25.161100000000001</v>
      </c>
      <c r="S666" s="2">
        <v>24.937799999999999</v>
      </c>
      <c r="T666" s="2">
        <v>25.476500000000001</v>
      </c>
      <c r="U666" s="2">
        <v>23.8657</v>
      </c>
      <c r="V666" s="2">
        <v>25.1236</v>
      </c>
      <c r="W666" s="2">
        <v>23.309899999999999</v>
      </c>
      <c r="X666" s="2">
        <v>23.713200000000001</v>
      </c>
      <c r="Y666" s="2">
        <v>25.121200000000002</v>
      </c>
    </row>
    <row r="667" spans="1:25">
      <c r="A667" s="1" t="s">
        <v>677</v>
      </c>
      <c r="B667" s="1" t="s">
        <v>679</v>
      </c>
      <c r="C667" s="1" t="s">
        <v>678</v>
      </c>
      <c r="D667" s="1">
        <v>20</v>
      </c>
      <c r="E667" s="1">
        <v>48.8</v>
      </c>
      <c r="F667" s="1">
        <v>49.32</v>
      </c>
      <c r="G667" s="1">
        <v>158.05000000000001</v>
      </c>
      <c r="H667" s="3">
        <v>10915000000</v>
      </c>
      <c r="I667" s="1">
        <v>152</v>
      </c>
      <c r="J667" s="1">
        <v>449</v>
      </c>
      <c r="K667" s="2">
        <v>27.677499999999998</v>
      </c>
      <c r="L667" s="2">
        <v>28.191099999999999</v>
      </c>
      <c r="M667" s="2">
        <v>26.784800000000001</v>
      </c>
      <c r="N667" s="2">
        <v>27.4345</v>
      </c>
      <c r="O667" s="2">
        <v>25.984200000000001</v>
      </c>
      <c r="P667" s="2">
        <v>26.903600000000001</v>
      </c>
      <c r="Q667" s="2">
        <v>28.1767</v>
      </c>
      <c r="R667" s="2">
        <v>27.464099999999998</v>
      </c>
      <c r="S667" s="2">
        <v>26.71</v>
      </c>
      <c r="T667" s="2">
        <v>28.2713</v>
      </c>
      <c r="U667" s="2">
        <v>28.8276</v>
      </c>
      <c r="V667" s="2">
        <v>29.321400000000001</v>
      </c>
      <c r="W667" s="2">
        <v>27.887599999999999</v>
      </c>
      <c r="X667" s="2">
        <v>28.072199999999999</v>
      </c>
      <c r="Y667" s="2">
        <v>28.3748</v>
      </c>
    </row>
    <row r="668" spans="1:25">
      <c r="A668" s="1" t="s">
        <v>2339</v>
      </c>
      <c r="B668" s="1" t="s">
        <v>2338</v>
      </c>
      <c r="C668" s="1" t="s">
        <v>2340</v>
      </c>
      <c r="D668" s="1">
        <v>9</v>
      </c>
      <c r="E668" s="1">
        <v>28.8</v>
      </c>
      <c r="F668" s="1">
        <v>31.042999999999999</v>
      </c>
      <c r="G668" s="1">
        <v>83.417000000000002</v>
      </c>
      <c r="H668" s="3">
        <v>4698200000</v>
      </c>
      <c r="I668" s="1">
        <v>83</v>
      </c>
      <c r="J668" s="1">
        <v>288</v>
      </c>
      <c r="K668" s="2">
        <v>26.791799999999999</v>
      </c>
      <c r="L668" s="2">
        <v>27.032</v>
      </c>
      <c r="M668" s="2">
        <v>26.081900000000001</v>
      </c>
      <c r="N668" s="2">
        <v>26.4573</v>
      </c>
      <c r="O668" s="2">
        <v>25.9574</v>
      </c>
      <c r="P668" s="2">
        <v>26.120200000000001</v>
      </c>
      <c r="Q668" s="2">
        <v>26.860299999999999</v>
      </c>
      <c r="R668" s="2">
        <v>26.6755</v>
      </c>
      <c r="S668" s="2">
        <v>26.715399999999999</v>
      </c>
      <c r="T668" s="2">
        <v>27.335000000000001</v>
      </c>
      <c r="U668" s="2">
        <v>27.338200000000001</v>
      </c>
      <c r="V668" s="2">
        <v>27.193200000000001</v>
      </c>
      <c r="W668" s="2">
        <v>27.226600000000001</v>
      </c>
      <c r="X668" s="2">
        <v>26.536000000000001</v>
      </c>
      <c r="Y668" s="2">
        <v>26.706199999999999</v>
      </c>
    </row>
    <row r="669" spans="1:25">
      <c r="A669" s="1" t="s">
        <v>294</v>
      </c>
      <c r="B669" s="1" t="s">
        <v>296</v>
      </c>
      <c r="C669" s="1" t="s">
        <v>295</v>
      </c>
      <c r="D669" s="1">
        <v>4</v>
      </c>
      <c r="E669" s="1">
        <v>22.7</v>
      </c>
      <c r="F669" s="1">
        <v>33.520000000000003</v>
      </c>
      <c r="G669" s="1">
        <v>41.329000000000001</v>
      </c>
      <c r="H669" s="3">
        <v>825410000</v>
      </c>
      <c r="I669" s="1">
        <v>26</v>
      </c>
      <c r="J669" s="1">
        <v>304</v>
      </c>
      <c r="K669" s="2">
        <v>23.248799999999999</v>
      </c>
      <c r="L669" s="2">
        <v>23.701699999999999</v>
      </c>
      <c r="M669" s="2">
        <v>23.3734</v>
      </c>
      <c r="N669" s="2">
        <v>25.1859</v>
      </c>
      <c r="O669" s="2">
        <v>25.362100000000002</v>
      </c>
      <c r="P669" s="2">
        <v>23.580300000000001</v>
      </c>
      <c r="Q669" s="2">
        <v>24.758800000000001</v>
      </c>
      <c r="R669" s="2">
        <v>24.389199999999999</v>
      </c>
      <c r="S669" s="2">
        <v>25.478999999999999</v>
      </c>
      <c r="T669" s="2">
        <v>25.071000000000002</v>
      </c>
      <c r="U669" s="2">
        <v>23.497499999999999</v>
      </c>
      <c r="V669" s="2">
        <v>26.453499999999998</v>
      </c>
      <c r="W669" s="2">
        <v>24.8872</v>
      </c>
      <c r="X669" s="2">
        <v>24.949400000000001</v>
      </c>
      <c r="Y669" s="2">
        <v>25.059799999999999</v>
      </c>
    </row>
    <row r="670" spans="1:25">
      <c r="A670" s="1" t="s">
        <v>2341</v>
      </c>
      <c r="B670" s="1" t="s">
        <v>2342</v>
      </c>
      <c r="C670" s="1" t="s">
        <v>2343</v>
      </c>
      <c r="D670" s="1">
        <v>6</v>
      </c>
      <c r="E670" s="1">
        <v>26.4</v>
      </c>
      <c r="F670" s="1">
        <v>35.658999999999999</v>
      </c>
      <c r="G670" s="1">
        <v>32.292000000000002</v>
      </c>
      <c r="H670" s="3">
        <v>1167300000</v>
      </c>
      <c r="I670" s="1">
        <v>42</v>
      </c>
      <c r="J670" s="1">
        <v>318</v>
      </c>
      <c r="K670" s="2">
        <v>23.349699999999999</v>
      </c>
      <c r="L670" s="2">
        <v>24.468900000000001</v>
      </c>
      <c r="M670" s="2">
        <v>24.802800000000001</v>
      </c>
      <c r="N670" s="2">
        <v>25.171900000000001</v>
      </c>
      <c r="O670" s="2">
        <v>25.365200000000002</v>
      </c>
      <c r="P670" s="2">
        <v>24.992100000000001</v>
      </c>
      <c r="Q670" s="2">
        <v>26.1432</v>
      </c>
      <c r="R670" s="2">
        <v>25.282</v>
      </c>
      <c r="S670" s="2">
        <v>24.085899999999999</v>
      </c>
      <c r="T670" s="2">
        <v>25.0364</v>
      </c>
      <c r="U670" s="2">
        <v>24.710599999999999</v>
      </c>
      <c r="V670" s="2">
        <v>25.1935</v>
      </c>
      <c r="W670" s="2">
        <v>25.075399999999998</v>
      </c>
      <c r="X670" s="2">
        <v>23.3949</v>
      </c>
      <c r="Y670" s="2">
        <v>25.553699999999999</v>
      </c>
    </row>
    <row r="671" spans="1:25">
      <c r="A671" s="1" t="s">
        <v>2344</v>
      </c>
      <c r="B671" s="1" t="s">
        <v>2345</v>
      </c>
      <c r="C671" s="1" t="s">
        <v>2346</v>
      </c>
      <c r="D671" s="1">
        <v>23</v>
      </c>
      <c r="E671" s="1">
        <v>66.2</v>
      </c>
      <c r="F671" s="1">
        <v>44.838000000000001</v>
      </c>
      <c r="G671" s="1">
        <v>258</v>
      </c>
      <c r="H671" s="3">
        <v>30282000000</v>
      </c>
      <c r="I671" s="1">
        <v>234</v>
      </c>
      <c r="J671" s="1">
        <v>394</v>
      </c>
      <c r="K671" s="2">
        <v>29.315799999999999</v>
      </c>
      <c r="L671" s="2">
        <v>29.259</v>
      </c>
      <c r="M671" s="2">
        <v>29.038399999999999</v>
      </c>
      <c r="N671" s="2">
        <v>29.8674</v>
      </c>
      <c r="O671" s="2">
        <v>29.675599999999999</v>
      </c>
      <c r="P671" s="2">
        <v>30.015799999999999</v>
      </c>
      <c r="Q671" s="2">
        <v>29.6846</v>
      </c>
      <c r="R671" s="2">
        <v>29.8749</v>
      </c>
      <c r="S671" s="2">
        <v>29.206199999999999</v>
      </c>
      <c r="T671" s="2">
        <v>29.462700000000002</v>
      </c>
      <c r="U671" s="2">
        <v>29.846900000000002</v>
      </c>
      <c r="V671" s="2">
        <v>29.875499999999999</v>
      </c>
      <c r="W671" s="2">
        <v>29.3949</v>
      </c>
      <c r="X671" s="2">
        <v>29.682099999999998</v>
      </c>
      <c r="Y671" s="2">
        <v>29.0548</v>
      </c>
    </row>
    <row r="672" spans="1:25">
      <c r="A672" s="1" t="s">
        <v>2347</v>
      </c>
      <c r="B672" s="1" t="s">
        <v>2348</v>
      </c>
      <c r="C672" s="1" t="s">
        <v>2349</v>
      </c>
      <c r="D672" s="1">
        <v>15</v>
      </c>
      <c r="E672" s="1">
        <v>55.1</v>
      </c>
      <c r="F672" s="1">
        <v>43.866999999999997</v>
      </c>
      <c r="G672" s="1">
        <v>147.43</v>
      </c>
      <c r="H672" s="3">
        <v>6474200000</v>
      </c>
      <c r="I672" s="1">
        <v>109</v>
      </c>
      <c r="J672" s="1">
        <v>396</v>
      </c>
      <c r="K672" s="2">
        <v>26.8507</v>
      </c>
      <c r="L672" s="2">
        <v>27.028500000000001</v>
      </c>
      <c r="M672" s="2">
        <v>27.0928</v>
      </c>
      <c r="N672" s="2">
        <v>27.1812</v>
      </c>
      <c r="O672" s="2">
        <v>27.331</v>
      </c>
      <c r="P672" s="2">
        <v>27.8751</v>
      </c>
      <c r="Q672" s="2">
        <v>27.441400000000002</v>
      </c>
      <c r="R672" s="2">
        <v>27.365400000000001</v>
      </c>
      <c r="S672" s="2">
        <v>27.76</v>
      </c>
      <c r="T672" s="2">
        <v>26.720400000000001</v>
      </c>
      <c r="U672" s="2">
        <v>27.629000000000001</v>
      </c>
      <c r="V672" s="2">
        <v>28.176100000000002</v>
      </c>
      <c r="W672" s="2">
        <v>27.453199999999999</v>
      </c>
      <c r="X672" s="2">
        <v>27.198799999999999</v>
      </c>
      <c r="Y672" s="2">
        <v>26.369599999999998</v>
      </c>
    </row>
    <row r="673" spans="1:25">
      <c r="A673" s="1" t="s">
        <v>2350</v>
      </c>
      <c r="B673" s="1" t="s">
        <v>2351</v>
      </c>
      <c r="C673" s="1" t="s">
        <v>2352</v>
      </c>
      <c r="D673" s="1">
        <v>9</v>
      </c>
      <c r="E673" s="1">
        <v>37.700000000000003</v>
      </c>
      <c r="F673" s="1">
        <v>39.359000000000002</v>
      </c>
      <c r="G673" s="1">
        <v>124.62</v>
      </c>
      <c r="H673" s="3">
        <v>17314000000</v>
      </c>
      <c r="I673" s="1">
        <v>129</v>
      </c>
      <c r="J673" s="1">
        <v>369</v>
      </c>
      <c r="K673" s="2">
        <v>27.8353</v>
      </c>
      <c r="L673" s="2">
        <v>28.551300000000001</v>
      </c>
      <c r="M673" s="2">
        <v>27.7822</v>
      </c>
      <c r="N673" s="2">
        <v>28.658200000000001</v>
      </c>
      <c r="O673" s="2">
        <v>26.7562</v>
      </c>
      <c r="P673" s="2">
        <v>28.136500000000002</v>
      </c>
      <c r="Q673" s="2">
        <v>29.176600000000001</v>
      </c>
      <c r="R673" s="2">
        <v>29.370100000000001</v>
      </c>
      <c r="S673" s="2">
        <v>28.209099999999999</v>
      </c>
      <c r="T673" s="2">
        <v>29.131499999999999</v>
      </c>
      <c r="U673" s="2">
        <v>29.200900000000001</v>
      </c>
      <c r="V673" s="2">
        <v>28.805199999999999</v>
      </c>
      <c r="W673" s="2">
        <v>28.861999999999998</v>
      </c>
      <c r="X673" s="2">
        <v>29.0381</v>
      </c>
      <c r="Y673" s="2">
        <v>28.2165</v>
      </c>
    </row>
    <row r="674" spans="1:25">
      <c r="A674" s="1" t="s">
        <v>2353</v>
      </c>
      <c r="B674" s="1" t="s">
        <v>2354</v>
      </c>
      <c r="C674" s="1" t="s">
        <v>2355</v>
      </c>
      <c r="D674" s="1">
        <v>50</v>
      </c>
      <c r="E674" s="1">
        <v>58.6</v>
      </c>
      <c r="F674" s="1">
        <v>97.676000000000002</v>
      </c>
      <c r="G674" s="1">
        <v>323.31</v>
      </c>
      <c r="H674" s="3">
        <v>88695000000</v>
      </c>
      <c r="I674" s="1">
        <v>691</v>
      </c>
      <c r="J674" s="1">
        <v>891</v>
      </c>
      <c r="K674" s="2">
        <v>31.147400000000001</v>
      </c>
      <c r="L674" s="2">
        <v>30.274100000000001</v>
      </c>
      <c r="M674" s="2">
        <v>31.146899999999999</v>
      </c>
      <c r="N674" s="2">
        <v>31.060500000000001</v>
      </c>
      <c r="O674" s="2">
        <v>31.235499999999998</v>
      </c>
      <c r="P674" s="2">
        <v>31.191299999999998</v>
      </c>
      <c r="Q674" s="2">
        <v>31.426300000000001</v>
      </c>
      <c r="R674" s="2">
        <v>31.415199999999999</v>
      </c>
      <c r="S674" s="2">
        <v>31.3735</v>
      </c>
      <c r="T674" s="2">
        <v>29.682600000000001</v>
      </c>
      <c r="U674" s="2">
        <v>31.085599999999999</v>
      </c>
      <c r="V674" s="2">
        <v>31.188199999999998</v>
      </c>
      <c r="W674" s="2">
        <v>30.078800000000001</v>
      </c>
      <c r="X674" s="2">
        <v>31.0274</v>
      </c>
      <c r="Y674" s="2">
        <v>31.344100000000001</v>
      </c>
    </row>
    <row r="675" spans="1:25">
      <c r="A675" s="1" t="s">
        <v>2356</v>
      </c>
      <c r="B675" s="1" t="s">
        <v>2357</v>
      </c>
      <c r="C675" s="1" t="s">
        <v>2358</v>
      </c>
      <c r="D675" s="1">
        <v>17</v>
      </c>
      <c r="E675" s="1">
        <v>52.4</v>
      </c>
      <c r="F675" s="1">
        <v>49.23</v>
      </c>
      <c r="G675" s="1">
        <v>223.64</v>
      </c>
      <c r="H675" s="3">
        <v>7102200000</v>
      </c>
      <c r="I675" s="1">
        <v>138</v>
      </c>
      <c r="J675" s="1">
        <v>454</v>
      </c>
      <c r="K675" s="2">
        <v>27.3567</v>
      </c>
      <c r="L675" s="2">
        <v>27.844899999999999</v>
      </c>
      <c r="M675" s="2">
        <v>26.937200000000001</v>
      </c>
      <c r="N675" s="2">
        <v>27.584800000000001</v>
      </c>
      <c r="O675" s="2">
        <v>27.489100000000001</v>
      </c>
      <c r="P675" s="2">
        <v>27.487500000000001</v>
      </c>
      <c r="Q675" s="2">
        <v>27.047699999999999</v>
      </c>
      <c r="R675" s="2">
        <v>27.485600000000002</v>
      </c>
      <c r="S675" s="2">
        <v>27.006499999999999</v>
      </c>
      <c r="T675" s="2">
        <v>26.878900000000002</v>
      </c>
      <c r="U675" s="2">
        <v>27.656500000000001</v>
      </c>
      <c r="V675" s="2">
        <v>27.327999999999999</v>
      </c>
      <c r="W675" s="2">
        <v>28.0396</v>
      </c>
      <c r="X675" s="2">
        <v>27.893000000000001</v>
      </c>
      <c r="Y675" s="2">
        <v>27.116499999999998</v>
      </c>
    </row>
    <row r="676" spans="1:25">
      <c r="A676" s="1" t="s">
        <v>578</v>
      </c>
      <c r="B676" s="1" t="s">
        <v>580</v>
      </c>
      <c r="C676" s="1" t="s">
        <v>579</v>
      </c>
      <c r="D676" s="1">
        <v>25</v>
      </c>
      <c r="E676" s="1">
        <v>67.2</v>
      </c>
      <c r="F676" s="1">
        <v>51.719000000000001</v>
      </c>
      <c r="G676" s="1">
        <v>323.31</v>
      </c>
      <c r="H676" s="3">
        <v>43576000000</v>
      </c>
      <c r="I676" s="1">
        <v>352</v>
      </c>
      <c r="J676" s="1">
        <v>482</v>
      </c>
      <c r="K676" s="2">
        <v>30.335100000000001</v>
      </c>
      <c r="L676" s="2">
        <v>30.689900000000002</v>
      </c>
      <c r="M676" s="2">
        <v>30.316800000000001</v>
      </c>
      <c r="N676" s="2">
        <v>29.879000000000001</v>
      </c>
      <c r="O676" s="2">
        <v>29.783000000000001</v>
      </c>
      <c r="P676" s="2">
        <v>29.874199999999998</v>
      </c>
      <c r="Q676" s="2">
        <v>30.0639</v>
      </c>
      <c r="R676" s="2">
        <v>29.748000000000001</v>
      </c>
      <c r="S676" s="2">
        <v>30.373999999999999</v>
      </c>
      <c r="T676" s="2">
        <v>28.025300000000001</v>
      </c>
      <c r="U676" s="2">
        <v>30.1219</v>
      </c>
      <c r="V676" s="2">
        <v>30.266500000000001</v>
      </c>
      <c r="W676" s="2">
        <v>30.1219</v>
      </c>
      <c r="X676" s="2">
        <v>30.454799999999999</v>
      </c>
      <c r="Y676" s="2">
        <v>30.6477</v>
      </c>
    </row>
    <row r="677" spans="1:25">
      <c r="A677" s="1" t="s">
        <v>2360</v>
      </c>
      <c r="B677" s="1" t="s">
        <v>2359</v>
      </c>
      <c r="C677" s="1" t="s">
        <v>2361</v>
      </c>
      <c r="D677" s="1">
        <v>11</v>
      </c>
      <c r="E677" s="1">
        <v>42.8</v>
      </c>
      <c r="F677" s="1">
        <v>40.338000000000001</v>
      </c>
      <c r="G677" s="1">
        <v>62.26</v>
      </c>
      <c r="H677" s="3">
        <v>1548300000</v>
      </c>
      <c r="I677" s="1">
        <v>59</v>
      </c>
      <c r="J677" s="1">
        <v>367</v>
      </c>
      <c r="K677" s="2">
        <v>25.000499999999999</v>
      </c>
      <c r="L677" s="2">
        <v>24.843699999999998</v>
      </c>
      <c r="M677" s="2">
        <v>25.012799999999999</v>
      </c>
      <c r="N677" s="2">
        <v>24.735700000000001</v>
      </c>
      <c r="O677" s="2">
        <v>24.7744</v>
      </c>
      <c r="P677" s="2">
        <v>25.4422</v>
      </c>
      <c r="Q677" s="2">
        <v>25.099399999999999</v>
      </c>
      <c r="R677" s="2">
        <v>25.642199999999999</v>
      </c>
      <c r="S677" s="2">
        <v>24.276</v>
      </c>
      <c r="T677" s="2">
        <v>25.0318</v>
      </c>
      <c r="U677" s="2">
        <v>25.597200000000001</v>
      </c>
      <c r="V677" s="2">
        <v>24.898599999999998</v>
      </c>
      <c r="W677" s="2">
        <v>24.965699999999998</v>
      </c>
      <c r="X677" s="2">
        <v>26.185300000000002</v>
      </c>
      <c r="Y677" s="2">
        <v>25.529</v>
      </c>
    </row>
    <row r="678" spans="1:25">
      <c r="A678" s="1" t="s">
        <v>635</v>
      </c>
      <c r="B678" s="1" t="s">
        <v>637</v>
      </c>
      <c r="C678" s="1" t="s">
        <v>636</v>
      </c>
      <c r="D678" s="1">
        <v>37</v>
      </c>
      <c r="E678" s="1">
        <v>66.8</v>
      </c>
      <c r="F678" s="1">
        <v>52.271999999999998</v>
      </c>
      <c r="G678" s="1">
        <v>323.31</v>
      </c>
      <c r="H678" s="3">
        <v>147880000000</v>
      </c>
      <c r="I678" s="1">
        <v>692</v>
      </c>
      <c r="J678" s="1">
        <v>479</v>
      </c>
      <c r="K678" s="2">
        <v>32.116700000000002</v>
      </c>
      <c r="L678" s="2">
        <v>32.327599999999997</v>
      </c>
      <c r="M678" s="2">
        <v>31.125299999999999</v>
      </c>
      <c r="N678" s="2">
        <v>31.113</v>
      </c>
      <c r="O678" s="2">
        <v>31.0718</v>
      </c>
      <c r="P678" s="2">
        <v>31.3766</v>
      </c>
      <c r="Q678" s="2">
        <v>32.053400000000003</v>
      </c>
      <c r="R678" s="2">
        <v>31.759599999999999</v>
      </c>
      <c r="S678" s="2">
        <v>31.6068</v>
      </c>
      <c r="T678" s="2">
        <v>30.970400000000001</v>
      </c>
      <c r="U678" s="2">
        <v>31.400300000000001</v>
      </c>
      <c r="V678" s="2">
        <v>32.189700000000002</v>
      </c>
      <c r="W678" s="2">
        <v>32.028300000000002</v>
      </c>
      <c r="X678" s="2">
        <v>31.552099999999999</v>
      </c>
      <c r="Y678" s="2">
        <v>32.242600000000003</v>
      </c>
    </row>
    <row r="679" spans="1:25">
      <c r="A679" s="1" t="s">
        <v>2362</v>
      </c>
      <c r="B679" s="1" t="s">
        <v>2363</v>
      </c>
      <c r="C679" s="1" t="s">
        <v>2364</v>
      </c>
      <c r="D679" s="1">
        <v>4</v>
      </c>
      <c r="E679" s="1">
        <v>15.7</v>
      </c>
      <c r="F679" s="1">
        <v>61.524999999999999</v>
      </c>
      <c r="G679" s="1">
        <v>51.844999999999999</v>
      </c>
      <c r="H679" s="3">
        <v>1174000000</v>
      </c>
      <c r="I679" s="1">
        <v>35</v>
      </c>
      <c r="J679" s="1">
        <v>548</v>
      </c>
      <c r="K679" s="2">
        <v>24.529</v>
      </c>
      <c r="L679" s="2">
        <v>25.236799999999999</v>
      </c>
      <c r="M679" s="2">
        <v>25.363099999999999</v>
      </c>
      <c r="N679" s="2">
        <v>25.662800000000001</v>
      </c>
      <c r="O679" s="2">
        <v>25.2088</v>
      </c>
      <c r="P679" s="2">
        <v>24.124500000000001</v>
      </c>
      <c r="Q679" s="2">
        <v>23.9544</v>
      </c>
      <c r="R679" s="2">
        <v>24.321000000000002</v>
      </c>
      <c r="S679" s="2">
        <v>25.891400000000001</v>
      </c>
      <c r="T679" s="2">
        <v>25.386299999999999</v>
      </c>
      <c r="U679" s="2">
        <v>25.479199999999999</v>
      </c>
      <c r="V679" s="2">
        <v>25.820699999999999</v>
      </c>
      <c r="W679" s="2">
        <v>25.5838</v>
      </c>
      <c r="X679" s="2">
        <v>24.702999999999999</v>
      </c>
      <c r="Y679" s="2">
        <v>24.805</v>
      </c>
    </row>
    <row r="680" spans="1:25">
      <c r="A680" s="1" t="s">
        <v>386</v>
      </c>
      <c r="B680" s="1" t="s">
        <v>388</v>
      </c>
      <c r="C680" s="1" t="s">
        <v>387</v>
      </c>
      <c r="D680" s="1">
        <v>5</v>
      </c>
      <c r="E680" s="1">
        <v>61.3</v>
      </c>
      <c r="F680" s="1">
        <v>14.259</v>
      </c>
      <c r="G680" s="1">
        <v>176.65</v>
      </c>
      <c r="H680" s="3">
        <v>32320000000</v>
      </c>
      <c r="I680" s="1">
        <v>184</v>
      </c>
      <c r="J680" s="1">
        <v>124</v>
      </c>
      <c r="K680" s="2">
        <v>29.694600000000001</v>
      </c>
      <c r="L680" s="2">
        <v>28.781600000000001</v>
      </c>
      <c r="M680" s="2">
        <v>30.5657</v>
      </c>
      <c r="N680" s="2">
        <v>30.129799999999999</v>
      </c>
      <c r="O680" s="2">
        <v>30.282299999999999</v>
      </c>
      <c r="P680" s="2">
        <v>29.5976</v>
      </c>
      <c r="Q680" s="2">
        <v>29.203199999999999</v>
      </c>
      <c r="R680" s="2">
        <v>29.558299999999999</v>
      </c>
      <c r="S680" s="2">
        <v>29.7286</v>
      </c>
      <c r="T680" s="2">
        <v>26.7272</v>
      </c>
      <c r="U680" s="2">
        <v>27.8322</v>
      </c>
      <c r="V680" s="2">
        <v>28.071200000000001</v>
      </c>
      <c r="W680" s="2">
        <v>29.067399999999999</v>
      </c>
      <c r="X680" s="2">
        <v>29.0701</v>
      </c>
      <c r="Y680" s="2">
        <v>28.978899999999999</v>
      </c>
    </row>
    <row r="681" spans="1:25">
      <c r="A681" s="1" t="s">
        <v>196</v>
      </c>
      <c r="B681" s="1" t="s">
        <v>198</v>
      </c>
      <c r="C681" s="1" t="s">
        <v>197</v>
      </c>
      <c r="D681" s="1">
        <v>8</v>
      </c>
      <c r="E681" s="1">
        <v>41.6</v>
      </c>
      <c r="F681" s="1">
        <v>40.959000000000003</v>
      </c>
      <c r="G681" s="1">
        <v>131.05000000000001</v>
      </c>
      <c r="H681" s="3">
        <v>9503100000</v>
      </c>
      <c r="I681" s="1">
        <v>59</v>
      </c>
      <c r="J681" s="1">
        <v>368</v>
      </c>
      <c r="K681" s="2">
        <v>27.5383</v>
      </c>
      <c r="L681" s="2">
        <v>27.7471</v>
      </c>
      <c r="M681" s="2">
        <v>27.1934</v>
      </c>
      <c r="N681" s="2">
        <v>27.519200000000001</v>
      </c>
      <c r="O681" s="2">
        <v>27.3416</v>
      </c>
      <c r="P681" s="2">
        <v>27.802700000000002</v>
      </c>
      <c r="Q681" s="2">
        <v>27.675699999999999</v>
      </c>
      <c r="R681" s="2">
        <v>27.951899999999998</v>
      </c>
      <c r="S681" s="2">
        <v>28.023599999999998</v>
      </c>
      <c r="T681" s="2">
        <v>28.005400000000002</v>
      </c>
      <c r="U681" s="2">
        <v>27.763400000000001</v>
      </c>
      <c r="V681" s="2">
        <v>27.752199999999998</v>
      </c>
      <c r="W681" s="2">
        <v>28.052</v>
      </c>
      <c r="X681" s="2">
        <v>27.979399999999998</v>
      </c>
      <c r="Y681" s="2">
        <v>28.448599999999999</v>
      </c>
    </row>
    <row r="682" spans="1:25">
      <c r="A682" s="1" t="s">
        <v>2365</v>
      </c>
      <c r="B682" s="1" t="s">
        <v>2366</v>
      </c>
      <c r="C682" s="1" t="s">
        <v>2367</v>
      </c>
      <c r="D682" s="1">
        <v>15</v>
      </c>
      <c r="E682" s="1">
        <v>44.5</v>
      </c>
      <c r="F682" s="1">
        <v>45.067999999999998</v>
      </c>
      <c r="G682" s="1">
        <v>161.62</v>
      </c>
      <c r="H682" s="3">
        <v>8132900000</v>
      </c>
      <c r="I682" s="1">
        <v>106</v>
      </c>
      <c r="J682" s="1">
        <v>411</v>
      </c>
      <c r="K682" s="2">
        <v>23.57</v>
      </c>
      <c r="L682" s="2">
        <v>24.263300000000001</v>
      </c>
      <c r="M682" s="2">
        <v>27.639299999999999</v>
      </c>
      <c r="N682" s="2">
        <v>27.899799999999999</v>
      </c>
      <c r="O682" s="2">
        <v>27.8766</v>
      </c>
      <c r="P682" s="2">
        <v>28.572800000000001</v>
      </c>
      <c r="Q682" s="2">
        <v>28.1004</v>
      </c>
      <c r="R682" s="2">
        <v>28.616</v>
      </c>
      <c r="S682" s="2">
        <v>27.967700000000001</v>
      </c>
      <c r="T682" s="2">
        <v>28.575800000000001</v>
      </c>
      <c r="U682" s="2">
        <v>27.4023</v>
      </c>
      <c r="V682" s="2">
        <v>24.2286</v>
      </c>
      <c r="W682" s="2">
        <v>24.736499999999999</v>
      </c>
      <c r="X682" s="2">
        <v>26.161999999999999</v>
      </c>
      <c r="Y682" s="2">
        <v>27.678999999999998</v>
      </c>
    </row>
    <row r="683" spans="1:25">
      <c r="A683" s="1" t="s">
        <v>2368</v>
      </c>
      <c r="B683" s="1" t="s">
        <v>2369</v>
      </c>
      <c r="C683" s="1" t="s">
        <v>2370</v>
      </c>
      <c r="D683" s="1">
        <v>9</v>
      </c>
      <c r="E683" s="1">
        <v>43.4</v>
      </c>
      <c r="F683" s="1">
        <v>30.706</v>
      </c>
      <c r="G683" s="1">
        <v>164.35</v>
      </c>
      <c r="H683" s="3">
        <v>9614300000</v>
      </c>
      <c r="I683" s="1">
        <v>97</v>
      </c>
      <c r="J683" s="1">
        <v>286</v>
      </c>
      <c r="K683" s="2">
        <v>27.853899999999999</v>
      </c>
      <c r="L683" s="2">
        <v>27.903099999999998</v>
      </c>
      <c r="M683" s="2">
        <v>26.947800000000001</v>
      </c>
      <c r="N683" s="2">
        <v>27.800599999999999</v>
      </c>
      <c r="O683" s="2">
        <v>26.085100000000001</v>
      </c>
      <c r="P683" s="2">
        <v>28.029499999999999</v>
      </c>
      <c r="Q683" s="2">
        <v>28.257899999999999</v>
      </c>
      <c r="R683" s="2">
        <v>27.863700000000001</v>
      </c>
      <c r="S683" s="2">
        <v>28.459199999999999</v>
      </c>
      <c r="T683" s="2">
        <v>27.520700000000001</v>
      </c>
      <c r="U683" s="2">
        <v>27.303799999999999</v>
      </c>
      <c r="V683" s="2">
        <v>24.414200000000001</v>
      </c>
      <c r="W683" s="2">
        <v>27.928999999999998</v>
      </c>
      <c r="X683" s="2">
        <v>27.684899999999999</v>
      </c>
      <c r="Y683" s="2">
        <v>28.665199999999999</v>
      </c>
    </row>
    <row r="684" spans="1:25">
      <c r="A684" s="1" t="s">
        <v>746</v>
      </c>
      <c r="B684" s="1" t="s">
        <v>748</v>
      </c>
      <c r="C684" s="1" t="s">
        <v>747</v>
      </c>
      <c r="D684" s="1">
        <v>5</v>
      </c>
      <c r="E684" s="1">
        <v>9.6999999999999993</v>
      </c>
      <c r="F684" s="1">
        <v>56.639000000000003</v>
      </c>
      <c r="G684" s="1">
        <v>47.31</v>
      </c>
      <c r="H684" s="3">
        <v>1170600000</v>
      </c>
      <c r="I684" s="1">
        <v>33</v>
      </c>
      <c r="J684" s="1">
        <v>495</v>
      </c>
      <c r="K684" s="2">
        <v>25.338699999999999</v>
      </c>
      <c r="L684" s="2">
        <v>23.6111</v>
      </c>
      <c r="M684" s="2">
        <v>25.964600000000001</v>
      </c>
      <c r="N684" s="2">
        <v>24.688800000000001</v>
      </c>
      <c r="O684" s="2">
        <v>23.436</v>
      </c>
      <c r="P684" s="2">
        <v>24.172699999999999</v>
      </c>
      <c r="Q684" s="2">
        <v>25.765799999999999</v>
      </c>
      <c r="R684" s="2">
        <v>25.5137</v>
      </c>
      <c r="S684" s="2">
        <v>25.856300000000001</v>
      </c>
      <c r="T684" s="2">
        <v>24.302299999999999</v>
      </c>
      <c r="U684" s="2">
        <v>23.9053</v>
      </c>
      <c r="V684" s="2">
        <v>25.082100000000001</v>
      </c>
      <c r="W684" s="2">
        <v>24.6858</v>
      </c>
      <c r="X684" s="2">
        <v>24.962599999999998</v>
      </c>
      <c r="Y684" s="2">
        <v>25.127600000000001</v>
      </c>
    </row>
    <row r="685" spans="1:25">
      <c r="A685" s="1" t="s">
        <v>2371</v>
      </c>
      <c r="B685" s="1" t="s">
        <v>2372</v>
      </c>
      <c r="C685" s="1" t="s">
        <v>2373</v>
      </c>
      <c r="D685" s="1">
        <v>25</v>
      </c>
      <c r="E685" s="1">
        <v>57.3</v>
      </c>
      <c r="F685" s="1">
        <v>63.197000000000003</v>
      </c>
      <c r="G685" s="1">
        <v>323.31</v>
      </c>
      <c r="H685" s="3">
        <v>14385000000</v>
      </c>
      <c r="I685" s="1">
        <v>232</v>
      </c>
      <c r="J685" s="1">
        <v>565</v>
      </c>
      <c r="K685" s="2">
        <v>27.538699999999999</v>
      </c>
      <c r="L685" s="2">
        <v>28.283899999999999</v>
      </c>
      <c r="M685" s="2">
        <v>27.0105</v>
      </c>
      <c r="N685" s="2">
        <v>27.6722</v>
      </c>
      <c r="O685" s="2">
        <v>27.1038</v>
      </c>
      <c r="P685" s="2">
        <v>28.576699999999999</v>
      </c>
      <c r="Q685" s="2">
        <v>28.558</v>
      </c>
      <c r="R685" s="2">
        <v>28.677499999999998</v>
      </c>
      <c r="S685" s="2">
        <v>28.672899999999998</v>
      </c>
      <c r="T685" s="2">
        <v>28.753299999999999</v>
      </c>
      <c r="U685" s="2">
        <v>29.0045</v>
      </c>
      <c r="V685" s="2">
        <v>28.938500000000001</v>
      </c>
      <c r="W685" s="2">
        <v>28.210599999999999</v>
      </c>
      <c r="X685" s="2">
        <v>28.6417</v>
      </c>
      <c r="Y685" s="2">
        <v>28.7378</v>
      </c>
    </row>
    <row r="686" spans="1:25">
      <c r="A686" s="1" t="s">
        <v>2374</v>
      </c>
      <c r="B686" s="1" t="s">
        <v>2375</v>
      </c>
      <c r="C686" s="1" t="s">
        <v>2376</v>
      </c>
      <c r="D686" s="1">
        <v>14</v>
      </c>
      <c r="E686" s="1">
        <v>54.3</v>
      </c>
      <c r="F686" s="1">
        <v>34.722999999999999</v>
      </c>
      <c r="G686" s="1">
        <v>221.9</v>
      </c>
      <c r="H686" s="3">
        <v>12655000000</v>
      </c>
      <c r="I686" s="1">
        <v>154</v>
      </c>
      <c r="J686" s="1">
        <v>324</v>
      </c>
      <c r="K686" s="2">
        <v>28.033899999999999</v>
      </c>
      <c r="L686" s="2">
        <v>28.303999999999998</v>
      </c>
      <c r="M686" s="2">
        <v>28.4209</v>
      </c>
      <c r="N686" s="2">
        <v>28.500900000000001</v>
      </c>
      <c r="O686" s="2">
        <v>28.563800000000001</v>
      </c>
      <c r="P686" s="2">
        <v>28.191600000000001</v>
      </c>
      <c r="Q686" s="2">
        <v>28.141100000000002</v>
      </c>
      <c r="R686" s="2">
        <v>28.197299999999998</v>
      </c>
      <c r="S686" s="2">
        <v>28.342300000000002</v>
      </c>
      <c r="T686" s="2">
        <v>28.0076</v>
      </c>
      <c r="U686" s="2">
        <v>28.319099999999999</v>
      </c>
      <c r="V686" s="2">
        <v>28.386700000000001</v>
      </c>
      <c r="W686" s="2">
        <v>28.2409</v>
      </c>
      <c r="X686" s="2">
        <v>28.388500000000001</v>
      </c>
      <c r="Y686" s="2">
        <v>28.861599999999999</v>
      </c>
    </row>
    <row r="687" spans="1:25">
      <c r="A687" s="1" t="s">
        <v>494</v>
      </c>
      <c r="B687" s="1" t="s">
        <v>496</v>
      </c>
      <c r="C687" s="1" t="s">
        <v>495</v>
      </c>
      <c r="D687" s="1">
        <v>16</v>
      </c>
      <c r="E687" s="1">
        <v>61.3</v>
      </c>
      <c r="F687" s="1">
        <v>40.146000000000001</v>
      </c>
      <c r="G687" s="1">
        <v>270.38</v>
      </c>
      <c r="H687" s="3">
        <v>38534000000</v>
      </c>
      <c r="I687" s="1">
        <v>253</v>
      </c>
      <c r="J687" s="1">
        <v>364</v>
      </c>
      <c r="K687" s="2">
        <v>29.707000000000001</v>
      </c>
      <c r="L687" s="2">
        <v>29.570399999999999</v>
      </c>
      <c r="M687" s="2">
        <v>29.864000000000001</v>
      </c>
      <c r="N687" s="2">
        <v>30.139299999999999</v>
      </c>
      <c r="O687" s="2">
        <v>30.1432</v>
      </c>
      <c r="P687" s="2">
        <v>29.864699999999999</v>
      </c>
      <c r="Q687" s="2">
        <v>29.899899999999999</v>
      </c>
      <c r="R687" s="2">
        <v>29.893999999999998</v>
      </c>
      <c r="S687" s="2">
        <v>30.126899999999999</v>
      </c>
      <c r="T687" s="2">
        <v>30.0931</v>
      </c>
      <c r="U687" s="2">
        <v>30.260899999999999</v>
      </c>
      <c r="V687" s="2">
        <v>30.572099999999999</v>
      </c>
      <c r="W687" s="2">
        <v>29.4132</v>
      </c>
      <c r="X687" s="2">
        <v>29.598199999999999</v>
      </c>
      <c r="Y687" s="2">
        <v>29.8188</v>
      </c>
    </row>
    <row r="688" spans="1:25">
      <c r="A688" s="1" t="s">
        <v>2377</v>
      </c>
      <c r="B688" s="1" t="s">
        <v>2378</v>
      </c>
      <c r="C688" s="1" t="s">
        <v>2379</v>
      </c>
      <c r="D688" s="1">
        <v>10</v>
      </c>
      <c r="E688" s="1">
        <v>29.2</v>
      </c>
      <c r="F688" s="1">
        <v>36.500999999999998</v>
      </c>
      <c r="G688" s="1">
        <v>90.978999999999999</v>
      </c>
      <c r="H688" s="3">
        <v>4620000000</v>
      </c>
      <c r="I688" s="1">
        <v>85</v>
      </c>
      <c r="J688" s="1">
        <v>339</v>
      </c>
      <c r="K688" s="2">
        <v>24.477900000000002</v>
      </c>
      <c r="L688" s="2">
        <v>27.143000000000001</v>
      </c>
      <c r="M688" s="2">
        <v>27.102599999999999</v>
      </c>
      <c r="N688" s="2">
        <v>26.356200000000001</v>
      </c>
      <c r="O688" s="2">
        <v>26.6874</v>
      </c>
      <c r="P688" s="2">
        <v>26.561800000000002</v>
      </c>
      <c r="Q688" s="2">
        <v>26.660799999999998</v>
      </c>
      <c r="R688" s="2">
        <v>26.499199999999998</v>
      </c>
      <c r="S688" s="2">
        <v>25.881799999999998</v>
      </c>
      <c r="T688" s="2">
        <v>23.138100000000001</v>
      </c>
      <c r="U688" s="2">
        <v>26.447299999999998</v>
      </c>
      <c r="V688" s="2">
        <v>25.347200000000001</v>
      </c>
      <c r="W688" s="2">
        <v>26.706800000000001</v>
      </c>
      <c r="X688" s="2">
        <v>27.591100000000001</v>
      </c>
      <c r="Y688" s="2">
        <v>27.5167</v>
      </c>
    </row>
    <row r="689" spans="1:25">
      <c r="A689" s="1" t="s">
        <v>515</v>
      </c>
      <c r="B689" s="1" t="s">
        <v>517</v>
      </c>
      <c r="C689" s="1" t="s">
        <v>516</v>
      </c>
      <c r="D689" s="1">
        <v>43</v>
      </c>
      <c r="E689" s="1">
        <v>59.3</v>
      </c>
      <c r="F689" s="1">
        <v>77.165999999999997</v>
      </c>
      <c r="G689" s="1">
        <v>323.31</v>
      </c>
      <c r="H689" s="3">
        <v>60783000000</v>
      </c>
      <c r="I689" s="1">
        <v>661</v>
      </c>
      <c r="J689" s="1">
        <v>680</v>
      </c>
      <c r="K689" s="2">
        <v>30.335000000000001</v>
      </c>
      <c r="L689" s="2">
        <v>30.496200000000002</v>
      </c>
      <c r="M689" s="2">
        <v>30.528600000000001</v>
      </c>
      <c r="N689" s="2">
        <v>30.645600000000002</v>
      </c>
      <c r="O689" s="2">
        <v>30.723199999999999</v>
      </c>
      <c r="P689" s="2">
        <v>30.866900000000001</v>
      </c>
      <c r="Q689" s="2">
        <v>30.245100000000001</v>
      </c>
      <c r="R689" s="2">
        <v>30.314800000000002</v>
      </c>
      <c r="S689" s="2">
        <v>30.4224</v>
      </c>
      <c r="T689" s="2">
        <v>30.208200000000001</v>
      </c>
      <c r="U689" s="2">
        <v>30.605499999999999</v>
      </c>
      <c r="V689" s="2">
        <v>30.851800000000001</v>
      </c>
      <c r="W689" s="2">
        <v>30.516200000000001</v>
      </c>
      <c r="X689" s="2">
        <v>30.601800000000001</v>
      </c>
      <c r="Y689" s="2">
        <v>30.501799999999999</v>
      </c>
    </row>
    <row r="690" spans="1:25">
      <c r="A690" s="1" t="s">
        <v>563</v>
      </c>
      <c r="B690" s="1" t="s">
        <v>565</v>
      </c>
      <c r="C690" s="1" t="s">
        <v>564</v>
      </c>
      <c r="D690" s="1">
        <v>39</v>
      </c>
      <c r="E690" s="1">
        <v>58.5</v>
      </c>
      <c r="F690" s="1">
        <v>72.210999999999999</v>
      </c>
      <c r="G690" s="1">
        <v>323.31</v>
      </c>
      <c r="H690" s="3">
        <v>118320000000</v>
      </c>
      <c r="I690" s="1">
        <v>865</v>
      </c>
      <c r="J690" s="1">
        <v>663</v>
      </c>
      <c r="K690" s="2">
        <v>31.4254</v>
      </c>
      <c r="L690" s="2">
        <v>31.430900000000001</v>
      </c>
      <c r="M690" s="2">
        <v>31.545200000000001</v>
      </c>
      <c r="N690" s="2">
        <v>30.842700000000001</v>
      </c>
      <c r="O690" s="2">
        <v>30.747900000000001</v>
      </c>
      <c r="P690" s="2">
        <v>31.048200000000001</v>
      </c>
      <c r="Q690" s="2">
        <v>31.339500000000001</v>
      </c>
      <c r="R690" s="2">
        <v>31.452400000000001</v>
      </c>
      <c r="S690" s="2">
        <v>31.215699999999998</v>
      </c>
      <c r="T690" s="2">
        <v>31.6755</v>
      </c>
      <c r="U690" s="2">
        <v>31.8002</v>
      </c>
      <c r="V690" s="2">
        <v>32.119399999999999</v>
      </c>
      <c r="W690" s="2">
        <v>31.154499999999999</v>
      </c>
      <c r="X690" s="2">
        <v>31.499600000000001</v>
      </c>
      <c r="Y690" s="2">
        <v>31.5334</v>
      </c>
    </row>
    <row r="691" spans="1:25">
      <c r="A691" s="1" t="s">
        <v>2380</v>
      </c>
      <c r="B691" s="1" t="s">
        <v>2381</v>
      </c>
      <c r="C691" s="1" t="s">
        <v>2382</v>
      </c>
      <c r="D691" s="1">
        <v>18</v>
      </c>
      <c r="E691" s="1">
        <v>52.1</v>
      </c>
      <c r="F691" s="1">
        <v>51.56</v>
      </c>
      <c r="G691" s="1">
        <v>323.31</v>
      </c>
      <c r="H691" s="3">
        <v>42023000000</v>
      </c>
      <c r="I691" s="1">
        <v>266</v>
      </c>
      <c r="J691" s="1">
        <v>466</v>
      </c>
      <c r="K691" s="2">
        <v>29.886099999999999</v>
      </c>
      <c r="L691" s="2">
        <v>30.0839</v>
      </c>
      <c r="M691" s="2">
        <v>29.596599999999999</v>
      </c>
      <c r="N691" s="2">
        <v>30.1812</v>
      </c>
      <c r="O691" s="2">
        <v>29.6113</v>
      </c>
      <c r="P691" s="2">
        <v>30.1447</v>
      </c>
      <c r="Q691" s="2">
        <v>29.877700000000001</v>
      </c>
      <c r="R691" s="2">
        <v>29.9877</v>
      </c>
      <c r="S691" s="2">
        <v>29.866599999999998</v>
      </c>
      <c r="T691" s="2">
        <v>30.6462</v>
      </c>
      <c r="U691" s="2">
        <v>30.044899999999998</v>
      </c>
      <c r="V691" s="2">
        <v>30.096900000000002</v>
      </c>
      <c r="W691" s="2">
        <v>30.2544</v>
      </c>
      <c r="X691" s="2">
        <v>29.978400000000001</v>
      </c>
      <c r="Y691" s="2">
        <v>30.2437</v>
      </c>
    </row>
    <row r="692" spans="1:25">
      <c r="A692" s="1" t="s">
        <v>2383</v>
      </c>
      <c r="B692" s="1" t="s">
        <v>2384</v>
      </c>
      <c r="C692" s="1" t="s">
        <v>2385</v>
      </c>
      <c r="D692" s="1">
        <v>7</v>
      </c>
      <c r="E692" s="1">
        <v>32.200000000000003</v>
      </c>
      <c r="F692" s="1">
        <v>42.578000000000003</v>
      </c>
      <c r="G692" s="1">
        <v>81.88</v>
      </c>
      <c r="H692" s="3">
        <v>3759300000</v>
      </c>
      <c r="I692" s="1">
        <v>72</v>
      </c>
      <c r="J692" s="1">
        <v>373</v>
      </c>
      <c r="K692" s="2">
        <v>26.249099999999999</v>
      </c>
      <c r="L692" s="2">
        <v>26.017600000000002</v>
      </c>
      <c r="M692" s="2">
        <v>26.088799999999999</v>
      </c>
      <c r="N692" s="2">
        <v>26.7988</v>
      </c>
      <c r="O692" s="2">
        <v>27.050599999999999</v>
      </c>
      <c r="P692" s="2">
        <v>25.965599999999998</v>
      </c>
      <c r="Q692" s="2">
        <v>26.4452</v>
      </c>
      <c r="R692" s="2">
        <v>26.613700000000001</v>
      </c>
      <c r="S692" s="2">
        <v>27.7423</v>
      </c>
      <c r="T692" s="2">
        <v>25.775300000000001</v>
      </c>
      <c r="U692" s="2">
        <v>26.657599999999999</v>
      </c>
      <c r="V692" s="2">
        <v>26.603999999999999</v>
      </c>
      <c r="W692" s="2">
        <v>25.985900000000001</v>
      </c>
      <c r="X692" s="2">
        <v>26.5459</v>
      </c>
      <c r="Y692" s="2">
        <v>26.468800000000002</v>
      </c>
    </row>
    <row r="693" spans="1:25">
      <c r="A693" s="1" t="s">
        <v>689</v>
      </c>
      <c r="B693" s="1" t="s">
        <v>691</v>
      </c>
      <c r="C693" s="1" t="s">
        <v>690</v>
      </c>
      <c r="D693" s="1">
        <v>39</v>
      </c>
      <c r="E693" s="1">
        <v>59</v>
      </c>
      <c r="F693" s="1">
        <v>72.093000000000004</v>
      </c>
      <c r="G693" s="1">
        <v>323.31</v>
      </c>
      <c r="H693" s="3">
        <v>103650000000</v>
      </c>
      <c r="I693" s="1">
        <v>636</v>
      </c>
      <c r="J693" s="1">
        <v>652</v>
      </c>
      <c r="K693" s="2">
        <v>32.113100000000003</v>
      </c>
      <c r="L693" s="2">
        <v>32.101799999999997</v>
      </c>
      <c r="M693" s="2">
        <v>31.144100000000002</v>
      </c>
      <c r="N693" s="2">
        <v>30.639399999999998</v>
      </c>
      <c r="O693" s="2">
        <v>29.7926</v>
      </c>
      <c r="P693" s="2">
        <v>30.398700000000002</v>
      </c>
      <c r="Q693" s="2">
        <v>31.049199999999999</v>
      </c>
      <c r="R693" s="2">
        <v>31.075900000000001</v>
      </c>
      <c r="S693" s="2">
        <v>30.462</v>
      </c>
      <c r="T693" s="2">
        <v>28.903099999999998</v>
      </c>
      <c r="U693" s="2">
        <v>30.352599999999999</v>
      </c>
      <c r="V693" s="2">
        <v>31.6952</v>
      </c>
      <c r="W693" s="2">
        <v>32.1706</v>
      </c>
      <c r="X693" s="2">
        <v>31.758199999999999</v>
      </c>
      <c r="Y693" s="2">
        <v>31.8032</v>
      </c>
    </row>
    <row r="694" spans="1:25">
      <c r="A694" s="1" t="s">
        <v>2386</v>
      </c>
      <c r="B694" s="1" t="s">
        <v>2387</v>
      </c>
      <c r="C694" s="1" t="s">
        <v>2388</v>
      </c>
      <c r="D694" s="1">
        <v>7</v>
      </c>
      <c r="E694" s="1">
        <v>23.9</v>
      </c>
      <c r="F694" s="1">
        <v>42.244</v>
      </c>
      <c r="G694" s="1">
        <v>16.091000000000001</v>
      </c>
      <c r="H694" s="3">
        <v>2566900000</v>
      </c>
      <c r="I694" s="1">
        <v>34</v>
      </c>
      <c r="J694" s="1">
        <v>376</v>
      </c>
      <c r="K694" s="2">
        <v>23.5123</v>
      </c>
      <c r="L694" s="2">
        <v>26.420200000000001</v>
      </c>
      <c r="M694" s="2">
        <v>27.296600000000002</v>
      </c>
      <c r="N694" s="2">
        <v>26.302299999999999</v>
      </c>
      <c r="O694" s="2">
        <v>23.727799999999998</v>
      </c>
      <c r="P694" s="2">
        <v>26.7179</v>
      </c>
      <c r="Q694" s="2">
        <v>26.583200000000001</v>
      </c>
      <c r="R694" s="2">
        <v>24.593</v>
      </c>
      <c r="S694" s="2">
        <v>26.4011</v>
      </c>
      <c r="T694" s="2">
        <v>27.2925</v>
      </c>
      <c r="U694" s="2">
        <v>23.581</v>
      </c>
      <c r="V694" s="2">
        <v>25.099299999999999</v>
      </c>
      <c r="W694" s="2">
        <v>26.061399999999999</v>
      </c>
      <c r="X694" s="2">
        <v>26.709399999999999</v>
      </c>
      <c r="Y694" s="2">
        <v>26.9755</v>
      </c>
    </row>
    <row r="695" spans="1:25">
      <c r="A695" s="1" t="s">
        <v>2389</v>
      </c>
      <c r="B695" s="1" t="s">
        <v>2390</v>
      </c>
      <c r="C695" s="1" t="s">
        <v>2391</v>
      </c>
      <c r="D695" s="1">
        <v>8</v>
      </c>
      <c r="E695" s="1">
        <v>50.8</v>
      </c>
      <c r="F695" s="1">
        <v>29.707000000000001</v>
      </c>
      <c r="G695" s="1">
        <v>43.790999999999997</v>
      </c>
      <c r="H695" s="3">
        <v>1468000000</v>
      </c>
      <c r="I695" s="1">
        <v>47</v>
      </c>
      <c r="J695" s="1">
        <v>266</v>
      </c>
      <c r="K695" s="2">
        <v>25.576000000000001</v>
      </c>
      <c r="L695" s="2">
        <v>23.6784</v>
      </c>
      <c r="M695" s="2">
        <v>24.779699999999998</v>
      </c>
      <c r="N695" s="2">
        <v>25.8276</v>
      </c>
      <c r="O695" s="2">
        <v>25.238099999999999</v>
      </c>
      <c r="P695" s="2">
        <v>25.853400000000001</v>
      </c>
      <c r="Q695" s="2">
        <v>25.6937</v>
      </c>
      <c r="R695" s="2">
        <v>24.536200000000001</v>
      </c>
      <c r="S695" s="2">
        <v>25.6435</v>
      </c>
      <c r="T695" s="2">
        <v>25.593699999999998</v>
      </c>
      <c r="U695" s="2">
        <v>24.4635</v>
      </c>
      <c r="V695" s="2">
        <v>25.3842</v>
      </c>
      <c r="W695" s="2">
        <v>24.008800000000001</v>
      </c>
      <c r="X695" s="2">
        <v>25.270199999999999</v>
      </c>
      <c r="Y695" s="2">
        <v>25.040500000000002</v>
      </c>
    </row>
    <row r="696" spans="1:25">
      <c r="A696" s="1" t="s">
        <v>2392</v>
      </c>
      <c r="B696" s="1" t="s">
        <v>2393</v>
      </c>
      <c r="C696" s="1" t="s">
        <v>2394</v>
      </c>
      <c r="D696" s="1">
        <v>4</v>
      </c>
      <c r="E696" s="1">
        <v>23.8</v>
      </c>
      <c r="F696" s="1">
        <v>21.248999999999999</v>
      </c>
      <c r="G696" s="1">
        <v>86.218000000000004</v>
      </c>
      <c r="H696" s="3">
        <v>4791000000</v>
      </c>
      <c r="I696" s="1">
        <v>38</v>
      </c>
      <c r="J696" s="1">
        <v>193</v>
      </c>
      <c r="K696" s="2">
        <v>27.330300000000001</v>
      </c>
      <c r="L696" s="2">
        <v>25.0822</v>
      </c>
      <c r="M696" s="2">
        <v>27.247699999999998</v>
      </c>
      <c r="N696" s="2">
        <v>25.8565</v>
      </c>
      <c r="O696" s="2">
        <v>27.005700000000001</v>
      </c>
      <c r="P696" s="2">
        <v>26.434000000000001</v>
      </c>
      <c r="Q696" s="2">
        <v>27.6554</v>
      </c>
      <c r="R696" s="2">
        <v>27.995699999999999</v>
      </c>
      <c r="S696" s="2">
        <v>25.248699999999999</v>
      </c>
      <c r="T696" s="2">
        <v>26.148499999999999</v>
      </c>
      <c r="U696" s="2">
        <v>26.619199999999999</v>
      </c>
      <c r="V696" s="2">
        <v>25.006699999999999</v>
      </c>
      <c r="W696" s="2">
        <v>26.989100000000001</v>
      </c>
      <c r="X696" s="2">
        <v>26.857800000000001</v>
      </c>
      <c r="Y696" s="2">
        <v>26.786200000000001</v>
      </c>
    </row>
    <row r="697" spans="1:25">
      <c r="A697" s="1" t="s">
        <v>211</v>
      </c>
      <c r="B697" s="1" t="s">
        <v>213</v>
      </c>
      <c r="C697" s="1" t="s">
        <v>212</v>
      </c>
      <c r="D697" s="1">
        <v>16</v>
      </c>
      <c r="E697" s="1">
        <v>64.2</v>
      </c>
      <c r="F697" s="1">
        <v>35.171999999999997</v>
      </c>
      <c r="G697" s="1">
        <v>203.95</v>
      </c>
      <c r="H697" s="3">
        <v>11469000000</v>
      </c>
      <c r="I697" s="1">
        <v>135</v>
      </c>
      <c r="J697" s="1">
        <v>327</v>
      </c>
      <c r="K697" s="2">
        <v>27.9176</v>
      </c>
      <c r="L697" s="2">
        <v>27.897200000000002</v>
      </c>
      <c r="M697" s="2">
        <v>27.5488</v>
      </c>
      <c r="N697" s="2">
        <v>27.678599999999999</v>
      </c>
      <c r="O697" s="2">
        <v>28.840399999999999</v>
      </c>
      <c r="P697" s="2">
        <v>28.444400000000002</v>
      </c>
      <c r="Q697" s="2">
        <v>28.266999999999999</v>
      </c>
      <c r="R697" s="2">
        <v>28.188500000000001</v>
      </c>
      <c r="S697" s="2">
        <v>28.549800000000001</v>
      </c>
      <c r="T697" s="2">
        <v>27.2852</v>
      </c>
      <c r="U697" s="2">
        <v>26.9939</v>
      </c>
      <c r="V697" s="2">
        <v>26.681899999999999</v>
      </c>
      <c r="W697" s="2">
        <v>28.652000000000001</v>
      </c>
      <c r="X697" s="2">
        <v>28.222200000000001</v>
      </c>
      <c r="Y697" s="2">
        <v>28.747299999999999</v>
      </c>
    </row>
    <row r="698" spans="1:25">
      <c r="A698" s="1" t="s">
        <v>2395</v>
      </c>
      <c r="B698" s="1" t="s">
        <v>2396</v>
      </c>
      <c r="C698" s="1" t="s">
        <v>2397</v>
      </c>
      <c r="D698" s="1">
        <v>5</v>
      </c>
      <c r="E698" s="1">
        <v>33.200000000000003</v>
      </c>
      <c r="F698" s="1">
        <v>29.431000000000001</v>
      </c>
      <c r="G698" s="1">
        <v>27.602</v>
      </c>
      <c r="H698" s="3">
        <v>1158300000</v>
      </c>
      <c r="I698" s="1">
        <v>20</v>
      </c>
      <c r="J698" s="1">
        <v>271</v>
      </c>
      <c r="K698" s="2">
        <v>26.3093</v>
      </c>
      <c r="L698" s="2">
        <v>26.055900000000001</v>
      </c>
      <c r="M698" s="2">
        <v>26.086400000000001</v>
      </c>
      <c r="N698" s="2">
        <v>26.2271</v>
      </c>
      <c r="O698" s="2">
        <v>25.973099999999999</v>
      </c>
      <c r="P698" s="2">
        <v>23.8903</v>
      </c>
      <c r="Q698" s="2">
        <v>24.2561</v>
      </c>
      <c r="R698" s="2">
        <v>23.656400000000001</v>
      </c>
      <c r="S698" s="2">
        <v>25.154699999999998</v>
      </c>
      <c r="T698" s="2">
        <v>25.784600000000001</v>
      </c>
      <c r="U698" s="2">
        <v>22.581199999999999</v>
      </c>
      <c r="V698" s="2">
        <v>22.796900000000001</v>
      </c>
      <c r="W698" s="2">
        <v>23.629899999999999</v>
      </c>
      <c r="X698" s="2">
        <v>24.564900000000002</v>
      </c>
      <c r="Y698" s="2">
        <v>25.892199999999999</v>
      </c>
    </row>
    <row r="699" spans="1:25">
      <c r="A699" s="1" t="s">
        <v>2398</v>
      </c>
      <c r="B699" s="1" t="s">
        <v>2399</v>
      </c>
      <c r="C699" s="1" t="s">
        <v>2400</v>
      </c>
      <c r="D699" s="1">
        <v>6</v>
      </c>
      <c r="E699" s="1">
        <v>33.1</v>
      </c>
      <c r="F699" s="1">
        <v>27.751000000000001</v>
      </c>
      <c r="G699" s="1">
        <v>72.221999999999994</v>
      </c>
      <c r="H699" s="3">
        <v>2374500000</v>
      </c>
      <c r="I699" s="1">
        <v>47</v>
      </c>
      <c r="J699" s="1">
        <v>248</v>
      </c>
      <c r="K699" s="2">
        <v>25.5471</v>
      </c>
      <c r="L699" s="2">
        <v>26.5641</v>
      </c>
      <c r="M699" s="2">
        <v>24.301100000000002</v>
      </c>
      <c r="N699" s="2">
        <v>25.848299999999998</v>
      </c>
      <c r="O699" s="2">
        <v>26.020399999999999</v>
      </c>
      <c r="P699" s="2">
        <v>25.761600000000001</v>
      </c>
      <c r="Q699" s="2">
        <v>26.037600000000001</v>
      </c>
      <c r="R699" s="2">
        <v>26.4925</v>
      </c>
      <c r="S699" s="2">
        <v>23.130800000000001</v>
      </c>
      <c r="T699" s="2">
        <v>26.1999</v>
      </c>
      <c r="U699" s="2">
        <v>26.0456</v>
      </c>
      <c r="V699" s="2">
        <v>24.4907</v>
      </c>
      <c r="W699" s="2">
        <v>25.909099999999999</v>
      </c>
      <c r="X699" s="2">
        <v>25.985600000000002</v>
      </c>
      <c r="Y699" s="2">
        <v>26.268699999999999</v>
      </c>
    </row>
    <row r="700" spans="1:25">
      <c r="A700" s="1" t="s">
        <v>2401</v>
      </c>
      <c r="B700" s="1" t="s">
        <v>2402</v>
      </c>
      <c r="C700" s="1" t="s">
        <v>2403</v>
      </c>
      <c r="D700" s="1">
        <v>35</v>
      </c>
      <c r="E700" s="1">
        <v>48.2</v>
      </c>
      <c r="F700" s="1">
        <v>80.022000000000006</v>
      </c>
      <c r="G700" s="1">
        <v>323.31</v>
      </c>
      <c r="H700" s="3">
        <v>34141000000</v>
      </c>
      <c r="I700" s="1">
        <v>332</v>
      </c>
      <c r="J700" s="1">
        <v>712</v>
      </c>
      <c r="K700" s="2">
        <v>30.240100000000002</v>
      </c>
      <c r="L700" s="2">
        <v>29.672599999999999</v>
      </c>
      <c r="M700" s="2">
        <v>30.0746</v>
      </c>
      <c r="N700" s="2">
        <v>30.549299999999999</v>
      </c>
      <c r="O700" s="2">
        <v>29.4742</v>
      </c>
      <c r="P700" s="2">
        <v>29.9434</v>
      </c>
      <c r="Q700" s="2">
        <v>30.2211</v>
      </c>
      <c r="R700" s="2">
        <v>29.696400000000001</v>
      </c>
      <c r="S700" s="2">
        <v>28.8108</v>
      </c>
      <c r="T700" s="2">
        <v>28.992599999999999</v>
      </c>
      <c r="U700" s="2">
        <v>29.206</v>
      </c>
      <c r="V700" s="2">
        <v>29.415900000000001</v>
      </c>
      <c r="W700" s="2">
        <v>30.205500000000001</v>
      </c>
      <c r="X700" s="2">
        <v>29.9617</v>
      </c>
      <c r="Y700" s="2">
        <v>29.242100000000001</v>
      </c>
    </row>
    <row r="701" spans="1:25">
      <c r="A701" s="1" t="s">
        <v>479</v>
      </c>
      <c r="B701" s="1" t="s">
        <v>481</v>
      </c>
      <c r="C701" s="1" t="s">
        <v>480</v>
      </c>
      <c r="D701" s="1">
        <v>30</v>
      </c>
      <c r="E701" s="1">
        <v>55.2</v>
      </c>
      <c r="F701" s="1">
        <v>63.837000000000003</v>
      </c>
      <c r="G701" s="1">
        <v>263.89999999999998</v>
      </c>
      <c r="H701" s="3">
        <v>21906000000</v>
      </c>
      <c r="I701" s="1">
        <v>252</v>
      </c>
      <c r="J701" s="1">
        <v>551</v>
      </c>
      <c r="K701" s="2">
        <v>28.7179</v>
      </c>
      <c r="L701" s="2">
        <v>28.563700000000001</v>
      </c>
      <c r="M701" s="2">
        <v>27.989899999999999</v>
      </c>
      <c r="N701" s="2">
        <v>29.476299999999998</v>
      </c>
      <c r="O701" s="2">
        <v>29.084399999999999</v>
      </c>
      <c r="P701" s="2">
        <v>29.459199999999999</v>
      </c>
      <c r="Q701" s="2">
        <v>29.3584</v>
      </c>
      <c r="R701" s="2">
        <v>29.355799999999999</v>
      </c>
      <c r="S701" s="2">
        <v>29.6342</v>
      </c>
      <c r="T701" s="2">
        <v>30.5397</v>
      </c>
      <c r="U701" s="2">
        <v>25.2852</v>
      </c>
      <c r="V701" s="2">
        <v>24.002500000000001</v>
      </c>
      <c r="W701" s="2">
        <v>28.898</v>
      </c>
      <c r="X701" s="2">
        <v>28.879899999999999</v>
      </c>
      <c r="Y701" s="2">
        <v>28.795200000000001</v>
      </c>
    </row>
    <row r="702" spans="1:25">
      <c r="A702" s="1" t="s">
        <v>674</v>
      </c>
      <c r="B702" s="1" t="s">
        <v>676</v>
      </c>
      <c r="C702" s="1" t="s">
        <v>675</v>
      </c>
      <c r="D702" s="1">
        <v>12</v>
      </c>
      <c r="E702" s="1">
        <v>44.9</v>
      </c>
      <c r="F702" s="1">
        <v>38.844000000000001</v>
      </c>
      <c r="G702" s="1">
        <v>199.71</v>
      </c>
      <c r="H702" s="3">
        <v>8790900000</v>
      </c>
      <c r="I702" s="1">
        <v>76</v>
      </c>
      <c r="J702" s="1">
        <v>356</v>
      </c>
      <c r="K702" s="2">
        <v>26.540600000000001</v>
      </c>
      <c r="L702" s="2">
        <v>28.558800000000002</v>
      </c>
      <c r="M702" s="2">
        <v>24.0291</v>
      </c>
      <c r="N702" s="2">
        <v>27.4937</v>
      </c>
      <c r="O702" s="2">
        <v>25.969100000000001</v>
      </c>
      <c r="P702" s="2">
        <v>26.653199999999998</v>
      </c>
      <c r="Q702" s="2">
        <v>28.088999999999999</v>
      </c>
      <c r="R702" s="2">
        <v>28.194800000000001</v>
      </c>
      <c r="S702" s="2">
        <v>27.218499999999999</v>
      </c>
      <c r="T702" s="2">
        <v>26.372199999999999</v>
      </c>
      <c r="U702" s="2">
        <v>27.399699999999999</v>
      </c>
      <c r="V702" s="2">
        <v>28.186499999999999</v>
      </c>
      <c r="W702" s="2">
        <v>27.967500000000001</v>
      </c>
      <c r="X702" s="2">
        <v>27.7988</v>
      </c>
      <c r="Y702" s="2">
        <v>28.342300000000002</v>
      </c>
    </row>
    <row r="703" spans="1:25">
      <c r="A703" s="1" t="s">
        <v>282</v>
      </c>
      <c r="B703" s="1" t="s">
        <v>284</v>
      </c>
      <c r="C703" s="1" t="s">
        <v>283</v>
      </c>
      <c r="D703" s="1">
        <v>11</v>
      </c>
      <c r="E703" s="1">
        <v>60</v>
      </c>
      <c r="F703" s="1">
        <v>24.177</v>
      </c>
      <c r="G703" s="1">
        <v>323.31</v>
      </c>
      <c r="H703" s="3">
        <v>15708000000</v>
      </c>
      <c r="I703" s="1">
        <v>169</v>
      </c>
      <c r="J703" s="1">
        <v>215</v>
      </c>
      <c r="K703" s="2">
        <v>26.8535</v>
      </c>
      <c r="L703" s="2">
        <v>28.260899999999999</v>
      </c>
      <c r="M703" s="2">
        <v>27.224699999999999</v>
      </c>
      <c r="N703" s="2">
        <v>28.414200000000001</v>
      </c>
      <c r="O703" s="2">
        <v>27.7212</v>
      </c>
      <c r="P703" s="2">
        <v>28.929099999999998</v>
      </c>
      <c r="Q703" s="2">
        <v>28.8203</v>
      </c>
      <c r="R703" s="2">
        <v>29.0549</v>
      </c>
      <c r="S703" s="2">
        <v>28.935300000000002</v>
      </c>
      <c r="T703" s="2">
        <v>28.276299999999999</v>
      </c>
      <c r="U703" s="2">
        <v>28.055599999999998</v>
      </c>
      <c r="V703" s="2">
        <v>28.156700000000001</v>
      </c>
      <c r="W703" s="2">
        <v>28.5867</v>
      </c>
      <c r="X703" s="2">
        <v>28.551100000000002</v>
      </c>
      <c r="Y703" s="2">
        <v>29.160399999999999</v>
      </c>
    </row>
    <row r="704" spans="1:25">
      <c r="A704" s="1" t="s">
        <v>2404</v>
      </c>
      <c r="B704" s="1" t="s">
        <v>2405</v>
      </c>
      <c r="C704" s="1" t="s">
        <v>2406</v>
      </c>
      <c r="D704" s="1">
        <v>10</v>
      </c>
      <c r="E704" s="1">
        <v>33.9</v>
      </c>
      <c r="F704" s="1">
        <v>39.247999999999998</v>
      </c>
      <c r="G704" s="1">
        <v>99.646000000000001</v>
      </c>
      <c r="H704" s="3">
        <v>4936000000</v>
      </c>
      <c r="I704" s="1">
        <v>70</v>
      </c>
      <c r="J704" s="1">
        <v>354</v>
      </c>
      <c r="K704" s="2">
        <v>27.171500000000002</v>
      </c>
      <c r="L704" s="2">
        <v>27.142199999999999</v>
      </c>
      <c r="M704" s="2">
        <v>27.015000000000001</v>
      </c>
      <c r="N704" s="2">
        <v>26.721299999999999</v>
      </c>
      <c r="O704" s="2">
        <v>24.242100000000001</v>
      </c>
      <c r="P704" s="2">
        <v>25.779199999999999</v>
      </c>
      <c r="Q704" s="2">
        <v>26.913399999999999</v>
      </c>
      <c r="R704" s="2">
        <v>26.939900000000002</v>
      </c>
      <c r="S704" s="2">
        <v>26.606999999999999</v>
      </c>
      <c r="T704" s="2">
        <v>26.9055</v>
      </c>
      <c r="U704" s="2">
        <v>27.370999999999999</v>
      </c>
      <c r="V704" s="2">
        <v>27.496700000000001</v>
      </c>
      <c r="W704" s="2">
        <v>26.8584</v>
      </c>
      <c r="X704" s="2">
        <v>26.9803</v>
      </c>
      <c r="Y704" s="2">
        <v>27.366800000000001</v>
      </c>
    </row>
    <row r="705" spans="1:25">
      <c r="A705" s="1" t="s">
        <v>2407</v>
      </c>
      <c r="B705" s="1" t="s">
        <v>2408</v>
      </c>
      <c r="C705" s="1" t="s">
        <v>2409</v>
      </c>
      <c r="D705" s="1">
        <v>16</v>
      </c>
      <c r="E705" s="1">
        <v>44.6</v>
      </c>
      <c r="F705" s="1">
        <v>44.923000000000002</v>
      </c>
      <c r="G705" s="1">
        <v>225.76</v>
      </c>
      <c r="H705" s="3">
        <v>10484000000</v>
      </c>
      <c r="I705" s="1">
        <v>153</v>
      </c>
      <c r="J705" s="1">
        <v>408</v>
      </c>
      <c r="K705" s="2">
        <v>27.087700000000002</v>
      </c>
      <c r="L705" s="2">
        <v>28.475100000000001</v>
      </c>
      <c r="M705" s="2">
        <v>27.406400000000001</v>
      </c>
      <c r="N705" s="2">
        <v>27.132400000000001</v>
      </c>
      <c r="O705" s="2">
        <v>27.464700000000001</v>
      </c>
      <c r="P705" s="2">
        <v>27.7441</v>
      </c>
      <c r="Q705" s="2">
        <v>28.2803</v>
      </c>
      <c r="R705" s="2">
        <v>28.164100000000001</v>
      </c>
      <c r="S705" s="2">
        <v>28.632100000000001</v>
      </c>
      <c r="T705" s="2">
        <v>27.971900000000002</v>
      </c>
      <c r="U705" s="2">
        <v>27.6995</v>
      </c>
      <c r="V705" s="2">
        <v>26.939399999999999</v>
      </c>
      <c r="W705" s="2">
        <v>27.645499999999998</v>
      </c>
      <c r="X705" s="2">
        <v>28.1128</v>
      </c>
      <c r="Y705" s="2">
        <v>28.254200000000001</v>
      </c>
    </row>
    <row r="706" spans="1:25">
      <c r="A706" s="1" t="s">
        <v>2410</v>
      </c>
      <c r="B706" s="1" t="s">
        <v>2411</v>
      </c>
      <c r="C706" s="1" t="s">
        <v>2412</v>
      </c>
      <c r="D706" s="1">
        <v>8</v>
      </c>
      <c r="E706" s="1">
        <v>40.4</v>
      </c>
      <c r="F706" s="1">
        <v>32.762</v>
      </c>
      <c r="G706" s="1">
        <v>67.195999999999998</v>
      </c>
      <c r="H706" s="3">
        <v>3923900000</v>
      </c>
      <c r="I706" s="1">
        <v>53</v>
      </c>
      <c r="J706" s="1">
        <v>297</v>
      </c>
      <c r="K706" s="2">
        <v>25.959</v>
      </c>
      <c r="L706" s="2">
        <v>26.535299999999999</v>
      </c>
      <c r="M706" s="2">
        <v>25.433700000000002</v>
      </c>
      <c r="N706" s="2">
        <v>26.596900000000002</v>
      </c>
      <c r="O706" s="2">
        <v>27.037800000000001</v>
      </c>
      <c r="P706" s="2">
        <v>26.877800000000001</v>
      </c>
      <c r="Q706" s="2">
        <v>27.106000000000002</v>
      </c>
      <c r="R706" s="2">
        <v>26.521000000000001</v>
      </c>
      <c r="S706" s="2">
        <v>26.8001</v>
      </c>
      <c r="T706" s="2">
        <v>26.292200000000001</v>
      </c>
      <c r="U706" s="2">
        <v>27.385899999999999</v>
      </c>
      <c r="V706" s="2">
        <v>23.095700000000001</v>
      </c>
      <c r="W706" s="2">
        <v>27.231200000000001</v>
      </c>
      <c r="X706" s="2">
        <v>26.2987</v>
      </c>
      <c r="Y706" s="2">
        <v>26.2943</v>
      </c>
    </row>
    <row r="707" spans="1:25">
      <c r="A707" s="1" t="s">
        <v>2413</v>
      </c>
      <c r="B707" s="1" t="s">
        <v>2414</v>
      </c>
      <c r="C707" s="1" t="s">
        <v>2415</v>
      </c>
      <c r="D707" s="1">
        <v>15</v>
      </c>
      <c r="E707" s="1">
        <v>61.2</v>
      </c>
      <c r="F707" s="1">
        <v>35.048000000000002</v>
      </c>
      <c r="G707" s="1">
        <v>193.43</v>
      </c>
      <c r="H707" s="3">
        <v>10495000000</v>
      </c>
      <c r="I707" s="1">
        <v>131</v>
      </c>
      <c r="J707" s="1">
        <v>320</v>
      </c>
      <c r="K707" s="2">
        <v>27.703700000000001</v>
      </c>
      <c r="L707" s="2">
        <v>28.306000000000001</v>
      </c>
      <c r="M707" s="2">
        <v>28.410900000000002</v>
      </c>
      <c r="N707" s="2">
        <v>27.352</v>
      </c>
      <c r="O707" s="2">
        <v>27.412199999999999</v>
      </c>
      <c r="P707" s="2">
        <v>27.795999999999999</v>
      </c>
      <c r="Q707" s="2">
        <v>28.05</v>
      </c>
      <c r="R707" s="2">
        <v>27.881599999999999</v>
      </c>
      <c r="S707" s="2">
        <v>27.938700000000001</v>
      </c>
      <c r="T707" s="2">
        <v>27.992799999999999</v>
      </c>
      <c r="U707" s="2">
        <v>28.285499999999999</v>
      </c>
      <c r="V707" s="2">
        <v>28.2193</v>
      </c>
      <c r="W707" s="2">
        <v>27.903400000000001</v>
      </c>
      <c r="X707" s="2">
        <v>27.841699999999999</v>
      </c>
      <c r="Y707" s="2">
        <v>28.2376</v>
      </c>
    </row>
    <row r="708" spans="1:25">
      <c r="A708" s="1" t="s">
        <v>2416</v>
      </c>
      <c r="B708" s="1" t="s">
        <v>2417</v>
      </c>
      <c r="C708" s="1" t="s">
        <v>2418</v>
      </c>
      <c r="D708" s="1">
        <v>24</v>
      </c>
      <c r="E708" s="1">
        <v>47.5</v>
      </c>
      <c r="F708" s="1">
        <v>72.489999999999995</v>
      </c>
      <c r="G708" s="1">
        <v>112.81</v>
      </c>
      <c r="H708" s="3">
        <v>3539800000</v>
      </c>
      <c r="I708" s="1">
        <v>109</v>
      </c>
      <c r="J708" s="1">
        <v>644</v>
      </c>
      <c r="K708" s="2">
        <v>25.686299999999999</v>
      </c>
      <c r="L708" s="2">
        <v>26.252800000000001</v>
      </c>
      <c r="M708" s="2">
        <v>25.288</v>
      </c>
      <c r="N708" s="2">
        <v>26.645800000000001</v>
      </c>
      <c r="O708" s="2">
        <v>26.658100000000001</v>
      </c>
      <c r="P708" s="2">
        <v>26.4145</v>
      </c>
      <c r="Q708" s="2">
        <v>26.096299999999999</v>
      </c>
      <c r="R708" s="2">
        <v>26.345700000000001</v>
      </c>
      <c r="S708" s="2">
        <v>25.837700000000002</v>
      </c>
      <c r="T708" s="2">
        <v>27.517399999999999</v>
      </c>
      <c r="U708" s="2">
        <v>26.677900000000001</v>
      </c>
      <c r="V708" s="2">
        <v>26.334700000000002</v>
      </c>
      <c r="W708" s="2">
        <v>26.089400000000001</v>
      </c>
      <c r="X708" s="2">
        <v>25.573899999999998</v>
      </c>
      <c r="Y708" s="2">
        <v>26.811</v>
      </c>
    </row>
    <row r="709" spans="1:25">
      <c r="A709" s="1" t="s">
        <v>2419</v>
      </c>
      <c r="B709" s="1" t="s">
        <v>2420</v>
      </c>
      <c r="C709" s="1" t="s">
        <v>2421</v>
      </c>
      <c r="D709" s="1">
        <v>20</v>
      </c>
      <c r="E709" s="1">
        <v>61.7</v>
      </c>
      <c r="F709" s="1">
        <v>26.928999999999998</v>
      </c>
      <c r="G709" s="1">
        <v>323.31</v>
      </c>
      <c r="H709" s="3">
        <v>31525000000</v>
      </c>
      <c r="I709" s="1">
        <v>311</v>
      </c>
      <c r="J709" s="1">
        <v>243</v>
      </c>
      <c r="K709" s="2">
        <v>29.8247</v>
      </c>
      <c r="L709" s="2">
        <v>29.3215</v>
      </c>
      <c r="M709" s="2">
        <v>30.011299999999999</v>
      </c>
      <c r="N709" s="2">
        <v>29.793900000000001</v>
      </c>
      <c r="O709" s="2">
        <v>30.875800000000002</v>
      </c>
      <c r="P709" s="2">
        <v>29.613700000000001</v>
      </c>
      <c r="Q709" s="2">
        <v>28.710999999999999</v>
      </c>
      <c r="R709" s="2">
        <v>28.796099999999999</v>
      </c>
      <c r="S709" s="2">
        <v>29.817900000000002</v>
      </c>
      <c r="T709" s="2">
        <v>28.462499999999999</v>
      </c>
      <c r="U709" s="2">
        <v>31.022300000000001</v>
      </c>
      <c r="V709" s="2">
        <v>30.604299999999999</v>
      </c>
      <c r="W709" s="2">
        <v>28.812100000000001</v>
      </c>
      <c r="X709" s="2">
        <v>29.387599999999999</v>
      </c>
      <c r="Y709" s="2">
        <v>28.8307</v>
      </c>
    </row>
    <row r="710" spans="1:25">
      <c r="A710" s="1" t="s">
        <v>2422</v>
      </c>
      <c r="B710" s="1" t="s">
        <v>2423</v>
      </c>
      <c r="C710" s="1" t="s">
        <v>2424</v>
      </c>
      <c r="D710" s="1">
        <v>3</v>
      </c>
      <c r="E710" s="1">
        <v>16.5</v>
      </c>
      <c r="F710" s="1">
        <v>29.436</v>
      </c>
      <c r="G710" s="1">
        <v>30.623000000000001</v>
      </c>
      <c r="H710" s="3">
        <v>714820000</v>
      </c>
      <c r="I710" s="1">
        <v>31</v>
      </c>
      <c r="J710" s="1">
        <v>267</v>
      </c>
      <c r="K710" s="2">
        <v>25.224799999999998</v>
      </c>
      <c r="L710" s="2">
        <v>24.701000000000001</v>
      </c>
      <c r="M710" s="2">
        <v>24.139600000000002</v>
      </c>
      <c r="N710" s="2">
        <v>23.228400000000001</v>
      </c>
      <c r="O710" s="2">
        <v>25.035</v>
      </c>
      <c r="P710" s="2">
        <v>24.083300000000001</v>
      </c>
      <c r="Q710" s="2">
        <v>24.364999999999998</v>
      </c>
      <c r="R710" s="2">
        <v>24.390499999999999</v>
      </c>
      <c r="S710" s="2">
        <v>24.164400000000001</v>
      </c>
      <c r="T710" s="2">
        <v>24.244299999999999</v>
      </c>
      <c r="U710" s="2">
        <v>24.421600000000002</v>
      </c>
      <c r="V710" s="2">
        <v>24.9285</v>
      </c>
      <c r="W710" s="2">
        <v>25.347000000000001</v>
      </c>
      <c r="X710" s="2">
        <v>23.283799999999999</v>
      </c>
      <c r="Y710" s="2">
        <v>24.111999999999998</v>
      </c>
    </row>
    <row r="711" spans="1:25">
      <c r="A711" s="1" t="s">
        <v>2425</v>
      </c>
      <c r="B711" s="1" t="s">
        <v>2426</v>
      </c>
      <c r="C711" s="1" t="s">
        <v>2427</v>
      </c>
      <c r="D711" s="1">
        <v>10</v>
      </c>
      <c r="E711" s="1">
        <v>39.5</v>
      </c>
      <c r="F711" s="1">
        <v>48.387999999999998</v>
      </c>
      <c r="G711" s="1">
        <v>91.105999999999995</v>
      </c>
      <c r="H711" s="3">
        <v>1548200000</v>
      </c>
      <c r="I711" s="1">
        <v>43</v>
      </c>
      <c r="J711" s="1">
        <v>433</v>
      </c>
      <c r="K711" s="2">
        <v>24.226700000000001</v>
      </c>
      <c r="L711" s="2">
        <v>25.23</v>
      </c>
      <c r="M711" s="2">
        <v>23.129899999999999</v>
      </c>
      <c r="N711" s="2">
        <v>25.131599999999999</v>
      </c>
      <c r="O711" s="2">
        <v>25.337599999999998</v>
      </c>
      <c r="P711" s="2">
        <v>24.973099999999999</v>
      </c>
      <c r="Q711" s="2">
        <v>25.177700000000002</v>
      </c>
      <c r="R711" s="2">
        <v>25.529599999999999</v>
      </c>
      <c r="S711" s="2">
        <v>25.278500000000001</v>
      </c>
      <c r="T711" s="2">
        <v>25.848600000000001</v>
      </c>
      <c r="U711" s="2">
        <v>24.899699999999999</v>
      </c>
      <c r="V711" s="2">
        <v>25.2544</v>
      </c>
      <c r="W711" s="2">
        <v>24.840199999999999</v>
      </c>
      <c r="X711" s="2">
        <v>25.5837</v>
      </c>
      <c r="Y711" s="2">
        <v>26.209900000000001</v>
      </c>
    </row>
    <row r="712" spans="1:25">
      <c r="A712" s="1" t="s">
        <v>2428</v>
      </c>
      <c r="B712" s="1" t="s">
        <v>2429</v>
      </c>
      <c r="C712" s="1" t="s">
        <v>2430</v>
      </c>
      <c r="D712" s="1">
        <v>8</v>
      </c>
      <c r="E712" s="1">
        <v>53.4</v>
      </c>
      <c r="F712" s="1">
        <v>28.236999999999998</v>
      </c>
      <c r="G712" s="1">
        <v>127.92</v>
      </c>
      <c r="H712" s="3">
        <v>15822000000</v>
      </c>
      <c r="I712" s="1">
        <v>157</v>
      </c>
      <c r="J712" s="1">
        <v>264</v>
      </c>
      <c r="K712" s="2">
        <v>27.384699999999999</v>
      </c>
      <c r="L712" s="2">
        <v>28.180099999999999</v>
      </c>
      <c r="M712" s="2">
        <v>27.7517</v>
      </c>
      <c r="N712" s="2">
        <v>28.477699999999999</v>
      </c>
      <c r="O712" s="2">
        <v>27.3277</v>
      </c>
      <c r="P712" s="2">
        <v>28.558700000000002</v>
      </c>
      <c r="Q712" s="2">
        <v>29.5227</v>
      </c>
      <c r="R712" s="2">
        <v>29.2469</v>
      </c>
      <c r="S712" s="2">
        <v>28.203299999999999</v>
      </c>
      <c r="T712" s="2">
        <v>27.8704</v>
      </c>
      <c r="U712" s="2">
        <v>28.642600000000002</v>
      </c>
      <c r="V712" s="2">
        <v>28.100100000000001</v>
      </c>
      <c r="W712" s="2">
        <v>28.2334</v>
      </c>
      <c r="X712" s="2">
        <v>28.854900000000001</v>
      </c>
      <c r="Y712" s="2">
        <v>28.5246</v>
      </c>
    </row>
    <row r="713" spans="1:25">
      <c r="A713" s="1" t="s">
        <v>2431</v>
      </c>
      <c r="B713" s="1" t="s">
        <v>2432</v>
      </c>
      <c r="C713" s="1" t="s">
        <v>2433</v>
      </c>
      <c r="D713" s="1">
        <v>27</v>
      </c>
      <c r="E713" s="1">
        <v>56.6</v>
      </c>
      <c r="F713" s="1">
        <v>47.542999999999999</v>
      </c>
      <c r="G713" s="1">
        <v>323.31</v>
      </c>
      <c r="H713" s="3">
        <v>32226000000</v>
      </c>
      <c r="I713" s="1">
        <v>387</v>
      </c>
      <c r="J713" s="1">
        <v>445</v>
      </c>
      <c r="K713" s="2">
        <v>29.5428</v>
      </c>
      <c r="L713" s="2">
        <v>29.7576</v>
      </c>
      <c r="M713" s="2">
        <v>29.6038</v>
      </c>
      <c r="N713" s="2">
        <v>29.5794</v>
      </c>
      <c r="O713" s="2">
        <v>29.090499999999999</v>
      </c>
      <c r="P713" s="2">
        <v>29.5398</v>
      </c>
      <c r="Q713" s="2">
        <v>29.537099999999999</v>
      </c>
      <c r="R713" s="2">
        <v>29.6296</v>
      </c>
      <c r="S713" s="2">
        <v>29.651399999999999</v>
      </c>
      <c r="T713" s="2">
        <v>29.808</v>
      </c>
      <c r="U713" s="2">
        <v>29.686599999999999</v>
      </c>
      <c r="V713" s="2">
        <v>30.275099999999998</v>
      </c>
      <c r="W713" s="2">
        <v>29.627500000000001</v>
      </c>
      <c r="X713" s="2">
        <v>29.465800000000002</v>
      </c>
      <c r="Y713" s="2">
        <v>29.4834</v>
      </c>
    </row>
    <row r="714" spans="1:25">
      <c r="A714" s="1" t="s">
        <v>2434</v>
      </c>
      <c r="B714" s="1" t="s">
        <v>2435</v>
      </c>
      <c r="C714" s="1" t="s">
        <v>2436</v>
      </c>
      <c r="D714" s="1">
        <v>6</v>
      </c>
      <c r="E714" s="1">
        <v>46.9</v>
      </c>
      <c r="F714" s="1">
        <v>14.121</v>
      </c>
      <c r="G714" s="1">
        <v>46.981999999999999</v>
      </c>
      <c r="H714" s="3">
        <v>925690000</v>
      </c>
      <c r="I714" s="1">
        <v>21</v>
      </c>
      <c r="J714" s="1">
        <v>130</v>
      </c>
      <c r="K714" s="2">
        <v>25.231300000000001</v>
      </c>
      <c r="L714" s="2">
        <v>23.590800000000002</v>
      </c>
      <c r="M714" s="2">
        <v>25.950700000000001</v>
      </c>
      <c r="N714" s="2">
        <v>25.542200000000001</v>
      </c>
      <c r="O714" s="2">
        <v>26.7821</v>
      </c>
      <c r="P714" s="2">
        <v>24.279900000000001</v>
      </c>
      <c r="Q714" s="2">
        <v>25.427099999999999</v>
      </c>
      <c r="R714" s="2">
        <v>24.802800000000001</v>
      </c>
      <c r="S714" s="2">
        <v>24.460100000000001</v>
      </c>
      <c r="T714" s="2">
        <v>24.340299999999999</v>
      </c>
      <c r="U714" s="2">
        <v>23.818999999999999</v>
      </c>
      <c r="V714" s="2">
        <v>24.879100000000001</v>
      </c>
      <c r="W714" s="2">
        <v>24.423300000000001</v>
      </c>
      <c r="X714" s="2">
        <v>23.089099999999998</v>
      </c>
      <c r="Y714" s="2">
        <v>24.2759</v>
      </c>
    </row>
    <row r="715" spans="1:25">
      <c r="A715" s="1" t="s">
        <v>2437</v>
      </c>
      <c r="B715" s="1" t="s">
        <v>2438</v>
      </c>
      <c r="C715" s="1" t="s">
        <v>2439</v>
      </c>
      <c r="D715" s="1">
        <v>17</v>
      </c>
      <c r="E715" s="1">
        <v>66.5</v>
      </c>
      <c r="F715" s="1">
        <v>30.811</v>
      </c>
      <c r="G715" s="1">
        <v>323.31</v>
      </c>
      <c r="H715" s="3">
        <v>35641000000</v>
      </c>
      <c r="I715" s="1">
        <v>296</v>
      </c>
      <c r="J715" s="1">
        <v>281</v>
      </c>
      <c r="K715" s="2">
        <v>29.836300000000001</v>
      </c>
      <c r="L715" s="2">
        <v>29.850999999999999</v>
      </c>
      <c r="M715" s="2">
        <v>29.328600000000002</v>
      </c>
      <c r="N715" s="2">
        <v>30.034500000000001</v>
      </c>
      <c r="O715" s="2">
        <v>29.678000000000001</v>
      </c>
      <c r="P715" s="2">
        <v>30.3565</v>
      </c>
      <c r="Q715" s="2">
        <v>30.321000000000002</v>
      </c>
      <c r="R715" s="2">
        <v>29.812000000000001</v>
      </c>
      <c r="S715" s="2">
        <v>29.947399999999998</v>
      </c>
      <c r="T715" s="2">
        <v>29.0746</v>
      </c>
      <c r="U715" s="2">
        <v>29.564399999999999</v>
      </c>
      <c r="V715" s="2">
        <v>29.6068</v>
      </c>
      <c r="W715" s="2">
        <v>30.066600000000001</v>
      </c>
      <c r="X715" s="2">
        <v>29.5625</v>
      </c>
      <c r="Y715" s="2">
        <v>29.7013</v>
      </c>
    </row>
    <row r="716" spans="1:25">
      <c r="A716" s="1" t="s">
        <v>2440</v>
      </c>
      <c r="B716" s="1" t="s">
        <v>2441</v>
      </c>
      <c r="C716" s="1" t="s">
        <v>2442</v>
      </c>
      <c r="D716" s="1">
        <v>10</v>
      </c>
      <c r="E716" s="1">
        <v>39.799999999999997</v>
      </c>
      <c r="F716" s="1">
        <v>46.186</v>
      </c>
      <c r="G716" s="1">
        <v>48.423000000000002</v>
      </c>
      <c r="H716" s="3">
        <v>1196500000</v>
      </c>
      <c r="I716" s="1">
        <v>43</v>
      </c>
      <c r="J716" s="1">
        <v>415</v>
      </c>
      <c r="K716" s="2">
        <v>25.923200000000001</v>
      </c>
      <c r="L716" s="2">
        <v>24.943200000000001</v>
      </c>
      <c r="M716" s="2">
        <v>25.676300000000001</v>
      </c>
      <c r="N716" s="2">
        <v>26.073799999999999</v>
      </c>
      <c r="O716" s="2">
        <v>26.255099999999999</v>
      </c>
      <c r="P716" s="2">
        <v>25.497199999999999</v>
      </c>
      <c r="Q716" s="2">
        <v>24.991</v>
      </c>
      <c r="R716" s="2">
        <v>24.429099999999998</v>
      </c>
      <c r="S716" s="2">
        <v>25.704799999999999</v>
      </c>
      <c r="T716" s="2">
        <v>25.764900000000001</v>
      </c>
      <c r="U716" s="2">
        <v>24.750800000000002</v>
      </c>
      <c r="V716" s="2">
        <v>24.422899999999998</v>
      </c>
      <c r="W716" s="2">
        <v>25.559200000000001</v>
      </c>
      <c r="X716" s="2">
        <v>24.6554</v>
      </c>
      <c r="Y716" s="2">
        <v>25.028700000000001</v>
      </c>
    </row>
    <row r="717" spans="1:25">
      <c r="A717" s="1" t="s">
        <v>1132</v>
      </c>
      <c r="B717" s="1" t="s">
        <v>1134</v>
      </c>
      <c r="C717" s="1" t="s">
        <v>1133</v>
      </c>
      <c r="D717" s="1">
        <v>13</v>
      </c>
      <c r="E717" s="1">
        <v>56.5</v>
      </c>
      <c r="F717" s="1">
        <v>31.19</v>
      </c>
      <c r="G717" s="1">
        <v>230.45</v>
      </c>
      <c r="H717" s="3">
        <v>62763000000</v>
      </c>
      <c r="I717" s="1">
        <v>294</v>
      </c>
      <c r="J717" s="1">
        <v>283</v>
      </c>
      <c r="K717" s="2">
        <v>30.5108</v>
      </c>
      <c r="L717" s="2">
        <v>30.5185</v>
      </c>
      <c r="M717" s="2">
        <v>30.777200000000001</v>
      </c>
      <c r="N717" s="2">
        <v>30.812899999999999</v>
      </c>
      <c r="O717" s="2">
        <v>30.854600000000001</v>
      </c>
      <c r="P717" s="2">
        <v>30.858499999999999</v>
      </c>
      <c r="Q717" s="2">
        <v>30.4559</v>
      </c>
      <c r="R717" s="2">
        <v>30.5535</v>
      </c>
      <c r="S717" s="2">
        <v>30.431000000000001</v>
      </c>
      <c r="T717" s="2">
        <v>28.3752</v>
      </c>
      <c r="U717" s="2">
        <v>29.783899999999999</v>
      </c>
      <c r="V717" s="2">
        <v>29.483599999999999</v>
      </c>
      <c r="W717" s="2">
        <v>30.665900000000001</v>
      </c>
      <c r="X717" s="2">
        <v>30.727799999999998</v>
      </c>
      <c r="Y717" s="2">
        <v>31.278700000000001</v>
      </c>
    </row>
    <row r="718" spans="1:25">
      <c r="A718" s="1" t="s">
        <v>2443</v>
      </c>
      <c r="B718" s="1" t="s">
        <v>2444</v>
      </c>
      <c r="C718" s="1" t="s">
        <v>2445</v>
      </c>
      <c r="D718" s="1">
        <v>17</v>
      </c>
      <c r="E718" s="1">
        <v>61.5</v>
      </c>
      <c r="F718" s="1">
        <v>31.597000000000001</v>
      </c>
      <c r="G718" s="1">
        <v>193.44</v>
      </c>
      <c r="H718" s="3">
        <v>20682000000</v>
      </c>
      <c r="I718" s="1">
        <v>220</v>
      </c>
      <c r="J718" s="1">
        <v>283</v>
      </c>
      <c r="K718" s="2">
        <v>28.8032</v>
      </c>
      <c r="L718" s="2">
        <v>28.4512</v>
      </c>
      <c r="M718" s="2">
        <v>29.001899999999999</v>
      </c>
      <c r="N718" s="2">
        <v>29.212199999999999</v>
      </c>
      <c r="O718" s="2">
        <v>28.882000000000001</v>
      </c>
      <c r="P718" s="2">
        <v>28.994499999999999</v>
      </c>
      <c r="Q718" s="2">
        <v>29.014199999999999</v>
      </c>
      <c r="R718" s="2">
        <v>28.9496</v>
      </c>
      <c r="S718" s="2">
        <v>29.4894</v>
      </c>
      <c r="T718" s="2">
        <v>28.931899999999999</v>
      </c>
      <c r="U718" s="2">
        <v>28.4359</v>
      </c>
      <c r="V718" s="2">
        <v>28.452100000000002</v>
      </c>
      <c r="W718" s="2">
        <v>29.196400000000001</v>
      </c>
      <c r="X718" s="2">
        <v>28.9834</v>
      </c>
      <c r="Y718" s="2">
        <v>28.995699999999999</v>
      </c>
    </row>
    <row r="719" spans="1:25">
      <c r="A719" s="1" t="s">
        <v>2447</v>
      </c>
      <c r="B719" s="1" t="s">
        <v>2446</v>
      </c>
      <c r="C719" s="1" t="s">
        <v>2448</v>
      </c>
      <c r="D719" s="1">
        <v>11</v>
      </c>
      <c r="E719" s="1">
        <v>62.7</v>
      </c>
      <c r="F719" s="1">
        <v>26.689</v>
      </c>
      <c r="G719" s="1">
        <v>31.263999999999999</v>
      </c>
      <c r="H719" s="3">
        <v>977630000</v>
      </c>
      <c r="I719" s="1">
        <v>33</v>
      </c>
      <c r="J719" s="1">
        <v>241</v>
      </c>
      <c r="K719" s="2">
        <v>24.636600000000001</v>
      </c>
      <c r="L719" s="2">
        <v>24.716999999999999</v>
      </c>
      <c r="M719" s="2">
        <v>24.7041</v>
      </c>
      <c r="N719" s="2">
        <v>25.724499999999999</v>
      </c>
      <c r="O719" s="2">
        <v>24.498999999999999</v>
      </c>
      <c r="P719" s="2">
        <v>24.381699999999999</v>
      </c>
      <c r="Q719" s="2">
        <v>25.497299999999999</v>
      </c>
      <c r="R719" s="2">
        <v>25.5322</v>
      </c>
      <c r="S719" s="2">
        <v>24.657599999999999</v>
      </c>
      <c r="T719" s="2">
        <v>25.079699999999999</v>
      </c>
      <c r="U719" s="2">
        <v>24.331800000000001</v>
      </c>
      <c r="V719" s="2">
        <v>24.799299999999999</v>
      </c>
      <c r="W719" s="2">
        <v>24.0532</v>
      </c>
      <c r="X719" s="2">
        <v>25.3095</v>
      </c>
      <c r="Y719" s="2">
        <v>25.605699999999999</v>
      </c>
    </row>
    <row r="720" spans="1:25">
      <c r="A720" s="1" t="s">
        <v>291</v>
      </c>
      <c r="B720" s="1" t="s">
        <v>293</v>
      </c>
      <c r="C720" s="1" t="s">
        <v>292</v>
      </c>
      <c r="D720" s="1">
        <v>8</v>
      </c>
      <c r="E720" s="1">
        <v>23.1</v>
      </c>
      <c r="F720" s="1">
        <v>54.65</v>
      </c>
      <c r="G720" s="1">
        <v>149.16</v>
      </c>
      <c r="H720" s="3">
        <v>3024900000</v>
      </c>
      <c r="I720" s="1">
        <v>63</v>
      </c>
      <c r="J720" s="1">
        <v>515</v>
      </c>
      <c r="K720" s="2">
        <v>24.948599999999999</v>
      </c>
      <c r="L720" s="2">
        <v>24.947700000000001</v>
      </c>
      <c r="M720" s="2">
        <v>25.3065</v>
      </c>
      <c r="N720" s="2">
        <v>26.565200000000001</v>
      </c>
      <c r="O720" s="2">
        <v>25.884399999999999</v>
      </c>
      <c r="P720" s="2">
        <v>27.044899999999998</v>
      </c>
      <c r="Q720" s="2">
        <v>25.954999999999998</v>
      </c>
      <c r="R720" s="2">
        <v>26.804500000000001</v>
      </c>
      <c r="S720" s="2">
        <v>26.442499999999999</v>
      </c>
      <c r="T720" s="2">
        <v>24.733899999999998</v>
      </c>
      <c r="U720" s="2">
        <v>24.597000000000001</v>
      </c>
      <c r="V720" s="2">
        <v>24.193200000000001</v>
      </c>
      <c r="W720" s="2">
        <v>26.684699999999999</v>
      </c>
      <c r="X720" s="2">
        <v>25.872599999999998</v>
      </c>
      <c r="Y720" s="2">
        <v>27.116800000000001</v>
      </c>
    </row>
    <row r="721" spans="1:25">
      <c r="A721" s="1" t="s">
        <v>2449</v>
      </c>
      <c r="B721" s="1" t="s">
        <v>2450</v>
      </c>
      <c r="C721" s="1" t="s">
        <v>2451</v>
      </c>
      <c r="D721" s="1">
        <v>14</v>
      </c>
      <c r="E721" s="1">
        <v>38.700000000000003</v>
      </c>
      <c r="F721" s="1">
        <v>49.292000000000002</v>
      </c>
      <c r="G721" s="1">
        <v>148.27000000000001</v>
      </c>
      <c r="H721" s="3">
        <v>8801700000</v>
      </c>
      <c r="I721" s="1">
        <v>117</v>
      </c>
      <c r="J721" s="1">
        <v>445</v>
      </c>
      <c r="K721" s="2">
        <v>27.819600000000001</v>
      </c>
      <c r="L721" s="2">
        <v>28.723600000000001</v>
      </c>
      <c r="M721" s="2">
        <v>28.264500000000002</v>
      </c>
      <c r="N721" s="2">
        <v>27.648399999999999</v>
      </c>
      <c r="O721" s="2">
        <v>27.734200000000001</v>
      </c>
      <c r="P721" s="2">
        <v>27.6251</v>
      </c>
      <c r="Q721" s="2">
        <v>27.6493</v>
      </c>
      <c r="R721" s="2">
        <v>27.674700000000001</v>
      </c>
      <c r="S721" s="2">
        <v>28.380800000000001</v>
      </c>
      <c r="T721" s="2">
        <v>27.007300000000001</v>
      </c>
      <c r="U721" s="2">
        <v>28.171500000000002</v>
      </c>
      <c r="V721" s="2">
        <v>24.708100000000002</v>
      </c>
      <c r="W721" s="2">
        <v>27.9847</v>
      </c>
      <c r="X721" s="2">
        <v>28.256599999999999</v>
      </c>
      <c r="Y721" s="2">
        <v>27.573899999999998</v>
      </c>
    </row>
    <row r="722" spans="1:25">
      <c r="A722" s="1" t="s">
        <v>2452</v>
      </c>
      <c r="B722" s="1" t="s">
        <v>2453</v>
      </c>
      <c r="C722" s="1" t="s">
        <v>2454</v>
      </c>
      <c r="D722" s="1">
        <v>22</v>
      </c>
      <c r="E722" s="1">
        <v>42.3</v>
      </c>
      <c r="F722" s="1">
        <v>67.355000000000004</v>
      </c>
      <c r="G722" s="1">
        <v>247.74</v>
      </c>
      <c r="H722" s="3">
        <v>6702400000</v>
      </c>
      <c r="I722" s="1">
        <v>153</v>
      </c>
      <c r="J722" s="1">
        <v>607</v>
      </c>
      <c r="K722" s="2">
        <v>27.043399999999998</v>
      </c>
      <c r="L722" s="2">
        <v>28.1907</v>
      </c>
      <c r="M722" s="2">
        <v>25.930599999999998</v>
      </c>
      <c r="N722" s="2">
        <v>27.1539</v>
      </c>
      <c r="O722" s="2">
        <v>25.552399999999999</v>
      </c>
      <c r="P722" s="2">
        <v>27.073</v>
      </c>
      <c r="Q722" s="2">
        <v>27.677499999999998</v>
      </c>
      <c r="R722" s="2">
        <v>27.051500000000001</v>
      </c>
      <c r="S722" s="2">
        <v>25.7195</v>
      </c>
      <c r="T722" s="2">
        <v>27.5685</v>
      </c>
      <c r="U722" s="2">
        <v>27.641200000000001</v>
      </c>
      <c r="V722" s="2">
        <v>27.163399999999999</v>
      </c>
      <c r="W722" s="2">
        <v>27.356300000000001</v>
      </c>
      <c r="X722" s="2">
        <v>27.1965</v>
      </c>
      <c r="Y722" s="2">
        <v>28.008299999999998</v>
      </c>
    </row>
    <row r="723" spans="1:25">
      <c r="A723" s="1" t="s">
        <v>1067</v>
      </c>
      <c r="B723" s="1" t="s">
        <v>1069</v>
      </c>
      <c r="C723" s="1" t="s">
        <v>1068</v>
      </c>
      <c r="D723" s="1">
        <v>10</v>
      </c>
      <c r="E723" s="1">
        <v>53.6</v>
      </c>
      <c r="F723" s="1">
        <v>25.341999999999999</v>
      </c>
      <c r="G723" s="1">
        <v>90.738</v>
      </c>
      <c r="H723" s="3">
        <v>4490700000</v>
      </c>
      <c r="I723" s="1">
        <v>78</v>
      </c>
      <c r="J723" s="1">
        <v>224</v>
      </c>
      <c r="K723" s="2">
        <v>26.883099999999999</v>
      </c>
      <c r="L723" s="2">
        <v>26.739699999999999</v>
      </c>
      <c r="M723" s="2">
        <v>26.863499999999998</v>
      </c>
      <c r="N723" s="2">
        <v>26.576699999999999</v>
      </c>
      <c r="O723" s="2">
        <v>25.980699999999999</v>
      </c>
      <c r="P723" s="2">
        <v>26.718699999999998</v>
      </c>
      <c r="Q723" s="2">
        <v>26.6158</v>
      </c>
      <c r="R723" s="2">
        <v>26.861999999999998</v>
      </c>
      <c r="S723" s="2">
        <v>26.220199999999998</v>
      </c>
      <c r="T723" s="2">
        <v>26.241900000000001</v>
      </c>
      <c r="U723" s="2">
        <v>26.578299999999999</v>
      </c>
      <c r="V723" s="2">
        <v>26.447900000000001</v>
      </c>
      <c r="W723" s="2">
        <v>26.8141</v>
      </c>
      <c r="X723" s="2">
        <v>27.007300000000001</v>
      </c>
      <c r="Y723" s="2">
        <v>27.314800000000002</v>
      </c>
    </row>
    <row r="724" spans="1:25">
      <c r="A724" s="1" t="s">
        <v>912</v>
      </c>
      <c r="B724" s="1" t="s">
        <v>914</v>
      </c>
      <c r="C724" s="1" t="s">
        <v>913</v>
      </c>
      <c r="D724" s="1">
        <v>8</v>
      </c>
      <c r="E724" s="1">
        <v>48.4</v>
      </c>
      <c r="F724" s="1">
        <v>27.388999999999999</v>
      </c>
      <c r="G724" s="1">
        <v>61.177999999999997</v>
      </c>
      <c r="H724" s="3">
        <v>3370300000</v>
      </c>
      <c r="I724" s="1">
        <v>50</v>
      </c>
      <c r="J724" s="1">
        <v>252</v>
      </c>
      <c r="K724" s="2">
        <v>25.8156</v>
      </c>
      <c r="L724" s="2">
        <v>26.7347</v>
      </c>
      <c r="M724" s="2">
        <v>24.110499999999998</v>
      </c>
      <c r="N724" s="2">
        <v>26.602599999999999</v>
      </c>
      <c r="O724" s="2">
        <v>27.050799999999999</v>
      </c>
      <c r="P724" s="2">
        <v>24.545200000000001</v>
      </c>
      <c r="Q724" s="2">
        <v>26.211300000000001</v>
      </c>
      <c r="R724" s="2">
        <v>25.488099999999999</v>
      </c>
      <c r="S724" s="2">
        <v>26.347200000000001</v>
      </c>
      <c r="T724" s="2">
        <v>26.7117</v>
      </c>
      <c r="U724" s="2">
        <v>27.2148</v>
      </c>
      <c r="V724" s="2">
        <v>27.659400000000002</v>
      </c>
      <c r="W724" s="2">
        <v>26.2315</v>
      </c>
      <c r="X724" s="2">
        <v>26.2178</v>
      </c>
      <c r="Y724" s="2">
        <v>26.1861</v>
      </c>
    </row>
    <row r="725" spans="1:25">
      <c r="A725" s="1" t="s">
        <v>809</v>
      </c>
      <c r="B725" s="1" t="s">
        <v>811</v>
      </c>
      <c r="C725" s="1" t="s">
        <v>810</v>
      </c>
      <c r="D725" s="1">
        <v>31</v>
      </c>
      <c r="E725" s="1">
        <v>69.7</v>
      </c>
      <c r="F725" s="1">
        <v>57.911999999999999</v>
      </c>
      <c r="G725" s="1">
        <v>323.31</v>
      </c>
      <c r="H725" s="3">
        <v>21166000000</v>
      </c>
      <c r="I725" s="1">
        <v>329</v>
      </c>
      <c r="J725" s="1">
        <v>511</v>
      </c>
      <c r="K725" s="2">
        <v>29.1812</v>
      </c>
      <c r="L725" s="2">
        <v>29.036799999999999</v>
      </c>
      <c r="M725" s="2">
        <v>28.865100000000002</v>
      </c>
      <c r="N725" s="2">
        <v>28.8447</v>
      </c>
      <c r="O725" s="2">
        <v>28.564599999999999</v>
      </c>
      <c r="P725" s="2">
        <v>28.997699999999998</v>
      </c>
      <c r="Q725" s="2">
        <v>28.877600000000001</v>
      </c>
      <c r="R725" s="2">
        <v>28.630299999999998</v>
      </c>
      <c r="S725" s="2">
        <v>28.770499999999998</v>
      </c>
      <c r="T725" s="2">
        <v>29.466799999999999</v>
      </c>
      <c r="U725" s="2">
        <v>28.934200000000001</v>
      </c>
      <c r="V725" s="2">
        <v>29.049700000000001</v>
      </c>
      <c r="W725" s="2">
        <v>29.047699999999999</v>
      </c>
      <c r="X725" s="2">
        <v>29.114699999999999</v>
      </c>
      <c r="Y725" s="2">
        <v>29.151499999999999</v>
      </c>
    </row>
    <row r="726" spans="1:25">
      <c r="A726" s="1" t="s">
        <v>776</v>
      </c>
      <c r="B726" s="1" t="s">
        <v>778</v>
      </c>
      <c r="C726" s="1" t="s">
        <v>777</v>
      </c>
      <c r="D726" s="1">
        <v>42</v>
      </c>
      <c r="E726" s="1">
        <v>54.8</v>
      </c>
      <c r="F726" s="1">
        <v>104.38</v>
      </c>
      <c r="G726" s="1">
        <v>323.31</v>
      </c>
      <c r="H726" s="3">
        <v>134880000000</v>
      </c>
      <c r="I726" s="1">
        <v>792</v>
      </c>
      <c r="J726" s="1">
        <v>957</v>
      </c>
      <c r="K726" s="2">
        <v>31.230599999999999</v>
      </c>
      <c r="L726" s="2">
        <v>31.510200000000001</v>
      </c>
      <c r="M726" s="2">
        <v>31.207899999999999</v>
      </c>
      <c r="N726" s="2">
        <v>31.560199999999998</v>
      </c>
      <c r="O726" s="2">
        <v>31.5383</v>
      </c>
      <c r="P726" s="2">
        <v>31.6813</v>
      </c>
      <c r="Q726" s="2">
        <v>31.808800000000002</v>
      </c>
      <c r="R726" s="2">
        <v>31.7362</v>
      </c>
      <c r="S726" s="2">
        <v>32.006599999999999</v>
      </c>
      <c r="T726" s="2">
        <v>31.969100000000001</v>
      </c>
      <c r="U726" s="2">
        <v>31.903300000000002</v>
      </c>
      <c r="V726" s="2">
        <v>31.8169</v>
      </c>
      <c r="W726" s="2">
        <v>31.467199999999998</v>
      </c>
      <c r="X726" s="2">
        <v>31.5016</v>
      </c>
      <c r="Y726" s="2">
        <v>31.5901</v>
      </c>
    </row>
    <row r="727" spans="1:25">
      <c r="A727" s="1" t="s">
        <v>2455</v>
      </c>
      <c r="B727" s="1" t="s">
        <v>2456</v>
      </c>
      <c r="C727" s="1" t="s">
        <v>2457</v>
      </c>
      <c r="D727" s="1">
        <v>4</v>
      </c>
      <c r="E727" s="1">
        <v>25.4</v>
      </c>
      <c r="F727" s="1">
        <v>12.962</v>
      </c>
      <c r="G727" s="1">
        <v>118.58</v>
      </c>
      <c r="H727" s="3">
        <v>11383000000</v>
      </c>
      <c r="I727" s="1">
        <v>36</v>
      </c>
      <c r="J727" s="1">
        <v>118</v>
      </c>
      <c r="K727" s="2">
        <v>25.2438</v>
      </c>
      <c r="L727" s="2">
        <v>28.1662</v>
      </c>
      <c r="M727" s="2">
        <v>27.584800000000001</v>
      </c>
      <c r="N727" s="2">
        <v>27.752099999999999</v>
      </c>
      <c r="O727" s="2">
        <v>24.288599999999999</v>
      </c>
      <c r="P727" s="2">
        <v>28.9209</v>
      </c>
      <c r="Q727" s="2">
        <v>29.032</v>
      </c>
      <c r="R727" s="2">
        <v>28.390699999999999</v>
      </c>
      <c r="S727" s="2">
        <v>23.737500000000001</v>
      </c>
      <c r="T727" s="2">
        <v>23.250800000000002</v>
      </c>
      <c r="U727" s="2">
        <v>28.038399999999999</v>
      </c>
      <c r="V727" s="2">
        <v>27.578499999999998</v>
      </c>
      <c r="W727" s="2">
        <v>28.1524</v>
      </c>
      <c r="X727" s="2">
        <v>28.188199999999998</v>
      </c>
      <c r="Y727" s="2">
        <v>29.0215</v>
      </c>
    </row>
    <row r="728" spans="1:25">
      <c r="A728" s="1" t="s">
        <v>560</v>
      </c>
      <c r="B728" s="1" t="s">
        <v>562</v>
      </c>
      <c r="C728" s="1" t="s">
        <v>561</v>
      </c>
      <c r="D728" s="1">
        <v>21</v>
      </c>
      <c r="E728" s="1">
        <v>56.4</v>
      </c>
      <c r="F728" s="1">
        <v>42.433</v>
      </c>
      <c r="G728" s="1">
        <v>323.31</v>
      </c>
      <c r="H728" s="3">
        <v>59540000000</v>
      </c>
      <c r="I728" s="1">
        <v>470</v>
      </c>
      <c r="J728" s="1">
        <v>392</v>
      </c>
      <c r="K728" s="2">
        <v>29.9998</v>
      </c>
      <c r="L728" s="2">
        <v>30.680900000000001</v>
      </c>
      <c r="M728" s="2">
        <v>30.022099999999998</v>
      </c>
      <c r="N728" s="2">
        <v>30.0655</v>
      </c>
      <c r="O728" s="2">
        <v>29.926500000000001</v>
      </c>
      <c r="P728" s="2">
        <v>30.330300000000001</v>
      </c>
      <c r="Q728" s="2">
        <v>30.592500000000001</v>
      </c>
      <c r="R728" s="2">
        <v>30.7956</v>
      </c>
      <c r="S728" s="2">
        <v>30.691500000000001</v>
      </c>
      <c r="T728" s="2">
        <v>30.694800000000001</v>
      </c>
      <c r="U728" s="2">
        <v>30.9559</v>
      </c>
      <c r="V728" s="2">
        <v>30.774699999999999</v>
      </c>
      <c r="W728" s="2">
        <v>30.596299999999999</v>
      </c>
      <c r="X728" s="2">
        <v>30.429300000000001</v>
      </c>
      <c r="Y728" s="2">
        <v>30.8309</v>
      </c>
    </row>
    <row r="729" spans="1:25">
      <c r="A729" s="1" t="s">
        <v>276</v>
      </c>
      <c r="B729" s="1" t="s">
        <v>278</v>
      </c>
      <c r="C729" s="1" t="s">
        <v>277</v>
      </c>
      <c r="D729" s="1">
        <v>11</v>
      </c>
      <c r="E729" s="1">
        <v>24.4</v>
      </c>
      <c r="F729" s="1">
        <v>60.588999999999999</v>
      </c>
      <c r="G729" s="1">
        <v>132.94</v>
      </c>
      <c r="H729" s="3">
        <v>6003500000</v>
      </c>
      <c r="I729" s="1">
        <v>79</v>
      </c>
      <c r="J729" s="1">
        <v>541</v>
      </c>
      <c r="K729" s="2">
        <v>26.087900000000001</v>
      </c>
      <c r="L729" s="2">
        <v>26.5596</v>
      </c>
      <c r="M729" s="2">
        <v>26.3446</v>
      </c>
      <c r="N729" s="2">
        <v>27.5839</v>
      </c>
      <c r="O729" s="2">
        <v>27.977499999999999</v>
      </c>
      <c r="P729" s="2">
        <v>27.652200000000001</v>
      </c>
      <c r="Q729" s="2">
        <v>27.602499999999999</v>
      </c>
      <c r="R729" s="2">
        <v>26.614599999999999</v>
      </c>
      <c r="S729" s="2">
        <v>27.680599999999998</v>
      </c>
      <c r="T729" s="2">
        <v>24.933499999999999</v>
      </c>
      <c r="U729" s="2">
        <v>25.851900000000001</v>
      </c>
      <c r="V729" s="2">
        <v>25.491900000000001</v>
      </c>
      <c r="W729" s="2">
        <v>26.8459</v>
      </c>
      <c r="X729" s="2">
        <v>28.2057</v>
      </c>
      <c r="Y729" s="2">
        <v>27.822399999999998</v>
      </c>
    </row>
    <row r="730" spans="1:25">
      <c r="A730" s="1" t="s">
        <v>2458</v>
      </c>
      <c r="B730" s="1" t="s">
        <v>2459</v>
      </c>
      <c r="C730" s="1" t="s">
        <v>2460</v>
      </c>
      <c r="D730" s="1">
        <v>16</v>
      </c>
      <c r="E730" s="1">
        <v>73.099999999999994</v>
      </c>
      <c r="F730" s="1">
        <v>32.609000000000002</v>
      </c>
      <c r="G730" s="1">
        <v>163.03</v>
      </c>
      <c r="H730" s="3">
        <v>12998000000</v>
      </c>
      <c r="I730" s="1">
        <v>153</v>
      </c>
      <c r="J730" s="1">
        <v>305</v>
      </c>
      <c r="K730" s="2">
        <v>27.227799999999998</v>
      </c>
      <c r="L730" s="2">
        <v>27.945699999999999</v>
      </c>
      <c r="M730" s="2">
        <v>27.3582</v>
      </c>
      <c r="N730" s="2">
        <v>27.434000000000001</v>
      </c>
      <c r="O730" s="2">
        <v>28.689800000000002</v>
      </c>
      <c r="P730" s="2">
        <v>28.726500000000001</v>
      </c>
      <c r="Q730" s="2">
        <v>29.071899999999999</v>
      </c>
      <c r="R730" s="2">
        <v>28.987400000000001</v>
      </c>
      <c r="S730" s="2">
        <v>29.2439</v>
      </c>
      <c r="T730" s="2">
        <v>24.383400000000002</v>
      </c>
      <c r="U730" s="2">
        <v>27.282499999999999</v>
      </c>
      <c r="V730" s="2">
        <v>26.258299999999998</v>
      </c>
      <c r="W730" s="2">
        <v>27.3354</v>
      </c>
      <c r="X730" s="2">
        <v>28.459700000000002</v>
      </c>
      <c r="Y730" s="2">
        <v>28.710999999999999</v>
      </c>
    </row>
    <row r="731" spans="1:25">
      <c r="A731" s="1" t="s">
        <v>2461</v>
      </c>
      <c r="B731" s="1" t="s">
        <v>2462</v>
      </c>
      <c r="C731" s="1" t="s">
        <v>2463</v>
      </c>
      <c r="D731" s="1">
        <v>29</v>
      </c>
      <c r="E731" s="1">
        <v>52.5</v>
      </c>
      <c r="F731" s="1">
        <v>83.459000000000003</v>
      </c>
      <c r="G731" s="1">
        <v>120.18</v>
      </c>
      <c r="H731" s="3">
        <v>6143700000</v>
      </c>
      <c r="I731" s="1">
        <v>116</v>
      </c>
      <c r="J731" s="1">
        <v>765</v>
      </c>
      <c r="K731" s="2">
        <v>27.976900000000001</v>
      </c>
      <c r="L731" s="2">
        <v>26.81</v>
      </c>
      <c r="M731" s="2">
        <v>25.8521</v>
      </c>
      <c r="N731" s="2">
        <v>26.8005</v>
      </c>
      <c r="O731" s="2">
        <v>23.7744</v>
      </c>
      <c r="P731" s="2">
        <v>27.312200000000001</v>
      </c>
      <c r="Q731" s="2">
        <v>27.641999999999999</v>
      </c>
      <c r="R731" s="2">
        <v>27.370899999999999</v>
      </c>
      <c r="S731" s="2">
        <v>27.3154</v>
      </c>
      <c r="T731" s="2">
        <v>27.730899999999998</v>
      </c>
      <c r="U731" s="2">
        <v>27.0747</v>
      </c>
      <c r="V731" s="2">
        <v>26.653600000000001</v>
      </c>
      <c r="W731" s="2">
        <v>27.2502</v>
      </c>
      <c r="X731" s="2">
        <v>26.835899999999999</v>
      </c>
      <c r="Y731" s="2">
        <v>27.983499999999999</v>
      </c>
    </row>
    <row r="732" spans="1:25">
      <c r="A732" s="1" t="s">
        <v>1135</v>
      </c>
      <c r="B732" s="1" t="s">
        <v>1137</v>
      </c>
      <c r="C732" s="1" t="s">
        <v>1136</v>
      </c>
      <c r="D732" s="1">
        <v>41</v>
      </c>
      <c r="E732" s="1">
        <v>68.8</v>
      </c>
      <c r="F732" s="1">
        <v>73.042000000000002</v>
      </c>
      <c r="G732" s="1">
        <v>323.31</v>
      </c>
      <c r="H732" s="3">
        <v>38936000000</v>
      </c>
      <c r="I732" s="1">
        <v>405</v>
      </c>
      <c r="J732" s="1">
        <v>667</v>
      </c>
      <c r="K732" s="2">
        <v>30.047799999999999</v>
      </c>
      <c r="L732" s="2">
        <v>29.978100000000001</v>
      </c>
      <c r="M732" s="2">
        <v>30.251100000000001</v>
      </c>
      <c r="N732" s="2">
        <v>29.759799999999998</v>
      </c>
      <c r="O732" s="2">
        <v>29.7912</v>
      </c>
      <c r="P732" s="2">
        <v>29.679200000000002</v>
      </c>
      <c r="Q732" s="2">
        <v>29.8584</v>
      </c>
      <c r="R732" s="2">
        <v>29.955200000000001</v>
      </c>
      <c r="S732" s="2">
        <v>29.2226</v>
      </c>
      <c r="T732" s="2">
        <v>27.898399999999999</v>
      </c>
      <c r="U732" s="2">
        <v>29.2136</v>
      </c>
      <c r="V732" s="2">
        <v>28.4359</v>
      </c>
      <c r="W732" s="2">
        <v>29.908300000000001</v>
      </c>
      <c r="X732" s="2">
        <v>30.1694</v>
      </c>
      <c r="Y732" s="2">
        <v>30.629300000000001</v>
      </c>
    </row>
    <row r="733" spans="1:25">
      <c r="A733" s="1" t="s">
        <v>2464</v>
      </c>
      <c r="B733" s="1" t="s">
        <v>2465</v>
      </c>
      <c r="C733" s="1" t="s">
        <v>2466</v>
      </c>
      <c r="D733" s="1">
        <v>18</v>
      </c>
      <c r="E733" s="1">
        <v>53.1</v>
      </c>
      <c r="F733" s="1">
        <v>58.718000000000004</v>
      </c>
      <c r="G733" s="1">
        <v>173.87</v>
      </c>
      <c r="H733" s="3">
        <v>9930500000</v>
      </c>
      <c r="I733" s="1">
        <v>110</v>
      </c>
      <c r="J733" s="1">
        <v>524</v>
      </c>
      <c r="K733" s="2">
        <v>27.834099999999999</v>
      </c>
      <c r="L733" s="2">
        <v>27.880099999999999</v>
      </c>
      <c r="M733" s="2">
        <v>27.1629</v>
      </c>
      <c r="N733" s="2">
        <v>27.874400000000001</v>
      </c>
      <c r="O733" s="2">
        <v>26.869900000000001</v>
      </c>
      <c r="P733" s="2">
        <v>27.873100000000001</v>
      </c>
      <c r="Q733" s="2">
        <v>28.501100000000001</v>
      </c>
      <c r="R733" s="2">
        <v>28.3476</v>
      </c>
      <c r="S733" s="2">
        <v>28.183199999999999</v>
      </c>
      <c r="T733" s="2">
        <v>28.1785</v>
      </c>
      <c r="U733" s="2">
        <v>26.6023</v>
      </c>
      <c r="V733" s="2">
        <v>26.750299999999999</v>
      </c>
      <c r="W733" s="2">
        <v>27.363099999999999</v>
      </c>
      <c r="X733" s="2">
        <v>27.9193</v>
      </c>
      <c r="Y733" s="2">
        <v>28.335599999999999</v>
      </c>
    </row>
    <row r="734" spans="1:25">
      <c r="A734" s="1" t="s">
        <v>2467</v>
      </c>
      <c r="B734" s="1" t="s">
        <v>2468</v>
      </c>
      <c r="C734" s="1" t="s">
        <v>2469</v>
      </c>
      <c r="D734" s="1">
        <v>20</v>
      </c>
      <c r="E734" s="1">
        <v>41.3</v>
      </c>
      <c r="F734" s="1">
        <v>68.234999999999999</v>
      </c>
      <c r="G734" s="1">
        <v>100.32</v>
      </c>
      <c r="H734" s="3">
        <v>3854600000</v>
      </c>
      <c r="I734" s="1">
        <v>119</v>
      </c>
      <c r="J734" s="1">
        <v>596</v>
      </c>
      <c r="K734" s="2">
        <v>26.5427</v>
      </c>
      <c r="L734" s="2">
        <v>27.237300000000001</v>
      </c>
      <c r="M734" s="2">
        <v>24.144400000000001</v>
      </c>
      <c r="N734" s="2">
        <v>26.576599999999999</v>
      </c>
      <c r="O734" s="2">
        <v>25.6114</v>
      </c>
      <c r="P734" s="2">
        <v>25.9084</v>
      </c>
      <c r="Q734" s="2">
        <v>26.6403</v>
      </c>
      <c r="R734" s="2">
        <v>26.2836</v>
      </c>
      <c r="S734" s="2">
        <v>26.676100000000002</v>
      </c>
      <c r="T734" s="2">
        <v>26.580200000000001</v>
      </c>
      <c r="U734" s="2">
        <v>27.035699999999999</v>
      </c>
      <c r="V734" s="2">
        <v>26.7591</v>
      </c>
      <c r="W734" s="2">
        <v>26.4954</v>
      </c>
      <c r="X734" s="2">
        <v>26.4998</v>
      </c>
      <c r="Y734" s="2">
        <v>26.8719</v>
      </c>
    </row>
    <row r="735" spans="1:25">
      <c r="A735" s="1" t="s">
        <v>1091</v>
      </c>
      <c r="B735" s="1" t="s">
        <v>1093</v>
      </c>
      <c r="C735" s="1" t="s">
        <v>1092</v>
      </c>
      <c r="D735" s="1">
        <v>31</v>
      </c>
      <c r="E735" s="1">
        <v>44.6</v>
      </c>
      <c r="F735" s="1">
        <v>100.3</v>
      </c>
      <c r="G735" s="1">
        <v>323.31</v>
      </c>
      <c r="H735" s="3">
        <v>22897000000</v>
      </c>
      <c r="I735" s="1">
        <v>274</v>
      </c>
      <c r="J735" s="1">
        <v>908</v>
      </c>
      <c r="K735" s="2">
        <v>29.519200000000001</v>
      </c>
      <c r="L735" s="2">
        <v>29.890699999999999</v>
      </c>
      <c r="M735" s="2">
        <v>29.054600000000001</v>
      </c>
      <c r="N735" s="2">
        <v>29.2148</v>
      </c>
      <c r="O735" s="2">
        <v>27.970800000000001</v>
      </c>
      <c r="P735" s="2">
        <v>29.266500000000001</v>
      </c>
      <c r="Q735" s="2">
        <v>29.032</v>
      </c>
      <c r="R735" s="2">
        <v>28.973500000000001</v>
      </c>
      <c r="S735" s="2">
        <v>29.552399999999999</v>
      </c>
      <c r="T735" s="2">
        <v>28.8995</v>
      </c>
      <c r="U735" s="2">
        <v>28.691800000000001</v>
      </c>
      <c r="V735" s="2">
        <v>28.265499999999999</v>
      </c>
      <c r="W735" s="2">
        <v>29.6294</v>
      </c>
      <c r="X735" s="2">
        <v>29.317799999999998</v>
      </c>
      <c r="Y735" s="2">
        <v>29.3674</v>
      </c>
    </row>
    <row r="736" spans="1:25">
      <c r="A736" s="1" t="s">
        <v>638</v>
      </c>
      <c r="B736" s="1" t="s">
        <v>640</v>
      </c>
      <c r="C736" s="1" t="s">
        <v>639</v>
      </c>
      <c r="D736" s="1">
        <v>9</v>
      </c>
      <c r="E736" s="1">
        <v>41.4</v>
      </c>
      <c r="F736" s="1">
        <v>37.121000000000002</v>
      </c>
      <c r="G736" s="1">
        <v>64.736999999999995</v>
      </c>
      <c r="H736" s="3">
        <v>3270800000</v>
      </c>
      <c r="I736" s="1">
        <v>55</v>
      </c>
      <c r="J736" s="1">
        <v>326</v>
      </c>
      <c r="K736" s="2">
        <v>26.538499999999999</v>
      </c>
      <c r="L736" s="2">
        <v>25.736799999999999</v>
      </c>
      <c r="M736" s="2">
        <v>22.8613</v>
      </c>
      <c r="N736" s="2">
        <v>26.091200000000001</v>
      </c>
      <c r="O736" s="2">
        <v>26.264199999999999</v>
      </c>
      <c r="P736" s="2">
        <v>26.448399999999999</v>
      </c>
      <c r="Q736" s="2">
        <v>25.701799999999999</v>
      </c>
      <c r="R736" s="2">
        <v>26.382300000000001</v>
      </c>
      <c r="S736" s="2">
        <v>25.904699999999998</v>
      </c>
      <c r="T736" s="2">
        <v>25.927099999999999</v>
      </c>
      <c r="U736" s="2">
        <v>25.504999999999999</v>
      </c>
      <c r="V736" s="2">
        <v>24.5258</v>
      </c>
      <c r="W736" s="2">
        <v>26.769300000000001</v>
      </c>
      <c r="X736" s="2">
        <v>27.147400000000001</v>
      </c>
      <c r="Y736" s="2">
        <v>27.250800000000002</v>
      </c>
    </row>
    <row r="737" spans="1:25">
      <c r="A737" s="1" t="s">
        <v>2470</v>
      </c>
      <c r="B737" s="1" t="s">
        <v>2471</v>
      </c>
      <c r="C737" s="1" t="s">
        <v>2472</v>
      </c>
      <c r="D737" s="1">
        <v>14</v>
      </c>
      <c r="E737" s="1">
        <v>54.3</v>
      </c>
      <c r="F737" s="1">
        <v>37.822000000000003</v>
      </c>
      <c r="G737" s="1">
        <v>99.346000000000004</v>
      </c>
      <c r="H737" s="3">
        <v>3593600000</v>
      </c>
      <c r="I737" s="1">
        <v>46</v>
      </c>
      <c r="J737" s="1">
        <v>335</v>
      </c>
      <c r="K737" s="2">
        <v>26.7393</v>
      </c>
      <c r="L737" s="2">
        <v>27.598199999999999</v>
      </c>
      <c r="M737" s="2">
        <v>27.200500000000002</v>
      </c>
      <c r="N737" s="2">
        <v>27.708600000000001</v>
      </c>
      <c r="O737" s="2">
        <v>24.936499999999999</v>
      </c>
      <c r="P737" s="2">
        <v>23.954599999999999</v>
      </c>
      <c r="Q737" s="2">
        <v>27.354299999999999</v>
      </c>
      <c r="R737" s="2">
        <v>26.784199999999998</v>
      </c>
      <c r="S737" s="2">
        <v>22.881399999999999</v>
      </c>
      <c r="T737" s="2">
        <v>26.8687</v>
      </c>
      <c r="U737" s="2">
        <v>26.345300000000002</v>
      </c>
      <c r="V737" s="2">
        <v>24.855499999999999</v>
      </c>
      <c r="W737" s="2">
        <v>27.468599999999999</v>
      </c>
      <c r="X737" s="2">
        <v>24.087199999999999</v>
      </c>
      <c r="Y737" s="2">
        <v>26.506399999999999</v>
      </c>
    </row>
    <row r="738" spans="1:25">
      <c r="A738" s="1" t="s">
        <v>2473</v>
      </c>
      <c r="B738" s="1" t="s">
        <v>2474</v>
      </c>
      <c r="C738" s="1" t="s">
        <v>2475</v>
      </c>
      <c r="D738" s="1">
        <v>30</v>
      </c>
      <c r="E738" s="1">
        <v>59.7</v>
      </c>
      <c r="F738" s="1">
        <v>56.176000000000002</v>
      </c>
      <c r="G738" s="1">
        <v>323.31</v>
      </c>
      <c r="H738" s="3">
        <v>49946000000</v>
      </c>
      <c r="I738" s="1">
        <v>436</v>
      </c>
      <c r="J738" s="1">
        <v>521</v>
      </c>
      <c r="K738" s="2">
        <v>30.144200000000001</v>
      </c>
      <c r="L738" s="2">
        <v>29.957000000000001</v>
      </c>
      <c r="M738" s="2">
        <v>29.818200000000001</v>
      </c>
      <c r="N738" s="2">
        <v>30.303599999999999</v>
      </c>
      <c r="O738" s="2">
        <v>29.9238</v>
      </c>
      <c r="P738" s="2">
        <v>29.896799999999999</v>
      </c>
      <c r="Q738" s="2">
        <v>30.052499999999998</v>
      </c>
      <c r="R738" s="2">
        <v>30.462499999999999</v>
      </c>
      <c r="S738" s="2">
        <v>29.9358</v>
      </c>
      <c r="T738" s="2">
        <v>30.118300000000001</v>
      </c>
      <c r="U738" s="2">
        <v>30.824000000000002</v>
      </c>
      <c r="V738" s="2">
        <v>31.356100000000001</v>
      </c>
      <c r="W738" s="2">
        <v>29.875900000000001</v>
      </c>
      <c r="X738" s="2">
        <v>29.898900000000001</v>
      </c>
      <c r="Y738" s="2">
        <v>30.1403</v>
      </c>
    </row>
    <row r="739" spans="1:25">
      <c r="A739" s="1" t="s">
        <v>2476</v>
      </c>
      <c r="B739" s="1" t="s">
        <v>2477</v>
      </c>
      <c r="C739" s="1" t="s">
        <v>2478</v>
      </c>
      <c r="D739" s="1">
        <v>9</v>
      </c>
      <c r="E739" s="1">
        <v>30.8</v>
      </c>
      <c r="F739" s="1">
        <v>56.555999999999997</v>
      </c>
      <c r="G739" s="1">
        <v>65.391000000000005</v>
      </c>
      <c r="H739" s="3">
        <v>3698600000</v>
      </c>
      <c r="I739" s="1">
        <v>58</v>
      </c>
      <c r="J739" s="1">
        <v>516</v>
      </c>
      <c r="K739" s="2">
        <v>25.774699999999999</v>
      </c>
      <c r="L739" s="2">
        <v>25.917300000000001</v>
      </c>
      <c r="M739" s="2">
        <v>25.110199999999999</v>
      </c>
      <c r="N739" s="2">
        <v>25.5047</v>
      </c>
      <c r="O739" s="2">
        <v>24.154699999999998</v>
      </c>
      <c r="P739" s="2">
        <v>26.2257</v>
      </c>
      <c r="Q739" s="2">
        <v>26.734100000000002</v>
      </c>
      <c r="R739" s="2">
        <v>26.7806</v>
      </c>
      <c r="S739" s="2">
        <v>27.155999999999999</v>
      </c>
      <c r="T739" s="2">
        <v>27.169799999999999</v>
      </c>
      <c r="U739" s="2">
        <v>26.932099999999998</v>
      </c>
      <c r="V739" s="2">
        <v>26.364699999999999</v>
      </c>
      <c r="W739" s="2">
        <v>26.7</v>
      </c>
      <c r="X739" s="2">
        <v>25.881799999999998</v>
      </c>
      <c r="Y739" s="2">
        <v>27.080500000000001</v>
      </c>
    </row>
    <row r="740" spans="1:25">
      <c r="A740" s="1" t="s">
        <v>2479</v>
      </c>
      <c r="B740" s="1" t="s">
        <v>2480</v>
      </c>
      <c r="C740" s="1" t="s">
        <v>2481</v>
      </c>
      <c r="D740" s="1">
        <v>17</v>
      </c>
      <c r="E740" s="1">
        <v>63.4</v>
      </c>
      <c r="F740" s="1">
        <v>34.454999999999998</v>
      </c>
      <c r="G740" s="1">
        <v>51.948999999999998</v>
      </c>
      <c r="H740" s="3">
        <v>1784300000</v>
      </c>
      <c r="I740" s="1">
        <v>82</v>
      </c>
      <c r="J740" s="1">
        <v>306</v>
      </c>
      <c r="K740" s="2">
        <v>25.339700000000001</v>
      </c>
      <c r="L740" s="2">
        <v>24.6905</v>
      </c>
      <c r="M740" s="2">
        <v>26.2181</v>
      </c>
      <c r="N740" s="2">
        <v>25.450500000000002</v>
      </c>
      <c r="O740" s="2">
        <v>25.432600000000001</v>
      </c>
      <c r="P740" s="2">
        <v>25.279399999999999</v>
      </c>
      <c r="Q740" s="2">
        <v>25.3567</v>
      </c>
      <c r="R740" s="2">
        <v>26.019200000000001</v>
      </c>
      <c r="S740" s="2">
        <v>24.960899999999999</v>
      </c>
      <c r="T740" s="2">
        <v>23.087499999999999</v>
      </c>
      <c r="U740" s="2">
        <v>24.1555</v>
      </c>
      <c r="V740" s="2">
        <v>24.5855</v>
      </c>
      <c r="W740" s="2">
        <v>24.907800000000002</v>
      </c>
      <c r="X740" s="2">
        <v>25.387699999999999</v>
      </c>
      <c r="Y740" s="2">
        <v>26.392399999999999</v>
      </c>
    </row>
    <row r="741" spans="1:25">
      <c r="A741" s="1" t="s">
        <v>458</v>
      </c>
      <c r="B741" s="1" t="s">
        <v>460</v>
      </c>
      <c r="C741" s="1" t="s">
        <v>459</v>
      </c>
      <c r="D741" s="1">
        <v>65</v>
      </c>
      <c r="E741" s="1">
        <v>70.8</v>
      </c>
      <c r="F741" s="1">
        <v>93.497</v>
      </c>
      <c r="G741" s="1">
        <v>323.31</v>
      </c>
      <c r="H741" s="3">
        <v>322300000000</v>
      </c>
      <c r="I741" s="1">
        <v>1489</v>
      </c>
      <c r="J741" s="1">
        <v>865</v>
      </c>
      <c r="K741" s="2">
        <v>32.838200000000001</v>
      </c>
      <c r="L741" s="2">
        <v>32.504199999999997</v>
      </c>
      <c r="M741" s="2">
        <v>32.935699999999997</v>
      </c>
      <c r="N741" s="2">
        <v>33.140900000000002</v>
      </c>
      <c r="O741" s="2">
        <v>32.947899999999997</v>
      </c>
      <c r="P741" s="2">
        <v>32.911799999999999</v>
      </c>
      <c r="Q741" s="2">
        <v>33.092199999999998</v>
      </c>
      <c r="R741" s="2">
        <v>33.191699999999997</v>
      </c>
      <c r="S741" s="2">
        <v>33.085999999999999</v>
      </c>
      <c r="T741" s="2">
        <v>33.206099999999999</v>
      </c>
      <c r="U741" s="2">
        <v>33.094999999999999</v>
      </c>
      <c r="V741" s="2">
        <v>33.366599999999998</v>
      </c>
      <c r="W741" s="2">
        <v>32.401200000000003</v>
      </c>
      <c r="X741" s="2">
        <v>32.281700000000001</v>
      </c>
      <c r="Y741" s="2">
        <v>32.579599999999999</v>
      </c>
    </row>
    <row r="742" spans="1:25">
      <c r="A742" s="1" t="s">
        <v>2482</v>
      </c>
      <c r="B742" s="1" t="s">
        <v>2483</v>
      </c>
      <c r="C742" s="1" t="s">
        <v>2484</v>
      </c>
      <c r="D742" s="1">
        <v>10</v>
      </c>
      <c r="E742" s="1">
        <v>41.6</v>
      </c>
      <c r="F742" s="1">
        <v>33.993000000000002</v>
      </c>
      <c r="G742" s="1">
        <v>109.68</v>
      </c>
      <c r="H742" s="3">
        <v>2503600000</v>
      </c>
      <c r="I742" s="1">
        <v>53</v>
      </c>
      <c r="J742" s="1">
        <v>303</v>
      </c>
      <c r="K742" s="2">
        <v>25.794799999999999</v>
      </c>
      <c r="L742" s="2">
        <v>25.690799999999999</v>
      </c>
      <c r="M742" s="2">
        <v>25.645499999999998</v>
      </c>
      <c r="N742" s="2">
        <v>26.206</v>
      </c>
      <c r="O742" s="2">
        <v>23.946999999999999</v>
      </c>
      <c r="P742" s="2">
        <v>25.7774</v>
      </c>
      <c r="Q742" s="2">
        <v>26.517099999999999</v>
      </c>
      <c r="R742" s="2">
        <v>25.661100000000001</v>
      </c>
      <c r="S742" s="2">
        <v>25.9847</v>
      </c>
      <c r="T742" s="2">
        <v>25.2224</v>
      </c>
      <c r="U742" s="2">
        <v>26.386800000000001</v>
      </c>
      <c r="V742" s="2">
        <v>26.4925</v>
      </c>
      <c r="W742" s="2">
        <v>26.13</v>
      </c>
      <c r="X742" s="2">
        <v>26.338200000000001</v>
      </c>
      <c r="Y742" s="2">
        <v>25.593800000000002</v>
      </c>
    </row>
    <row r="743" spans="1:25">
      <c r="A743" s="1" t="s">
        <v>2485</v>
      </c>
      <c r="B743" s="1" t="s">
        <v>2486</v>
      </c>
      <c r="C743" s="1" t="s">
        <v>2487</v>
      </c>
      <c r="D743" s="1">
        <v>8</v>
      </c>
      <c r="E743" s="1">
        <v>31.7</v>
      </c>
      <c r="F743" s="1">
        <v>48.347000000000001</v>
      </c>
      <c r="G743" s="1">
        <v>64.135999999999996</v>
      </c>
      <c r="H743" s="3">
        <v>1930700000</v>
      </c>
      <c r="I743" s="1">
        <v>62</v>
      </c>
      <c r="J743" s="1">
        <v>429</v>
      </c>
      <c r="K743" s="2">
        <v>26.010999999999999</v>
      </c>
      <c r="L743" s="2">
        <v>25.3779</v>
      </c>
      <c r="M743" s="2">
        <v>26.489899999999999</v>
      </c>
      <c r="N743" s="2">
        <v>23.023399999999999</v>
      </c>
      <c r="O743" s="2">
        <v>24.363499999999998</v>
      </c>
      <c r="P743" s="2">
        <v>24.7148</v>
      </c>
      <c r="Q743" s="2">
        <v>26.6494</v>
      </c>
      <c r="R743" s="2">
        <v>26.4086</v>
      </c>
      <c r="S743" s="2">
        <v>25.669599999999999</v>
      </c>
      <c r="T743" s="2">
        <v>26.184100000000001</v>
      </c>
      <c r="U743" s="2">
        <v>25.681799999999999</v>
      </c>
      <c r="V743" s="2">
        <v>24.883099999999999</v>
      </c>
      <c r="W743" s="2">
        <v>25.059200000000001</v>
      </c>
      <c r="X743" s="2">
        <v>25.674199999999999</v>
      </c>
      <c r="Y743" s="2">
        <v>25.898499999999999</v>
      </c>
    </row>
    <row r="744" spans="1:25">
      <c r="A744" s="1" t="s">
        <v>2488</v>
      </c>
      <c r="B744" s="1" t="s">
        <v>2489</v>
      </c>
      <c r="C744" s="1" t="s">
        <v>2490</v>
      </c>
      <c r="D744" s="1">
        <v>33</v>
      </c>
      <c r="E744" s="1">
        <v>65.900000000000006</v>
      </c>
      <c r="F744" s="1">
        <v>58.36</v>
      </c>
      <c r="G744" s="1">
        <v>323.31</v>
      </c>
      <c r="H744" s="3">
        <v>39876000000</v>
      </c>
      <c r="I744" s="1">
        <v>304</v>
      </c>
      <c r="J744" s="1">
        <v>546</v>
      </c>
      <c r="K744" s="2">
        <v>29.749700000000001</v>
      </c>
      <c r="L744" s="2">
        <v>29.82</v>
      </c>
      <c r="M744" s="2">
        <v>30.1112</v>
      </c>
      <c r="N744" s="2">
        <v>30.241</v>
      </c>
      <c r="O744" s="2">
        <v>29.935099999999998</v>
      </c>
      <c r="P744" s="2">
        <v>30.3672</v>
      </c>
      <c r="Q744" s="2">
        <v>29.997699999999998</v>
      </c>
      <c r="R744" s="2">
        <v>29.829499999999999</v>
      </c>
      <c r="S744" s="2">
        <v>30.271799999999999</v>
      </c>
      <c r="T744" s="2">
        <v>30.063199999999998</v>
      </c>
      <c r="U744" s="2">
        <v>29.837499999999999</v>
      </c>
      <c r="V744" s="2">
        <v>29.830200000000001</v>
      </c>
      <c r="W744" s="2">
        <v>29.924399999999999</v>
      </c>
      <c r="X744" s="2">
        <v>29.864599999999999</v>
      </c>
      <c r="Y744" s="2">
        <v>29.985900000000001</v>
      </c>
    </row>
    <row r="745" spans="1:25">
      <c r="A745" s="1" t="s">
        <v>256</v>
      </c>
      <c r="B745" s="1" t="s">
        <v>258</v>
      </c>
      <c r="C745" s="1" t="s">
        <v>257</v>
      </c>
      <c r="D745" s="1">
        <v>10</v>
      </c>
      <c r="E745" s="1">
        <v>60</v>
      </c>
      <c r="F745" s="1">
        <v>31.934000000000001</v>
      </c>
      <c r="G745" s="1">
        <v>180.57</v>
      </c>
      <c r="H745" s="3">
        <v>5454700000</v>
      </c>
      <c r="I745" s="1">
        <v>81</v>
      </c>
      <c r="J745" s="1">
        <v>280</v>
      </c>
      <c r="K745" s="2">
        <v>25.946999999999999</v>
      </c>
      <c r="L745" s="2">
        <v>26.911300000000001</v>
      </c>
      <c r="M745" s="2">
        <v>25.868300000000001</v>
      </c>
      <c r="N745" s="2">
        <v>26.4861</v>
      </c>
      <c r="O745" s="2">
        <v>24.488399999999999</v>
      </c>
      <c r="P745" s="2">
        <v>26.707899999999999</v>
      </c>
      <c r="Q745" s="2">
        <v>28.061</v>
      </c>
      <c r="R745" s="2">
        <v>27.310300000000002</v>
      </c>
      <c r="S745" s="2">
        <v>26.821000000000002</v>
      </c>
      <c r="T745" s="2">
        <v>27.546600000000002</v>
      </c>
      <c r="U745" s="2">
        <v>26.589099999999998</v>
      </c>
      <c r="V745" s="2">
        <v>27.431699999999999</v>
      </c>
      <c r="W745" s="2">
        <v>27.246600000000001</v>
      </c>
      <c r="X745" s="2">
        <v>27.1096</v>
      </c>
      <c r="Y745" s="2">
        <v>27.3462</v>
      </c>
    </row>
    <row r="746" spans="1:25">
      <c r="A746" s="1" t="s">
        <v>2491</v>
      </c>
      <c r="B746" s="1" t="s">
        <v>2492</v>
      </c>
      <c r="C746" s="1" t="s">
        <v>2493</v>
      </c>
      <c r="D746" s="1">
        <v>28</v>
      </c>
      <c r="E746" s="1">
        <v>67.7</v>
      </c>
      <c r="F746" s="1">
        <v>46.18</v>
      </c>
      <c r="G746" s="1">
        <v>323.31</v>
      </c>
      <c r="H746" s="3">
        <v>84121000000</v>
      </c>
      <c r="I746" s="1">
        <v>545</v>
      </c>
      <c r="J746" s="1">
        <v>427</v>
      </c>
      <c r="K746" s="2">
        <v>31.282</v>
      </c>
      <c r="L746" s="2">
        <v>31.1007</v>
      </c>
      <c r="M746" s="2">
        <v>31.0303</v>
      </c>
      <c r="N746" s="2">
        <v>31.174099999999999</v>
      </c>
      <c r="O746" s="2">
        <v>30.533999999999999</v>
      </c>
      <c r="P746" s="2">
        <v>31.056100000000001</v>
      </c>
      <c r="Q746" s="2">
        <v>30.8141</v>
      </c>
      <c r="R746" s="2">
        <v>30.963799999999999</v>
      </c>
      <c r="S746" s="2">
        <v>31.1022</v>
      </c>
      <c r="T746" s="2">
        <v>30.76</v>
      </c>
      <c r="U746" s="2">
        <v>31.1386</v>
      </c>
      <c r="V746" s="2">
        <v>31.2652</v>
      </c>
      <c r="W746" s="2">
        <v>30.852900000000002</v>
      </c>
      <c r="X746" s="2">
        <v>31.279499999999999</v>
      </c>
      <c r="Y746" s="2">
        <v>31.0032</v>
      </c>
    </row>
    <row r="747" spans="1:25">
      <c r="A747" s="1" t="s">
        <v>839</v>
      </c>
      <c r="B747" s="1" t="s">
        <v>841</v>
      </c>
      <c r="C747" s="1" t="s">
        <v>840</v>
      </c>
      <c r="D747" s="1">
        <v>6</v>
      </c>
      <c r="E747" s="1">
        <v>44.7</v>
      </c>
      <c r="F747" s="1">
        <v>20.963999999999999</v>
      </c>
      <c r="G747" s="1">
        <v>142.62</v>
      </c>
      <c r="H747" s="3">
        <v>5771200000</v>
      </c>
      <c r="I747" s="1">
        <v>36</v>
      </c>
      <c r="J747" s="1">
        <v>188</v>
      </c>
      <c r="K747" s="2">
        <v>26.969200000000001</v>
      </c>
      <c r="L747" s="2">
        <v>28.382300000000001</v>
      </c>
      <c r="M747" s="2">
        <v>23.400200000000002</v>
      </c>
      <c r="N747" s="2">
        <v>23.893599999999999</v>
      </c>
      <c r="O747" s="2">
        <v>26.0535</v>
      </c>
      <c r="P747" s="2">
        <v>27.312000000000001</v>
      </c>
      <c r="Q747" s="2">
        <v>27.226600000000001</v>
      </c>
      <c r="R747" s="2">
        <v>26.849399999999999</v>
      </c>
      <c r="S747" s="2">
        <v>26.3947</v>
      </c>
      <c r="T747" s="2">
        <v>22.448499999999999</v>
      </c>
      <c r="U747" s="2">
        <v>26.6432</v>
      </c>
      <c r="V747" s="2">
        <v>24.553899999999999</v>
      </c>
      <c r="W747" s="2">
        <v>27.461500000000001</v>
      </c>
      <c r="X747" s="2">
        <v>28.130400000000002</v>
      </c>
      <c r="Y747" s="2">
        <v>28.008299999999998</v>
      </c>
    </row>
    <row r="748" spans="1:25">
      <c r="A748" s="1" t="s">
        <v>1191</v>
      </c>
      <c r="B748" s="1" t="s">
        <v>1193</v>
      </c>
      <c r="C748" s="1" t="s">
        <v>1192</v>
      </c>
      <c r="D748" s="1">
        <v>30</v>
      </c>
      <c r="E748" s="1">
        <v>83.7</v>
      </c>
      <c r="F748" s="1">
        <v>27.364000000000001</v>
      </c>
      <c r="G748" s="1">
        <v>323.31</v>
      </c>
      <c r="H748" s="3">
        <v>62711000000</v>
      </c>
      <c r="I748" s="1">
        <v>433</v>
      </c>
      <c r="J748" s="1">
        <v>257</v>
      </c>
      <c r="K748" s="2">
        <v>31.608899999999998</v>
      </c>
      <c r="L748" s="2">
        <v>30.8553</v>
      </c>
      <c r="M748" s="2">
        <v>32.363399999999999</v>
      </c>
      <c r="N748" s="2">
        <v>30.167000000000002</v>
      </c>
      <c r="O748" s="2">
        <v>30.9983</v>
      </c>
      <c r="P748" s="2">
        <v>29.799099999999999</v>
      </c>
      <c r="Q748" s="2">
        <v>31.261199999999999</v>
      </c>
      <c r="R748" s="2">
        <v>31.4374</v>
      </c>
      <c r="S748" s="2">
        <v>29.234400000000001</v>
      </c>
      <c r="T748" s="2">
        <v>24.726099999999999</v>
      </c>
      <c r="U748" s="2">
        <v>24.3245</v>
      </c>
      <c r="V748" s="2">
        <v>25.039100000000001</v>
      </c>
      <c r="W748" s="2">
        <v>30.88</v>
      </c>
      <c r="X748" s="2">
        <v>30.558700000000002</v>
      </c>
      <c r="Y748" s="2">
        <v>30.656700000000001</v>
      </c>
    </row>
    <row r="749" spans="1:25">
      <c r="A749" s="1" t="s">
        <v>2494</v>
      </c>
      <c r="B749" s="1" t="s">
        <v>2495</v>
      </c>
      <c r="C749" s="1" t="s">
        <v>2496</v>
      </c>
      <c r="D749" s="1">
        <v>34</v>
      </c>
      <c r="E749" s="1">
        <v>49.4</v>
      </c>
      <c r="F749" s="1">
        <v>80.488</v>
      </c>
      <c r="G749" s="1">
        <v>323.31</v>
      </c>
      <c r="H749" s="3">
        <v>30668000000</v>
      </c>
      <c r="I749" s="1">
        <v>463</v>
      </c>
      <c r="J749" s="1">
        <v>723</v>
      </c>
      <c r="K749" s="2">
        <v>29.3842</v>
      </c>
      <c r="L749" s="2">
        <v>29.6404</v>
      </c>
      <c r="M749" s="2">
        <v>29.260999999999999</v>
      </c>
      <c r="N749" s="2">
        <v>29.232900000000001</v>
      </c>
      <c r="O749" s="2">
        <v>29.235800000000001</v>
      </c>
      <c r="P749" s="2">
        <v>29.2148</v>
      </c>
      <c r="Q749" s="2">
        <v>29.265999999999998</v>
      </c>
      <c r="R749" s="2">
        <v>29.6435</v>
      </c>
      <c r="S749" s="2">
        <v>29.336600000000001</v>
      </c>
      <c r="T749" s="2">
        <v>29.537700000000001</v>
      </c>
      <c r="U749" s="2">
        <v>30.071100000000001</v>
      </c>
      <c r="V749" s="2">
        <v>30.323799999999999</v>
      </c>
      <c r="W749" s="2">
        <v>29.241499999999998</v>
      </c>
      <c r="X749" s="2">
        <v>29.448399999999999</v>
      </c>
      <c r="Y749" s="2">
        <v>29.674199999999999</v>
      </c>
    </row>
    <row r="750" spans="1:25">
      <c r="A750" s="1" t="s">
        <v>758</v>
      </c>
      <c r="B750" s="1" t="s">
        <v>760</v>
      </c>
      <c r="C750" s="1" t="s">
        <v>759</v>
      </c>
      <c r="D750" s="1">
        <v>17</v>
      </c>
      <c r="E750" s="1">
        <v>69.7</v>
      </c>
      <c r="F750" s="1">
        <v>35.734000000000002</v>
      </c>
      <c r="G750" s="1">
        <v>234.27</v>
      </c>
      <c r="H750" s="3">
        <v>12284000000</v>
      </c>
      <c r="I750" s="1">
        <v>185</v>
      </c>
      <c r="J750" s="1">
        <v>330</v>
      </c>
      <c r="K750" s="2">
        <v>28.496400000000001</v>
      </c>
      <c r="L750" s="2">
        <v>27.921600000000002</v>
      </c>
      <c r="M750" s="2">
        <v>28.453399999999998</v>
      </c>
      <c r="N750" s="2">
        <v>28.1387</v>
      </c>
      <c r="O750" s="2">
        <v>28.489899999999999</v>
      </c>
      <c r="P750" s="2">
        <v>28.383299999999998</v>
      </c>
      <c r="Q750" s="2">
        <v>28.6694</v>
      </c>
      <c r="R750" s="2">
        <v>28.761800000000001</v>
      </c>
      <c r="S750" s="2">
        <v>29.097100000000001</v>
      </c>
      <c r="T750" s="2">
        <v>27.405799999999999</v>
      </c>
      <c r="U750" s="2">
        <v>28.151800000000001</v>
      </c>
      <c r="V750" s="2">
        <v>28.027100000000001</v>
      </c>
      <c r="W750" s="2">
        <v>28.0274</v>
      </c>
      <c r="X750" s="2">
        <v>27.994299999999999</v>
      </c>
      <c r="Y750" s="2">
        <v>28.543900000000001</v>
      </c>
    </row>
    <row r="751" spans="1:25">
      <c r="A751" s="1" t="s">
        <v>2497</v>
      </c>
      <c r="B751" s="1" t="s">
        <v>2498</v>
      </c>
      <c r="C751" s="1" t="s">
        <v>2499</v>
      </c>
      <c r="D751" s="1">
        <v>8</v>
      </c>
      <c r="E751" s="1">
        <v>35.700000000000003</v>
      </c>
      <c r="F751" s="1">
        <v>27.85</v>
      </c>
      <c r="G751" s="1">
        <v>118.39</v>
      </c>
      <c r="H751" s="3">
        <v>13227000000</v>
      </c>
      <c r="I751" s="1">
        <v>86</v>
      </c>
      <c r="J751" s="1">
        <v>263</v>
      </c>
      <c r="K751" s="2">
        <v>28.6235</v>
      </c>
      <c r="L751" s="2">
        <v>28.755099999999999</v>
      </c>
      <c r="M751" s="2">
        <v>28.2941</v>
      </c>
      <c r="N751" s="2">
        <v>28.120899999999999</v>
      </c>
      <c r="O751" s="2">
        <v>28.5975</v>
      </c>
      <c r="P751" s="2">
        <v>29.048500000000001</v>
      </c>
      <c r="Q751" s="2">
        <v>28.832000000000001</v>
      </c>
      <c r="R751" s="2">
        <v>28.693300000000001</v>
      </c>
      <c r="S751" s="2">
        <v>27.567799999999998</v>
      </c>
      <c r="T751" s="2">
        <v>28.5062</v>
      </c>
      <c r="U751" s="2">
        <v>27.697600000000001</v>
      </c>
      <c r="V751" s="2">
        <v>27.6875</v>
      </c>
      <c r="W751" s="2">
        <v>27.6814</v>
      </c>
      <c r="X751" s="2">
        <v>28.513100000000001</v>
      </c>
      <c r="Y751" s="2">
        <v>28.276299999999999</v>
      </c>
    </row>
    <row r="752" spans="1:25">
      <c r="A752" s="1" t="s">
        <v>2500</v>
      </c>
      <c r="B752" s="1" t="s">
        <v>2501</v>
      </c>
      <c r="C752" s="1" t="s">
        <v>2502</v>
      </c>
      <c r="D752" s="1">
        <v>9</v>
      </c>
      <c r="E752" s="1">
        <v>47.1</v>
      </c>
      <c r="F752" s="1">
        <v>31.940999999999999</v>
      </c>
      <c r="G752" s="1">
        <v>37.462000000000003</v>
      </c>
      <c r="H752" s="3">
        <v>1838600000</v>
      </c>
      <c r="I752" s="1">
        <v>37</v>
      </c>
      <c r="J752" s="1">
        <v>280</v>
      </c>
      <c r="K752" s="2">
        <v>24.4251</v>
      </c>
      <c r="L752" s="2">
        <v>25.696200000000001</v>
      </c>
      <c r="M752" s="2">
        <v>24.400099999999998</v>
      </c>
      <c r="N752" s="2">
        <v>25.2681</v>
      </c>
      <c r="O752" s="2">
        <v>24.655799999999999</v>
      </c>
      <c r="P752" s="2">
        <v>25.185600000000001</v>
      </c>
      <c r="Q752" s="2">
        <v>25.7896</v>
      </c>
      <c r="R752" s="2">
        <v>25.587399999999999</v>
      </c>
      <c r="S752" s="2">
        <v>25.8827</v>
      </c>
      <c r="T752" s="2">
        <v>25.783200000000001</v>
      </c>
      <c r="U752" s="2">
        <v>25.704799999999999</v>
      </c>
      <c r="V752" s="2">
        <v>25.921500000000002</v>
      </c>
      <c r="W752" s="2">
        <v>25.3992</v>
      </c>
      <c r="X752" s="2">
        <v>25.7607</v>
      </c>
      <c r="Y752" s="2">
        <v>25.832699999999999</v>
      </c>
    </row>
    <row r="753" spans="1:25">
      <c r="A753" s="1" t="s">
        <v>88</v>
      </c>
      <c r="B753" s="1" t="s">
        <v>90</v>
      </c>
      <c r="C753" s="1" t="s">
        <v>89</v>
      </c>
      <c r="D753" s="1">
        <v>16</v>
      </c>
      <c r="E753" s="1">
        <v>50.5</v>
      </c>
      <c r="F753" s="1">
        <v>33.962000000000003</v>
      </c>
      <c r="G753" s="1">
        <v>323.31</v>
      </c>
      <c r="H753" s="3">
        <v>138660000000</v>
      </c>
      <c r="I753" s="1">
        <v>466</v>
      </c>
      <c r="J753" s="1">
        <v>309</v>
      </c>
      <c r="K753" s="2">
        <v>32.026499999999999</v>
      </c>
      <c r="L753" s="2">
        <v>32.200800000000001</v>
      </c>
      <c r="M753" s="2">
        <v>32.28</v>
      </c>
      <c r="N753" s="2">
        <v>31.447700000000001</v>
      </c>
      <c r="O753" s="2">
        <v>31.360499999999998</v>
      </c>
      <c r="P753" s="2">
        <v>31.629799999999999</v>
      </c>
      <c r="Q753" s="2">
        <v>31.3246</v>
      </c>
      <c r="R753" s="2">
        <v>31.4924</v>
      </c>
      <c r="S753" s="2">
        <v>31.375499999999999</v>
      </c>
      <c r="T753" s="2">
        <v>31.851700000000001</v>
      </c>
      <c r="U753" s="2">
        <v>32.268000000000001</v>
      </c>
      <c r="V753" s="2">
        <v>32.659599999999998</v>
      </c>
      <c r="W753" s="2">
        <v>31.7257</v>
      </c>
      <c r="X753" s="2">
        <v>31.832100000000001</v>
      </c>
      <c r="Y753" s="2">
        <v>31.473099999999999</v>
      </c>
    </row>
    <row r="754" spans="1:25">
      <c r="A754" s="1" t="s">
        <v>590</v>
      </c>
      <c r="B754" s="1" t="s">
        <v>592</v>
      </c>
      <c r="C754" s="1" t="s">
        <v>591</v>
      </c>
      <c r="D754" s="1">
        <v>10</v>
      </c>
      <c r="E754" s="1">
        <v>30.9</v>
      </c>
      <c r="F754" s="1">
        <v>55.527000000000001</v>
      </c>
      <c r="G754" s="1">
        <v>105.3</v>
      </c>
      <c r="H754" s="3">
        <v>2240300000</v>
      </c>
      <c r="I754" s="1">
        <v>46</v>
      </c>
      <c r="J754" s="1">
        <v>498</v>
      </c>
      <c r="K754" s="2">
        <v>25.628</v>
      </c>
      <c r="L754" s="2">
        <v>25.371300000000002</v>
      </c>
      <c r="M754" s="2">
        <v>26.152699999999999</v>
      </c>
      <c r="N754" s="2">
        <v>25.623899999999999</v>
      </c>
      <c r="O754" s="2">
        <v>25.477</v>
      </c>
      <c r="P754" s="2">
        <v>24.979700000000001</v>
      </c>
      <c r="Q754" s="2">
        <v>26.246099999999998</v>
      </c>
      <c r="R754" s="2">
        <v>26.559799999999999</v>
      </c>
      <c r="S754" s="2">
        <v>26.387799999999999</v>
      </c>
      <c r="T754" s="2">
        <v>24.500499999999999</v>
      </c>
      <c r="U754" s="2">
        <v>26.186399999999999</v>
      </c>
      <c r="V754" s="2">
        <v>23.6556</v>
      </c>
      <c r="W754" s="2">
        <v>26.004899999999999</v>
      </c>
      <c r="X754" s="2">
        <v>25.924600000000002</v>
      </c>
      <c r="Y754" s="2">
        <v>25.9741</v>
      </c>
    </row>
    <row r="755" spans="1:25">
      <c r="A755" s="1" t="s">
        <v>2503</v>
      </c>
      <c r="B755" s="1" t="s">
        <v>2504</v>
      </c>
      <c r="C755" s="1" t="s">
        <v>2505</v>
      </c>
      <c r="D755" s="1">
        <v>12</v>
      </c>
      <c r="E755" s="1">
        <v>48.5</v>
      </c>
      <c r="F755" s="1">
        <v>35.395000000000003</v>
      </c>
      <c r="G755" s="1">
        <v>172.8</v>
      </c>
      <c r="H755" s="3">
        <v>16834000000</v>
      </c>
      <c r="I755" s="1">
        <v>124</v>
      </c>
      <c r="J755" s="1">
        <v>324</v>
      </c>
      <c r="K755" s="2">
        <v>29.0016</v>
      </c>
      <c r="L755" s="2">
        <v>28.7834</v>
      </c>
      <c r="M755" s="2">
        <v>27.715399999999999</v>
      </c>
      <c r="N755" s="2">
        <v>29.129200000000001</v>
      </c>
      <c r="O755" s="2">
        <v>28.302099999999999</v>
      </c>
      <c r="P755" s="2">
        <v>29.238</v>
      </c>
      <c r="Q755" s="2">
        <v>28.778199999999998</v>
      </c>
      <c r="R755" s="2">
        <v>29.218699999999998</v>
      </c>
      <c r="S755" s="2">
        <v>27.562999999999999</v>
      </c>
      <c r="T755" s="2">
        <v>28.829000000000001</v>
      </c>
      <c r="U755" s="2">
        <v>28.3583</v>
      </c>
      <c r="V755" s="2">
        <v>28.755800000000001</v>
      </c>
      <c r="W755" s="2">
        <v>28.361699999999999</v>
      </c>
      <c r="X755" s="2">
        <v>29.01</v>
      </c>
      <c r="Y755" s="2">
        <v>28.1782</v>
      </c>
    </row>
    <row r="756" spans="1:25">
      <c r="A756" s="1" t="s">
        <v>623</v>
      </c>
      <c r="B756" s="1" t="s">
        <v>625</v>
      </c>
      <c r="C756" s="1" t="s">
        <v>624</v>
      </c>
      <c r="D756" s="1">
        <v>30</v>
      </c>
      <c r="E756" s="1">
        <v>59.6</v>
      </c>
      <c r="F756" s="1">
        <v>56.305999999999997</v>
      </c>
      <c r="G756" s="1">
        <v>323.31</v>
      </c>
      <c r="H756" s="3">
        <v>80899000000</v>
      </c>
      <c r="I756" s="1">
        <v>479</v>
      </c>
      <c r="J756" s="1">
        <v>512</v>
      </c>
      <c r="K756" s="2">
        <v>30.731400000000001</v>
      </c>
      <c r="L756" s="2">
        <v>31.2087</v>
      </c>
      <c r="M756" s="2">
        <v>30.789899999999999</v>
      </c>
      <c r="N756" s="2">
        <v>30.784300000000002</v>
      </c>
      <c r="O756" s="2">
        <v>30.2681</v>
      </c>
      <c r="P756" s="2">
        <v>30.7911</v>
      </c>
      <c r="Q756" s="2">
        <v>31.010899999999999</v>
      </c>
      <c r="R756" s="2">
        <v>31.0214</v>
      </c>
      <c r="S756" s="2">
        <v>30.745899999999999</v>
      </c>
      <c r="T756" s="2">
        <v>28.702500000000001</v>
      </c>
      <c r="U756" s="2">
        <v>30.161100000000001</v>
      </c>
      <c r="V756" s="2">
        <v>29.454799999999999</v>
      </c>
      <c r="W756" s="2">
        <v>31.001799999999999</v>
      </c>
      <c r="X756" s="2">
        <v>31.4147</v>
      </c>
      <c r="Y756" s="2">
        <v>31.548300000000001</v>
      </c>
    </row>
    <row r="757" spans="1:25">
      <c r="A757" s="1" t="s">
        <v>824</v>
      </c>
      <c r="B757" s="1" t="s">
        <v>826</v>
      </c>
      <c r="C757" s="1" t="s">
        <v>825</v>
      </c>
      <c r="D757" s="1">
        <v>23</v>
      </c>
      <c r="E757" s="1">
        <v>57.2</v>
      </c>
      <c r="F757" s="1">
        <v>56.192999999999998</v>
      </c>
      <c r="G757" s="1">
        <v>323.31</v>
      </c>
      <c r="H757" s="3">
        <v>22490000000</v>
      </c>
      <c r="I757" s="1">
        <v>205</v>
      </c>
      <c r="J757" s="1">
        <v>514</v>
      </c>
      <c r="K757" s="2">
        <v>29.167899999999999</v>
      </c>
      <c r="L757" s="2">
        <v>29.107299999999999</v>
      </c>
      <c r="M757" s="2">
        <v>29.195399999999999</v>
      </c>
      <c r="N757" s="2">
        <v>28.752500000000001</v>
      </c>
      <c r="O757" s="2">
        <v>29.225200000000001</v>
      </c>
      <c r="P757" s="2">
        <v>28.866900000000001</v>
      </c>
      <c r="Q757" s="2">
        <v>28.4376</v>
      </c>
      <c r="R757" s="2">
        <v>28.910699999999999</v>
      </c>
      <c r="S757" s="2">
        <v>28.190300000000001</v>
      </c>
      <c r="T757" s="2">
        <v>29.394300000000001</v>
      </c>
      <c r="U757" s="2">
        <v>29.343599999999999</v>
      </c>
      <c r="V757" s="2">
        <v>28.618099999999998</v>
      </c>
      <c r="W757" s="2">
        <v>29.1447</v>
      </c>
      <c r="X757" s="2">
        <v>29.295400000000001</v>
      </c>
      <c r="Y757" s="2">
        <v>29.3992</v>
      </c>
    </row>
    <row r="758" spans="1:25">
      <c r="A758" s="1" t="s">
        <v>181</v>
      </c>
      <c r="B758" s="1" t="s">
        <v>183</v>
      </c>
      <c r="C758" s="1" t="s">
        <v>182</v>
      </c>
      <c r="D758" s="1">
        <v>21</v>
      </c>
      <c r="E758" s="1">
        <v>73</v>
      </c>
      <c r="F758" s="1">
        <v>32.692999999999998</v>
      </c>
      <c r="G758" s="1">
        <v>144.97</v>
      </c>
      <c r="H758" s="3">
        <v>10971000000</v>
      </c>
      <c r="I758" s="1">
        <v>175</v>
      </c>
      <c r="J758" s="1">
        <v>293</v>
      </c>
      <c r="K758" s="2">
        <v>27.6248</v>
      </c>
      <c r="L758" s="2">
        <v>27.765000000000001</v>
      </c>
      <c r="M758" s="2">
        <v>27.550799999999999</v>
      </c>
      <c r="N758" s="2">
        <v>28.0624</v>
      </c>
      <c r="O758" s="2">
        <v>27.876999999999999</v>
      </c>
      <c r="P758" s="2">
        <v>28.182099999999998</v>
      </c>
      <c r="Q758" s="2">
        <v>28.083200000000001</v>
      </c>
      <c r="R758" s="2">
        <v>28.445599999999999</v>
      </c>
      <c r="S758" s="2">
        <v>27.621700000000001</v>
      </c>
      <c r="T758" s="2">
        <v>28.610199999999999</v>
      </c>
      <c r="U758" s="2">
        <v>28.4651</v>
      </c>
      <c r="V758" s="2">
        <v>27.311699999999998</v>
      </c>
      <c r="W758" s="2">
        <v>28.151199999999999</v>
      </c>
      <c r="X758" s="2">
        <v>28.192599999999999</v>
      </c>
      <c r="Y758" s="2">
        <v>28.142700000000001</v>
      </c>
    </row>
    <row r="759" spans="1:25">
      <c r="A759" s="1" t="s">
        <v>2506</v>
      </c>
      <c r="B759" s="1" t="s">
        <v>2507</v>
      </c>
      <c r="C759" s="1" t="s">
        <v>2508</v>
      </c>
      <c r="D759" s="1">
        <v>5</v>
      </c>
      <c r="E759" s="1">
        <v>37.299999999999997</v>
      </c>
      <c r="F759" s="1">
        <v>21.27</v>
      </c>
      <c r="G759" s="1">
        <v>73.385000000000005</v>
      </c>
      <c r="H759" s="3">
        <v>6077700000</v>
      </c>
      <c r="I759" s="1">
        <v>37</v>
      </c>
      <c r="J759" s="1">
        <v>185</v>
      </c>
      <c r="K759" s="2">
        <v>27.960100000000001</v>
      </c>
      <c r="L759" s="2">
        <v>27.727599999999999</v>
      </c>
      <c r="M759" s="2">
        <v>23.241399999999999</v>
      </c>
      <c r="N759" s="2">
        <v>24.1449</v>
      </c>
      <c r="O759" s="2">
        <v>24.927099999999999</v>
      </c>
      <c r="P759" s="2">
        <v>27.6874</v>
      </c>
      <c r="Q759" s="2">
        <v>26.575299999999999</v>
      </c>
      <c r="R759" s="2">
        <v>26.508900000000001</v>
      </c>
      <c r="S759" s="2">
        <v>23.5063</v>
      </c>
      <c r="T759" s="2">
        <v>27.543700000000001</v>
      </c>
      <c r="U759" s="2">
        <v>27.314800000000002</v>
      </c>
      <c r="V759" s="2">
        <v>24.561900000000001</v>
      </c>
      <c r="W759" s="2">
        <v>27.762599999999999</v>
      </c>
      <c r="X759" s="2">
        <v>27.580300000000001</v>
      </c>
      <c r="Y759" s="2">
        <v>26.474</v>
      </c>
    </row>
    <row r="760" spans="1:25">
      <c r="A760" s="1" t="s">
        <v>2509</v>
      </c>
      <c r="B760" s="1" t="s">
        <v>2510</v>
      </c>
      <c r="C760" s="1" t="s">
        <v>2511</v>
      </c>
      <c r="D760" s="1">
        <v>30</v>
      </c>
      <c r="E760" s="1">
        <v>74.099999999999994</v>
      </c>
      <c r="F760" s="1">
        <v>42.965000000000003</v>
      </c>
      <c r="G760" s="1">
        <v>239.23</v>
      </c>
      <c r="H760" s="3">
        <v>12089000000</v>
      </c>
      <c r="I760" s="1">
        <v>233</v>
      </c>
      <c r="J760" s="1">
        <v>367</v>
      </c>
      <c r="K760" s="2">
        <v>27.73</v>
      </c>
      <c r="L760" s="2">
        <v>27.707599999999999</v>
      </c>
      <c r="M760" s="2">
        <v>27.786899999999999</v>
      </c>
      <c r="N760" s="2">
        <v>27.857500000000002</v>
      </c>
      <c r="O760" s="2">
        <v>28.253499999999999</v>
      </c>
      <c r="P760" s="2">
        <v>28.348700000000001</v>
      </c>
      <c r="Q760" s="2">
        <v>28.0975</v>
      </c>
      <c r="R760" s="2">
        <v>28.464700000000001</v>
      </c>
      <c r="S760" s="2">
        <v>28.053599999999999</v>
      </c>
      <c r="T760" s="2">
        <v>28.668099999999999</v>
      </c>
      <c r="U760" s="2">
        <v>28.385000000000002</v>
      </c>
      <c r="V760" s="2">
        <v>28.369700000000002</v>
      </c>
      <c r="W760" s="2">
        <v>27.7455</v>
      </c>
      <c r="X760" s="2">
        <v>28.056100000000001</v>
      </c>
      <c r="Y760" s="2">
        <v>28.258400000000002</v>
      </c>
    </row>
    <row r="761" spans="1:25">
      <c r="A761" s="1" t="s">
        <v>112</v>
      </c>
      <c r="B761" s="1" t="s">
        <v>114</v>
      </c>
      <c r="C761" s="1" t="s">
        <v>113</v>
      </c>
      <c r="D761" s="1">
        <v>20</v>
      </c>
      <c r="E761" s="1">
        <v>56.8</v>
      </c>
      <c r="F761" s="1">
        <v>40.558</v>
      </c>
      <c r="G761" s="1">
        <v>140.31</v>
      </c>
      <c r="H761" s="3">
        <v>9766600000</v>
      </c>
      <c r="I761" s="1">
        <v>188</v>
      </c>
      <c r="J761" s="1">
        <v>361</v>
      </c>
      <c r="K761" s="2">
        <v>28.117100000000001</v>
      </c>
      <c r="L761" s="2">
        <v>27.8706</v>
      </c>
      <c r="M761" s="2">
        <v>27.9956</v>
      </c>
      <c r="N761" s="2">
        <v>27.430700000000002</v>
      </c>
      <c r="O761" s="2">
        <v>26.768000000000001</v>
      </c>
      <c r="P761" s="2">
        <v>27.6281</v>
      </c>
      <c r="Q761" s="2">
        <v>27.330100000000002</v>
      </c>
      <c r="R761" s="2">
        <v>27.552099999999999</v>
      </c>
      <c r="S761" s="2">
        <v>26.765000000000001</v>
      </c>
      <c r="T761" s="2">
        <v>28.497199999999999</v>
      </c>
      <c r="U761" s="2">
        <v>28.497299999999999</v>
      </c>
      <c r="V761" s="2">
        <v>29.006399999999999</v>
      </c>
      <c r="W761" s="2">
        <v>27.412400000000002</v>
      </c>
      <c r="X761" s="2">
        <v>27.648900000000001</v>
      </c>
      <c r="Y761" s="2">
        <v>27.7607</v>
      </c>
    </row>
    <row r="762" spans="1:25">
      <c r="A762" s="1" t="s">
        <v>2512</v>
      </c>
      <c r="B762" s="1" t="s">
        <v>2513</v>
      </c>
      <c r="C762" s="1" t="s">
        <v>2514</v>
      </c>
      <c r="D762" s="1">
        <v>6</v>
      </c>
      <c r="E762" s="1">
        <v>20.3</v>
      </c>
      <c r="F762" s="1">
        <v>32.710999999999999</v>
      </c>
      <c r="G762" s="1">
        <v>71.459000000000003</v>
      </c>
      <c r="H762" s="3">
        <v>1380000000</v>
      </c>
      <c r="I762" s="1">
        <v>26</v>
      </c>
      <c r="J762" s="1">
        <v>291</v>
      </c>
      <c r="K762" s="2">
        <v>23.745000000000001</v>
      </c>
      <c r="L762" s="2">
        <v>23.415700000000001</v>
      </c>
      <c r="M762" s="2">
        <v>25.171900000000001</v>
      </c>
      <c r="N762" s="2">
        <v>25.309100000000001</v>
      </c>
      <c r="O762" s="2">
        <v>25.879899999999999</v>
      </c>
      <c r="P762" s="2">
        <v>24.8215</v>
      </c>
      <c r="Q762" s="2">
        <v>24.849299999999999</v>
      </c>
      <c r="R762" s="2">
        <v>24.7897</v>
      </c>
      <c r="S762" s="2">
        <v>25.8034</v>
      </c>
      <c r="T762" s="2">
        <v>25.6021</v>
      </c>
      <c r="U762" s="2">
        <v>25.2193</v>
      </c>
      <c r="V762" s="2">
        <v>25.5212</v>
      </c>
      <c r="W762" s="2">
        <v>23.793299999999999</v>
      </c>
      <c r="X762" s="2">
        <v>25.7104</v>
      </c>
      <c r="Y762" s="2">
        <v>26.085999999999999</v>
      </c>
    </row>
    <row r="763" spans="1:25">
      <c r="A763" s="1" t="s">
        <v>244</v>
      </c>
      <c r="B763" s="1" t="s">
        <v>246</v>
      </c>
      <c r="C763" s="1" t="s">
        <v>245</v>
      </c>
      <c r="D763" s="1">
        <v>27</v>
      </c>
      <c r="E763" s="1">
        <v>67.599999999999994</v>
      </c>
      <c r="F763" s="1">
        <v>27.07</v>
      </c>
      <c r="G763" s="1">
        <v>323.31</v>
      </c>
      <c r="H763" s="3">
        <v>212810000000</v>
      </c>
      <c r="I763" s="1">
        <v>817</v>
      </c>
      <c r="J763" s="1">
        <v>253</v>
      </c>
      <c r="K763" s="2">
        <v>31.454799999999999</v>
      </c>
      <c r="L763" s="2">
        <v>31.978200000000001</v>
      </c>
      <c r="M763" s="2">
        <v>31.1645</v>
      </c>
      <c r="N763" s="2">
        <v>32.065600000000003</v>
      </c>
      <c r="O763" s="2">
        <v>31.4297</v>
      </c>
      <c r="P763" s="2">
        <v>31.895</v>
      </c>
      <c r="Q763" s="2">
        <v>32.597499999999997</v>
      </c>
      <c r="R763" s="2">
        <v>32.7179</v>
      </c>
      <c r="S763" s="2">
        <v>32.127200000000002</v>
      </c>
      <c r="T763" s="2">
        <v>32.373399999999997</v>
      </c>
      <c r="U763" s="2">
        <v>31.785</v>
      </c>
      <c r="V763" s="2">
        <v>31.907</v>
      </c>
      <c r="W763" s="2">
        <v>32.136899999999997</v>
      </c>
      <c r="X763" s="2">
        <v>32.460700000000003</v>
      </c>
      <c r="Y763" s="2">
        <v>32.658200000000001</v>
      </c>
    </row>
    <row r="764" spans="1:25">
      <c r="A764" s="1" t="s">
        <v>2515</v>
      </c>
      <c r="B764" s="1" t="s">
        <v>2516</v>
      </c>
      <c r="C764" s="1" t="s">
        <v>2517</v>
      </c>
      <c r="D764" s="1">
        <v>14</v>
      </c>
      <c r="E764" s="1">
        <v>47.9</v>
      </c>
      <c r="F764" s="1">
        <v>49.874000000000002</v>
      </c>
      <c r="G764" s="1">
        <v>176.04</v>
      </c>
      <c r="H764" s="3">
        <v>5157400000</v>
      </c>
      <c r="I764" s="1">
        <v>72</v>
      </c>
      <c r="J764" s="1">
        <v>457</v>
      </c>
      <c r="K764" s="2">
        <v>26.8428</v>
      </c>
      <c r="L764" s="2">
        <v>27.3718</v>
      </c>
      <c r="M764" s="2">
        <v>25.778600000000001</v>
      </c>
      <c r="N764" s="2">
        <v>26.892800000000001</v>
      </c>
      <c r="O764" s="2">
        <v>26.847899999999999</v>
      </c>
      <c r="P764" s="2">
        <v>26.611499999999999</v>
      </c>
      <c r="Q764" s="2">
        <v>27.148399999999999</v>
      </c>
      <c r="R764" s="2">
        <v>27.311599999999999</v>
      </c>
      <c r="S764" s="2">
        <v>26.997399999999999</v>
      </c>
      <c r="T764" s="2">
        <v>27.2745</v>
      </c>
      <c r="U764" s="2">
        <v>26.2804</v>
      </c>
      <c r="V764" s="2">
        <v>26.388000000000002</v>
      </c>
      <c r="W764" s="2">
        <v>26.588799999999999</v>
      </c>
      <c r="X764" s="2">
        <v>26.763100000000001</v>
      </c>
      <c r="Y764" s="2">
        <v>27.6568</v>
      </c>
    </row>
    <row r="765" spans="1:25">
      <c r="A765" s="1" t="s">
        <v>2518</v>
      </c>
      <c r="B765" s="1" t="s">
        <v>2519</v>
      </c>
      <c r="C765" s="1" t="s">
        <v>2520</v>
      </c>
      <c r="D765" s="1">
        <v>24</v>
      </c>
      <c r="E765" s="1">
        <v>62.9</v>
      </c>
      <c r="F765" s="1">
        <v>33.42</v>
      </c>
      <c r="G765" s="1">
        <v>311.47000000000003</v>
      </c>
      <c r="H765" s="3">
        <v>31905000000</v>
      </c>
      <c r="I765" s="1">
        <v>292</v>
      </c>
      <c r="J765" s="1">
        <v>302</v>
      </c>
      <c r="K765" s="2">
        <v>29.848600000000001</v>
      </c>
      <c r="L765" s="2">
        <v>29.405200000000001</v>
      </c>
      <c r="M765" s="2">
        <v>29.843699999999998</v>
      </c>
      <c r="N765" s="2">
        <v>29.486799999999999</v>
      </c>
      <c r="O765" s="2">
        <v>29.568000000000001</v>
      </c>
      <c r="P765" s="2">
        <v>29.720400000000001</v>
      </c>
      <c r="Q765" s="2">
        <v>29.6874</v>
      </c>
      <c r="R765" s="2">
        <v>30.158899999999999</v>
      </c>
      <c r="S765" s="2">
        <v>30.432300000000001</v>
      </c>
      <c r="T765" s="2">
        <v>28.042200000000001</v>
      </c>
      <c r="U765" s="2">
        <v>29.702100000000002</v>
      </c>
      <c r="V765" s="2">
        <v>29.400600000000001</v>
      </c>
      <c r="W765" s="2">
        <v>29.4678</v>
      </c>
      <c r="X765" s="2">
        <v>29.3992</v>
      </c>
      <c r="Y765" s="2">
        <v>29.6374</v>
      </c>
    </row>
    <row r="766" spans="1:25">
      <c r="A766" s="1" t="s">
        <v>2521</v>
      </c>
      <c r="B766" s="1" t="s">
        <v>2522</v>
      </c>
      <c r="C766" s="1" t="s">
        <v>2523</v>
      </c>
      <c r="D766" s="1">
        <v>12</v>
      </c>
      <c r="E766" s="1">
        <v>86.8</v>
      </c>
      <c r="F766" s="1">
        <v>16.015999999999998</v>
      </c>
      <c r="G766" s="1">
        <v>190.49</v>
      </c>
      <c r="H766" s="3">
        <v>39363000000</v>
      </c>
      <c r="I766" s="1">
        <v>234</v>
      </c>
      <c r="J766" s="1">
        <v>144</v>
      </c>
      <c r="K766" s="2">
        <v>30.447800000000001</v>
      </c>
      <c r="L766" s="2">
        <v>29.3626</v>
      </c>
      <c r="M766" s="2">
        <v>30.207899999999999</v>
      </c>
      <c r="N766" s="2">
        <v>29.896000000000001</v>
      </c>
      <c r="O766" s="2">
        <v>30.3371</v>
      </c>
      <c r="P766" s="2">
        <v>29.840499999999999</v>
      </c>
      <c r="Q766" s="2">
        <v>29.982099999999999</v>
      </c>
      <c r="R766" s="2">
        <v>29.975000000000001</v>
      </c>
      <c r="S766" s="2">
        <v>29.4451</v>
      </c>
      <c r="T766" s="2">
        <v>28.623200000000001</v>
      </c>
      <c r="U766" s="2">
        <v>28.582899999999999</v>
      </c>
      <c r="V766" s="2">
        <v>25.220800000000001</v>
      </c>
      <c r="W766" s="2">
        <v>30.167300000000001</v>
      </c>
      <c r="X766" s="2">
        <v>29.739799999999999</v>
      </c>
      <c r="Y766" s="2">
        <v>30.411100000000001</v>
      </c>
    </row>
    <row r="767" spans="1:25">
      <c r="A767" s="1" t="s">
        <v>2524</v>
      </c>
      <c r="B767" s="1" t="s">
        <v>2525</v>
      </c>
      <c r="C767" s="1" t="s">
        <v>2526</v>
      </c>
      <c r="D767" s="1">
        <v>24</v>
      </c>
      <c r="E767" s="1">
        <v>45.2</v>
      </c>
      <c r="F767" s="1">
        <v>66.269000000000005</v>
      </c>
      <c r="G767" s="1">
        <v>323.31</v>
      </c>
      <c r="H767" s="3">
        <v>8969900000</v>
      </c>
      <c r="I767" s="1">
        <v>133</v>
      </c>
      <c r="J767" s="1">
        <v>599</v>
      </c>
      <c r="K767" s="2">
        <v>27.684999999999999</v>
      </c>
      <c r="L767" s="2">
        <v>27.864999999999998</v>
      </c>
      <c r="M767" s="2">
        <v>27.6023</v>
      </c>
      <c r="N767" s="2">
        <v>27.594200000000001</v>
      </c>
      <c r="O767" s="2">
        <v>27.242000000000001</v>
      </c>
      <c r="P767" s="2">
        <v>28.105699999999999</v>
      </c>
      <c r="Q767" s="2">
        <v>27.597799999999999</v>
      </c>
      <c r="R767" s="2">
        <v>27.509699999999999</v>
      </c>
      <c r="S767" s="2">
        <v>27.542899999999999</v>
      </c>
      <c r="T767" s="2">
        <v>28.7683</v>
      </c>
      <c r="U767" s="2">
        <v>27.511600000000001</v>
      </c>
      <c r="V767" s="2">
        <v>28.2026</v>
      </c>
      <c r="W767" s="2">
        <v>27.196200000000001</v>
      </c>
      <c r="X767" s="2">
        <v>27.239000000000001</v>
      </c>
      <c r="Y767" s="2">
        <v>27.744499999999999</v>
      </c>
    </row>
    <row r="768" spans="1:25">
      <c r="A768" s="1" t="s">
        <v>1026</v>
      </c>
      <c r="B768" s="1" t="s">
        <v>1028</v>
      </c>
      <c r="C768" s="1" t="s">
        <v>1027</v>
      </c>
      <c r="D768" s="1">
        <v>17</v>
      </c>
      <c r="E768" s="1">
        <v>66.8</v>
      </c>
      <c r="F768" s="1">
        <v>23.905000000000001</v>
      </c>
      <c r="G768" s="1">
        <v>149.69</v>
      </c>
      <c r="H768" s="3">
        <v>17690000000</v>
      </c>
      <c r="I768" s="1">
        <v>200</v>
      </c>
      <c r="J768" s="1">
        <v>217</v>
      </c>
      <c r="K768" s="2">
        <v>27.9129</v>
      </c>
      <c r="L768" s="2">
        <v>28.572800000000001</v>
      </c>
      <c r="M768" s="2">
        <v>28.551300000000001</v>
      </c>
      <c r="N768" s="2">
        <v>28.8</v>
      </c>
      <c r="O768" s="2">
        <v>28.590800000000002</v>
      </c>
      <c r="P768" s="2">
        <v>28.755600000000001</v>
      </c>
      <c r="Q768" s="2">
        <v>28.941600000000001</v>
      </c>
      <c r="R768" s="2">
        <v>28.991</v>
      </c>
      <c r="S768" s="2">
        <v>28.735600000000002</v>
      </c>
      <c r="T768" s="2">
        <v>29.087599999999998</v>
      </c>
      <c r="U768" s="2">
        <v>29.067499999999999</v>
      </c>
      <c r="V768" s="2">
        <v>29.073799999999999</v>
      </c>
      <c r="W768" s="2">
        <v>28.618200000000002</v>
      </c>
      <c r="X768" s="2">
        <v>28.8535</v>
      </c>
      <c r="Y768" s="2">
        <v>28.688600000000001</v>
      </c>
    </row>
    <row r="769" spans="1:25">
      <c r="A769" s="1" t="s">
        <v>2527</v>
      </c>
      <c r="B769" s="1" t="s">
        <v>2528</v>
      </c>
      <c r="C769" s="1" t="s">
        <v>2529</v>
      </c>
      <c r="D769" s="1">
        <v>15</v>
      </c>
      <c r="E769" s="1">
        <v>51</v>
      </c>
      <c r="F769" s="1">
        <v>47.204000000000001</v>
      </c>
      <c r="G769" s="1">
        <v>200.78</v>
      </c>
      <c r="H769" s="3">
        <v>5504800000</v>
      </c>
      <c r="I769" s="1">
        <v>106</v>
      </c>
      <c r="J769" s="1">
        <v>455</v>
      </c>
      <c r="K769" s="2">
        <v>27.665700000000001</v>
      </c>
      <c r="L769" s="2">
        <v>27.393999999999998</v>
      </c>
      <c r="M769" s="2">
        <v>27.0441</v>
      </c>
      <c r="N769" s="2">
        <v>27.514299999999999</v>
      </c>
      <c r="O769" s="2">
        <v>27.0395</v>
      </c>
      <c r="P769" s="2">
        <v>27.254200000000001</v>
      </c>
      <c r="Q769" s="2">
        <v>26.836500000000001</v>
      </c>
      <c r="R769" s="2">
        <v>26.396000000000001</v>
      </c>
      <c r="S769" s="2">
        <v>27.118600000000001</v>
      </c>
      <c r="T769" s="2">
        <v>27.162700000000001</v>
      </c>
      <c r="U769" s="2">
        <v>26.901399999999999</v>
      </c>
      <c r="V769" s="2">
        <v>27.064900000000002</v>
      </c>
      <c r="W769" s="2">
        <v>27.0486</v>
      </c>
      <c r="X769" s="2">
        <v>27.563300000000002</v>
      </c>
      <c r="Y769" s="2">
        <v>27.6861</v>
      </c>
    </row>
    <row r="770" spans="1:25">
      <c r="A770" s="1" t="s">
        <v>2531</v>
      </c>
      <c r="B770" s="1" t="s">
        <v>2530</v>
      </c>
      <c r="C770" s="1" t="s">
        <v>2532</v>
      </c>
      <c r="D770" s="1">
        <v>14</v>
      </c>
      <c r="E770" s="1">
        <v>35.4</v>
      </c>
      <c r="F770" s="1">
        <v>53.58</v>
      </c>
      <c r="G770" s="1">
        <v>113.33</v>
      </c>
      <c r="H770" s="3">
        <v>7505600000</v>
      </c>
      <c r="I770" s="1">
        <v>97</v>
      </c>
      <c r="J770" s="1">
        <v>486</v>
      </c>
      <c r="K770" s="2">
        <v>27.852599999999999</v>
      </c>
      <c r="L770" s="2">
        <v>27.5931</v>
      </c>
      <c r="M770" s="2">
        <v>26.7987</v>
      </c>
      <c r="N770" s="2">
        <v>27.450399999999998</v>
      </c>
      <c r="O770" s="2">
        <v>26.8521</v>
      </c>
      <c r="P770" s="2">
        <v>27.025400000000001</v>
      </c>
      <c r="Q770" s="2">
        <v>27.8001</v>
      </c>
      <c r="R770" s="2">
        <v>27.890999999999998</v>
      </c>
      <c r="S770" s="2">
        <v>27.276299999999999</v>
      </c>
      <c r="T770" s="2">
        <v>27.685099999999998</v>
      </c>
      <c r="U770" s="2">
        <v>26.905999999999999</v>
      </c>
      <c r="V770" s="2">
        <v>27.3704</v>
      </c>
      <c r="W770" s="2">
        <v>28.139399999999998</v>
      </c>
      <c r="X770" s="2">
        <v>27.7439</v>
      </c>
      <c r="Y770" s="2">
        <v>27.521799999999999</v>
      </c>
    </row>
    <row r="771" spans="1:25">
      <c r="A771" s="1" t="s">
        <v>1049</v>
      </c>
      <c r="B771" s="1" t="s">
        <v>1051</v>
      </c>
      <c r="C771" s="1" t="s">
        <v>1050</v>
      </c>
      <c r="D771" s="1">
        <v>14</v>
      </c>
      <c r="E771" s="1">
        <v>51.4</v>
      </c>
      <c r="F771" s="1">
        <v>32.665999999999997</v>
      </c>
      <c r="G771" s="1">
        <v>181.15</v>
      </c>
      <c r="H771" s="3">
        <v>23552000000</v>
      </c>
      <c r="I771" s="1">
        <v>200</v>
      </c>
      <c r="J771" s="1">
        <v>294</v>
      </c>
      <c r="K771" s="2">
        <v>29.1051</v>
      </c>
      <c r="L771" s="2">
        <v>29.218699999999998</v>
      </c>
      <c r="M771" s="2">
        <v>28.848199999999999</v>
      </c>
      <c r="N771" s="2">
        <v>28.820699999999999</v>
      </c>
      <c r="O771" s="2">
        <v>29.243400000000001</v>
      </c>
      <c r="P771" s="2">
        <v>29.4603</v>
      </c>
      <c r="Q771" s="2">
        <v>28.9374</v>
      </c>
      <c r="R771" s="2">
        <v>29.190300000000001</v>
      </c>
      <c r="S771" s="2">
        <v>29.536799999999999</v>
      </c>
      <c r="T771" s="2">
        <v>29.0899</v>
      </c>
      <c r="U771" s="2">
        <v>29.010200000000001</v>
      </c>
      <c r="V771" s="2">
        <v>28.837599999999998</v>
      </c>
      <c r="W771" s="2">
        <v>29.215599999999998</v>
      </c>
      <c r="X771" s="2">
        <v>29.203199999999999</v>
      </c>
      <c r="Y771" s="2">
        <v>29.194099999999999</v>
      </c>
    </row>
    <row r="772" spans="1:25">
      <c r="A772" s="1" t="s">
        <v>614</v>
      </c>
      <c r="B772" s="1" t="s">
        <v>616</v>
      </c>
      <c r="C772" s="1" t="s">
        <v>615</v>
      </c>
      <c r="D772" s="1">
        <v>11</v>
      </c>
      <c r="E772" s="1">
        <v>89.4</v>
      </c>
      <c r="F772" s="1">
        <v>15.935</v>
      </c>
      <c r="G772" s="1">
        <v>314.62</v>
      </c>
      <c r="H772" s="3">
        <v>47267000000</v>
      </c>
      <c r="I772" s="1">
        <v>315</v>
      </c>
      <c r="J772" s="1">
        <v>142</v>
      </c>
      <c r="K772" s="2">
        <v>29.3614</v>
      </c>
      <c r="L772" s="2">
        <v>30.271599999999999</v>
      </c>
      <c r="M772" s="2">
        <v>29.750499999999999</v>
      </c>
      <c r="N772" s="2">
        <v>29.622800000000002</v>
      </c>
      <c r="O772" s="2">
        <v>29.619</v>
      </c>
      <c r="P772" s="2">
        <v>29.648399999999999</v>
      </c>
      <c r="Q772" s="2">
        <v>30.863</v>
      </c>
      <c r="R772" s="2">
        <v>30.134899999999998</v>
      </c>
      <c r="S772" s="2">
        <v>29.940100000000001</v>
      </c>
      <c r="T772" s="2">
        <v>29.602</v>
      </c>
      <c r="U772" s="2">
        <v>29.9422</v>
      </c>
      <c r="V772" s="2">
        <v>29.450900000000001</v>
      </c>
      <c r="W772" s="2">
        <v>29.991900000000001</v>
      </c>
      <c r="X772" s="2">
        <v>30.264800000000001</v>
      </c>
      <c r="Y772" s="2">
        <v>30.7182</v>
      </c>
    </row>
    <row r="773" spans="1:25">
      <c r="A773" s="1" t="s">
        <v>2533</v>
      </c>
      <c r="B773" s="1" t="s">
        <v>2534</v>
      </c>
      <c r="C773" s="1" t="s">
        <v>2535</v>
      </c>
      <c r="D773" s="1">
        <v>16</v>
      </c>
      <c r="E773" s="1">
        <v>27.5</v>
      </c>
      <c r="F773" s="1">
        <v>106.82</v>
      </c>
      <c r="G773" s="1">
        <v>323.31</v>
      </c>
      <c r="H773" s="3">
        <v>9168900000</v>
      </c>
      <c r="I773" s="1">
        <v>145</v>
      </c>
      <c r="J773" s="1">
        <v>1039</v>
      </c>
      <c r="K773" s="2">
        <v>27.952300000000001</v>
      </c>
      <c r="L773" s="2">
        <v>25.489599999999999</v>
      </c>
      <c r="M773" s="2">
        <v>28.114699999999999</v>
      </c>
      <c r="N773" s="2">
        <v>28.2135</v>
      </c>
      <c r="O773" s="2">
        <v>27.012899999999998</v>
      </c>
      <c r="P773" s="2">
        <v>28.382999999999999</v>
      </c>
      <c r="Q773" s="2">
        <v>27.395</v>
      </c>
      <c r="R773" s="2">
        <v>28.879000000000001</v>
      </c>
      <c r="S773" s="2">
        <v>29.658100000000001</v>
      </c>
      <c r="T773" s="2">
        <v>25.844100000000001</v>
      </c>
      <c r="U773" s="2">
        <v>25.35</v>
      </c>
      <c r="V773" s="2">
        <v>23.9817</v>
      </c>
      <c r="W773" s="2">
        <v>25.892600000000002</v>
      </c>
      <c r="X773" s="2">
        <v>28.677099999999999</v>
      </c>
      <c r="Y773" s="2">
        <v>28.0975</v>
      </c>
    </row>
    <row r="774" spans="1:25">
      <c r="A774" s="1" t="s">
        <v>1094</v>
      </c>
      <c r="B774" s="1" t="s">
        <v>1096</v>
      </c>
      <c r="C774" s="1" t="s">
        <v>1095</v>
      </c>
      <c r="D774" s="1">
        <v>7</v>
      </c>
      <c r="E774" s="1">
        <v>47.8</v>
      </c>
      <c r="F774" s="1">
        <v>20.420000000000002</v>
      </c>
      <c r="G774" s="1">
        <v>23.15</v>
      </c>
      <c r="H774" s="3">
        <v>3374400000</v>
      </c>
      <c r="I774" s="1">
        <v>59</v>
      </c>
      <c r="J774" s="1">
        <v>184</v>
      </c>
      <c r="K774" s="2">
        <v>26.5139</v>
      </c>
      <c r="L774" s="2">
        <v>26.062000000000001</v>
      </c>
      <c r="M774" s="2">
        <v>27.024899999999999</v>
      </c>
      <c r="N774" s="2">
        <v>26.143899999999999</v>
      </c>
      <c r="O774" s="2">
        <v>26.302900000000001</v>
      </c>
      <c r="P774" s="2">
        <v>26.8964</v>
      </c>
      <c r="Q774" s="2">
        <v>26.580500000000001</v>
      </c>
      <c r="R774" s="2">
        <v>26.024999999999999</v>
      </c>
      <c r="S774" s="2">
        <v>27.198599999999999</v>
      </c>
      <c r="T774" s="2">
        <v>25.369499999999999</v>
      </c>
      <c r="U774" s="2">
        <v>26.016500000000001</v>
      </c>
      <c r="V774" s="2">
        <v>25.968900000000001</v>
      </c>
      <c r="W774" s="2">
        <v>26.536100000000001</v>
      </c>
      <c r="X774" s="2">
        <v>26.329599999999999</v>
      </c>
      <c r="Y774" s="2">
        <v>26.9695</v>
      </c>
    </row>
    <row r="775" spans="1:25">
      <c r="A775" s="1" t="s">
        <v>2536</v>
      </c>
      <c r="B775" s="1" t="s">
        <v>2537</v>
      </c>
      <c r="C775" s="1" t="s">
        <v>2538</v>
      </c>
      <c r="D775" s="1">
        <v>8</v>
      </c>
      <c r="E775" s="1">
        <v>31</v>
      </c>
      <c r="F775" s="1">
        <v>35.000999999999998</v>
      </c>
      <c r="G775" s="1">
        <v>215.23</v>
      </c>
      <c r="H775" s="3">
        <v>7340000000</v>
      </c>
      <c r="I775" s="1">
        <v>113</v>
      </c>
      <c r="J775" s="1">
        <v>310</v>
      </c>
      <c r="K775" s="2">
        <v>26.315300000000001</v>
      </c>
      <c r="L775" s="2">
        <v>27.705200000000001</v>
      </c>
      <c r="M775" s="2">
        <v>25.185700000000001</v>
      </c>
      <c r="N775" s="2">
        <v>27.262899999999998</v>
      </c>
      <c r="O775" s="2">
        <v>25.417100000000001</v>
      </c>
      <c r="P775" s="2">
        <v>26.9191</v>
      </c>
      <c r="Q775" s="2">
        <v>28.0672</v>
      </c>
      <c r="R775" s="2">
        <v>28.1174</v>
      </c>
      <c r="S775" s="2">
        <v>27.461300000000001</v>
      </c>
      <c r="T775" s="2">
        <v>27.704499999999999</v>
      </c>
      <c r="U775" s="2">
        <v>27.410699999999999</v>
      </c>
      <c r="V775" s="2">
        <v>26.823499999999999</v>
      </c>
      <c r="W775" s="2">
        <v>26.9148</v>
      </c>
      <c r="X775" s="2">
        <v>27.704599999999999</v>
      </c>
      <c r="Y775" s="2">
        <v>28.0914</v>
      </c>
    </row>
    <row r="776" spans="1:25">
      <c r="A776" s="1" t="s">
        <v>731</v>
      </c>
      <c r="B776" s="1" t="s">
        <v>733</v>
      </c>
      <c r="C776" s="1" t="s">
        <v>732</v>
      </c>
      <c r="D776" s="1">
        <v>21</v>
      </c>
      <c r="E776" s="1">
        <v>55.3</v>
      </c>
      <c r="F776" s="1">
        <v>32.909999999999997</v>
      </c>
      <c r="G776" s="1">
        <v>304.64</v>
      </c>
      <c r="H776" s="3">
        <v>41103000000</v>
      </c>
      <c r="I776" s="1">
        <v>269</v>
      </c>
      <c r="J776" s="1">
        <v>311</v>
      </c>
      <c r="K776" s="2">
        <v>29.525400000000001</v>
      </c>
      <c r="L776" s="2">
        <v>29.712399999999999</v>
      </c>
      <c r="M776" s="2">
        <v>29.850100000000001</v>
      </c>
      <c r="N776" s="2">
        <v>29.777000000000001</v>
      </c>
      <c r="O776" s="2">
        <v>30.077500000000001</v>
      </c>
      <c r="P776" s="2">
        <v>30.076699999999999</v>
      </c>
      <c r="Q776" s="2">
        <v>29.835699999999999</v>
      </c>
      <c r="R776" s="2">
        <v>30.896100000000001</v>
      </c>
      <c r="S776" s="2">
        <v>30.5349</v>
      </c>
      <c r="T776" s="2">
        <v>30.787700000000001</v>
      </c>
      <c r="U776" s="2">
        <v>29.6859</v>
      </c>
      <c r="V776" s="2">
        <v>29.433800000000002</v>
      </c>
      <c r="W776" s="2">
        <v>29.081499999999998</v>
      </c>
      <c r="X776" s="2">
        <v>29.772099999999998</v>
      </c>
      <c r="Y776" s="2">
        <v>29.315899999999999</v>
      </c>
    </row>
    <row r="777" spans="1:25">
      <c r="A777" s="1" t="s">
        <v>539</v>
      </c>
      <c r="B777" s="1" t="s">
        <v>541</v>
      </c>
      <c r="C777" s="1" t="s">
        <v>540</v>
      </c>
      <c r="D777" s="1">
        <v>8</v>
      </c>
      <c r="E777" s="1">
        <v>34</v>
      </c>
      <c r="F777" s="1">
        <v>39.192999999999998</v>
      </c>
      <c r="G777" s="1">
        <v>74.534000000000006</v>
      </c>
      <c r="H777" s="3">
        <v>1919400000</v>
      </c>
      <c r="I777" s="1">
        <v>43</v>
      </c>
      <c r="J777" s="1">
        <v>350</v>
      </c>
      <c r="K777" s="2">
        <v>25.993200000000002</v>
      </c>
      <c r="L777" s="2">
        <v>24.261800000000001</v>
      </c>
      <c r="M777" s="2">
        <v>25.944199999999999</v>
      </c>
      <c r="N777" s="2">
        <v>25.5077</v>
      </c>
      <c r="O777" s="2">
        <v>25.315200000000001</v>
      </c>
      <c r="P777" s="2">
        <v>25.3674</v>
      </c>
      <c r="Q777" s="2">
        <v>25.352799999999998</v>
      </c>
      <c r="R777" s="2">
        <v>25.8825</v>
      </c>
      <c r="S777" s="2">
        <v>25.234000000000002</v>
      </c>
      <c r="T777" s="2">
        <v>25.8352</v>
      </c>
      <c r="U777" s="2">
        <v>25.933599999999998</v>
      </c>
      <c r="V777" s="2">
        <v>24.483699999999999</v>
      </c>
      <c r="W777" s="2">
        <v>25.8508</v>
      </c>
      <c r="X777" s="2">
        <v>25.848600000000001</v>
      </c>
      <c r="Y777" s="2">
        <v>25.542400000000001</v>
      </c>
    </row>
    <row r="778" spans="1:25">
      <c r="A778" s="1" t="s">
        <v>187</v>
      </c>
      <c r="B778" s="1" t="s">
        <v>189</v>
      </c>
      <c r="C778" s="1" t="s">
        <v>188</v>
      </c>
      <c r="D778" s="1">
        <v>16</v>
      </c>
      <c r="E778" s="1">
        <v>50.6</v>
      </c>
      <c r="F778" s="1">
        <v>34.344000000000001</v>
      </c>
      <c r="G778" s="1">
        <v>207.33</v>
      </c>
      <c r="H778" s="3">
        <v>39163000000</v>
      </c>
      <c r="I778" s="1">
        <v>240</v>
      </c>
      <c r="J778" s="1">
        <v>318</v>
      </c>
      <c r="K778" s="2">
        <v>29.305299999999999</v>
      </c>
      <c r="L778" s="2">
        <v>29.8032</v>
      </c>
      <c r="M778" s="2">
        <v>29.512</v>
      </c>
      <c r="N778" s="2">
        <v>29.9832</v>
      </c>
      <c r="O778" s="2">
        <v>30.1371</v>
      </c>
      <c r="P778" s="2">
        <v>29.982399999999998</v>
      </c>
      <c r="Q778" s="2">
        <v>30.096699999999998</v>
      </c>
      <c r="R778" s="2">
        <v>30.868200000000002</v>
      </c>
      <c r="S778" s="2">
        <v>30.7485</v>
      </c>
      <c r="T778" s="2">
        <v>28.072800000000001</v>
      </c>
      <c r="U778" s="2">
        <v>29.344799999999999</v>
      </c>
      <c r="V778" s="2">
        <v>28.495100000000001</v>
      </c>
      <c r="W778" s="2">
        <v>30.042400000000001</v>
      </c>
      <c r="X778" s="2">
        <v>30.031400000000001</v>
      </c>
      <c r="Y778" s="2">
        <v>30.3035</v>
      </c>
    </row>
    <row r="779" spans="1:25">
      <c r="A779" s="1" t="s">
        <v>2539</v>
      </c>
      <c r="B779" s="1" t="s">
        <v>2540</v>
      </c>
      <c r="C779" s="1" t="s">
        <v>2541</v>
      </c>
      <c r="D779" s="1">
        <v>7</v>
      </c>
      <c r="E779" s="1">
        <v>17.5</v>
      </c>
      <c r="F779" s="1">
        <v>41.384</v>
      </c>
      <c r="G779" s="1">
        <v>13.218999999999999</v>
      </c>
      <c r="H779" s="3">
        <v>661850000</v>
      </c>
      <c r="I779" s="1">
        <v>35</v>
      </c>
      <c r="J779" s="1">
        <v>372</v>
      </c>
      <c r="K779" s="2">
        <v>24.178799999999999</v>
      </c>
      <c r="L779" s="2">
        <v>24.238900000000001</v>
      </c>
      <c r="M779" s="2">
        <v>23.616099999999999</v>
      </c>
      <c r="N779" s="2">
        <v>24.5107</v>
      </c>
      <c r="O779" s="2">
        <v>24.2745</v>
      </c>
      <c r="P779" s="2">
        <v>22.239899999999999</v>
      </c>
      <c r="Q779" s="2">
        <v>24.433399999999999</v>
      </c>
      <c r="R779" s="2">
        <v>23.726700000000001</v>
      </c>
      <c r="S779" s="2">
        <v>26.087399999999999</v>
      </c>
      <c r="T779" s="2">
        <v>23.9788</v>
      </c>
      <c r="U779" s="2">
        <v>25.170999999999999</v>
      </c>
      <c r="V779" s="2">
        <v>24.900400000000001</v>
      </c>
      <c r="W779" s="2">
        <v>24.549499999999998</v>
      </c>
      <c r="X779" s="2">
        <v>24.680900000000001</v>
      </c>
      <c r="Y779" s="2">
        <v>23.925599999999999</v>
      </c>
    </row>
    <row r="780" spans="1:25">
      <c r="A780" s="1" t="s">
        <v>2542</v>
      </c>
      <c r="B780" s="1" t="s">
        <v>2543</v>
      </c>
      <c r="C780" s="1" t="s">
        <v>2544</v>
      </c>
      <c r="D780" s="1">
        <v>18</v>
      </c>
      <c r="E780" s="1">
        <v>54.1</v>
      </c>
      <c r="F780" s="1">
        <v>41.082999999999998</v>
      </c>
      <c r="G780" s="1">
        <v>323.31</v>
      </c>
      <c r="H780" s="3">
        <v>49978000000</v>
      </c>
      <c r="I780" s="1">
        <v>297</v>
      </c>
      <c r="J780" s="1">
        <v>390</v>
      </c>
      <c r="K780" s="2">
        <v>30.3918</v>
      </c>
      <c r="L780" s="2">
        <v>30.372399999999999</v>
      </c>
      <c r="M780" s="2">
        <v>30.249199999999998</v>
      </c>
      <c r="N780" s="2">
        <v>30.808199999999999</v>
      </c>
      <c r="O780" s="2">
        <v>30.485099999999999</v>
      </c>
      <c r="P780" s="2">
        <v>31.060099999999998</v>
      </c>
      <c r="Q780" s="2">
        <v>30.135899999999999</v>
      </c>
      <c r="R780" s="2">
        <v>29.8611</v>
      </c>
      <c r="S780" s="2">
        <v>30.3825</v>
      </c>
      <c r="T780" s="2">
        <v>29.043299999999999</v>
      </c>
      <c r="U780" s="2">
        <v>30.1296</v>
      </c>
      <c r="V780" s="2">
        <v>29.730599999999999</v>
      </c>
      <c r="W780" s="2">
        <v>30.7346</v>
      </c>
      <c r="X780" s="2">
        <v>30.8186</v>
      </c>
      <c r="Y780" s="2">
        <v>29.924800000000001</v>
      </c>
    </row>
    <row r="781" spans="1:25">
      <c r="A781" s="1" t="s">
        <v>323</v>
      </c>
      <c r="B781" s="1" t="s">
        <v>325</v>
      </c>
      <c r="C781" s="1" t="s">
        <v>324</v>
      </c>
      <c r="D781" s="1">
        <v>8</v>
      </c>
      <c r="E781" s="1">
        <v>25.1</v>
      </c>
      <c r="F781" s="1">
        <v>42.741999999999997</v>
      </c>
      <c r="G781" s="1">
        <v>159.03</v>
      </c>
      <c r="H781" s="3">
        <v>2980500000</v>
      </c>
      <c r="I781" s="1">
        <v>66</v>
      </c>
      <c r="J781" s="1">
        <v>383</v>
      </c>
      <c r="K781" s="2">
        <v>24.846699999999998</v>
      </c>
      <c r="L781" s="2">
        <v>23.830200000000001</v>
      </c>
      <c r="M781" s="2">
        <v>25.282699999999998</v>
      </c>
      <c r="N781" s="2">
        <v>26.361699999999999</v>
      </c>
      <c r="O781" s="2">
        <v>25.5351</v>
      </c>
      <c r="P781" s="2">
        <v>27.117999999999999</v>
      </c>
      <c r="Q781" s="2">
        <v>26.456399999999999</v>
      </c>
      <c r="R781" s="2">
        <v>26.8035</v>
      </c>
      <c r="S781" s="2">
        <v>27.416699999999999</v>
      </c>
      <c r="T781" s="2">
        <v>27.315200000000001</v>
      </c>
      <c r="U781" s="2">
        <v>26.857800000000001</v>
      </c>
      <c r="V781" s="2">
        <v>26.713799999999999</v>
      </c>
      <c r="W781" s="2">
        <v>23.511700000000001</v>
      </c>
      <c r="X781" s="2">
        <v>24.946200000000001</v>
      </c>
      <c r="Y781" s="2">
        <v>24.085899999999999</v>
      </c>
    </row>
    <row r="782" spans="1:25">
      <c r="A782" s="1" t="s">
        <v>2545</v>
      </c>
      <c r="B782" s="1" t="s">
        <v>2546</v>
      </c>
      <c r="C782" s="1" t="s">
        <v>2547</v>
      </c>
      <c r="D782" s="1">
        <v>9</v>
      </c>
      <c r="E782" s="1">
        <v>37.9</v>
      </c>
      <c r="F782" s="1">
        <v>37.624000000000002</v>
      </c>
      <c r="G782" s="1">
        <v>97.218999999999994</v>
      </c>
      <c r="H782" s="3">
        <v>2801300000</v>
      </c>
      <c r="I782" s="1">
        <v>36</v>
      </c>
      <c r="J782" s="1">
        <v>343</v>
      </c>
      <c r="K782" s="2">
        <v>26.628499999999999</v>
      </c>
      <c r="L782" s="2">
        <v>26.216999999999999</v>
      </c>
      <c r="M782" s="2">
        <v>25.631499999999999</v>
      </c>
      <c r="N782" s="2">
        <v>26.0472</v>
      </c>
      <c r="O782" s="2">
        <v>26.610299999999999</v>
      </c>
      <c r="P782" s="2">
        <v>26.683</v>
      </c>
      <c r="Q782" s="2">
        <v>25.966200000000001</v>
      </c>
      <c r="R782" s="2">
        <v>26.177700000000002</v>
      </c>
      <c r="S782" s="2">
        <v>25.940999999999999</v>
      </c>
      <c r="T782" s="2">
        <v>26.107700000000001</v>
      </c>
      <c r="U782" s="2">
        <v>27.109200000000001</v>
      </c>
      <c r="V782" s="2">
        <v>24.640599999999999</v>
      </c>
      <c r="W782" s="2">
        <v>26.139099999999999</v>
      </c>
      <c r="X782" s="2">
        <v>23.497</v>
      </c>
      <c r="Y782" s="2">
        <v>26.5092</v>
      </c>
    </row>
    <row r="783" spans="1:25">
      <c r="A783" s="1" t="s">
        <v>2548</v>
      </c>
      <c r="B783" s="1" t="s">
        <v>2549</v>
      </c>
      <c r="C783" s="1" t="s">
        <v>2550</v>
      </c>
      <c r="D783" s="1">
        <v>9</v>
      </c>
      <c r="E783" s="1">
        <v>39.5</v>
      </c>
      <c r="F783" s="1">
        <v>27.248999999999999</v>
      </c>
      <c r="G783" s="1">
        <v>165.62</v>
      </c>
      <c r="H783" s="3">
        <v>16267000000</v>
      </c>
      <c r="I783" s="1">
        <v>97</v>
      </c>
      <c r="J783" s="1">
        <v>248</v>
      </c>
      <c r="K783" s="2">
        <v>28.2439</v>
      </c>
      <c r="L783" s="2">
        <v>28.6631</v>
      </c>
      <c r="M783" s="2">
        <v>28.055199999999999</v>
      </c>
      <c r="N783" s="2">
        <v>28.659800000000001</v>
      </c>
      <c r="O783" s="2">
        <v>28.261199999999999</v>
      </c>
      <c r="P783" s="2">
        <v>29.329000000000001</v>
      </c>
      <c r="Q783" s="2">
        <v>28.569700000000001</v>
      </c>
      <c r="R783" s="2">
        <v>28.8033</v>
      </c>
      <c r="S783" s="2">
        <v>28.3704</v>
      </c>
      <c r="T783" s="2">
        <v>28.927399999999999</v>
      </c>
      <c r="U783" s="2">
        <v>28.483899999999998</v>
      </c>
      <c r="V783" s="2">
        <v>28.330400000000001</v>
      </c>
      <c r="W783" s="2">
        <v>28.583600000000001</v>
      </c>
      <c r="X783" s="2">
        <v>29.217400000000001</v>
      </c>
      <c r="Y783" s="2">
        <v>28.711500000000001</v>
      </c>
    </row>
    <row r="784" spans="1:25">
      <c r="A784" s="1" t="s">
        <v>2551</v>
      </c>
      <c r="B784" s="1" t="s">
        <v>2552</v>
      </c>
      <c r="C784" s="1" t="s">
        <v>2553</v>
      </c>
      <c r="D784" s="1">
        <v>15</v>
      </c>
      <c r="E784" s="1">
        <v>34.299999999999997</v>
      </c>
      <c r="F784" s="1">
        <v>62.756999999999998</v>
      </c>
      <c r="G784" s="1">
        <v>115.02</v>
      </c>
      <c r="H784" s="3">
        <v>2406800000</v>
      </c>
      <c r="I784" s="1">
        <v>71</v>
      </c>
      <c r="J784" s="1">
        <v>551</v>
      </c>
      <c r="K784" s="2">
        <v>25.0657</v>
      </c>
      <c r="L784" s="2">
        <v>26.1966</v>
      </c>
      <c r="M784" s="2">
        <v>24.172599999999999</v>
      </c>
      <c r="N784" s="2">
        <v>25.253499999999999</v>
      </c>
      <c r="O784" s="2">
        <v>24.414400000000001</v>
      </c>
      <c r="P784" s="2">
        <v>25.6555</v>
      </c>
      <c r="Q784" s="2">
        <v>26.3247</v>
      </c>
      <c r="R784" s="2">
        <v>25.995999999999999</v>
      </c>
      <c r="S784" s="2">
        <v>26.460599999999999</v>
      </c>
      <c r="T784" s="2">
        <v>26.083400000000001</v>
      </c>
      <c r="U784" s="2">
        <v>26.036200000000001</v>
      </c>
      <c r="V784" s="2">
        <v>26.185600000000001</v>
      </c>
      <c r="W784" s="2">
        <v>25.070799999999998</v>
      </c>
      <c r="X784" s="2">
        <v>25.666799999999999</v>
      </c>
      <c r="Y784" s="2">
        <v>26.436299999999999</v>
      </c>
    </row>
    <row r="785" spans="1:25">
      <c r="A785" s="1" t="s">
        <v>2554</v>
      </c>
      <c r="B785" s="1" t="s">
        <v>2555</v>
      </c>
      <c r="C785" s="1" t="s">
        <v>2556</v>
      </c>
      <c r="D785" s="1">
        <v>8</v>
      </c>
      <c r="E785" s="1">
        <v>40.299999999999997</v>
      </c>
      <c r="F785" s="1">
        <v>30.847000000000001</v>
      </c>
      <c r="G785" s="1">
        <v>35.006999999999998</v>
      </c>
      <c r="H785" s="3">
        <v>633880000</v>
      </c>
      <c r="I785" s="1">
        <v>24</v>
      </c>
      <c r="J785" s="1">
        <v>283</v>
      </c>
      <c r="K785" s="2">
        <v>22.641999999999999</v>
      </c>
      <c r="L785" s="2">
        <v>23.672699999999999</v>
      </c>
      <c r="M785" s="2">
        <v>24.991</v>
      </c>
      <c r="N785" s="2">
        <v>24.190999999999999</v>
      </c>
      <c r="O785" s="2">
        <v>22.763500000000001</v>
      </c>
      <c r="P785" s="2">
        <v>23.214600000000001</v>
      </c>
      <c r="Q785" s="2">
        <v>25.015000000000001</v>
      </c>
      <c r="R785" s="2">
        <v>24.127600000000001</v>
      </c>
      <c r="S785" s="2">
        <v>24.481100000000001</v>
      </c>
      <c r="T785" s="2">
        <v>24.204899999999999</v>
      </c>
      <c r="U785" s="2">
        <v>24.446200000000001</v>
      </c>
      <c r="V785" s="2">
        <v>24.3078</v>
      </c>
      <c r="W785" s="2">
        <v>24.749199999999998</v>
      </c>
      <c r="X785" s="2">
        <v>24.2986</v>
      </c>
      <c r="Y785" s="2">
        <v>24.407800000000002</v>
      </c>
    </row>
    <row r="786" spans="1:25">
      <c r="A786" s="1" t="s">
        <v>2557</v>
      </c>
      <c r="B786" s="1" t="s">
        <v>2558</v>
      </c>
      <c r="C786" s="1" t="s">
        <v>2559</v>
      </c>
      <c r="D786" s="1">
        <v>14</v>
      </c>
      <c r="E786" s="1">
        <v>46.8</v>
      </c>
      <c r="F786" s="1">
        <v>40.902000000000001</v>
      </c>
      <c r="G786" s="1">
        <v>63.792999999999999</v>
      </c>
      <c r="H786" s="3">
        <v>1480400000</v>
      </c>
      <c r="I786" s="1">
        <v>56</v>
      </c>
      <c r="J786" s="1">
        <v>372</v>
      </c>
      <c r="K786" s="2">
        <v>25.6708</v>
      </c>
      <c r="L786" s="2">
        <v>24.804099999999998</v>
      </c>
      <c r="M786" s="2">
        <v>25.621300000000002</v>
      </c>
      <c r="N786" s="2">
        <v>24.793700000000001</v>
      </c>
      <c r="O786" s="2">
        <v>25.744</v>
      </c>
      <c r="P786" s="2">
        <v>25.751100000000001</v>
      </c>
      <c r="Q786" s="2">
        <v>23.5824</v>
      </c>
      <c r="R786" s="2">
        <v>24.8675</v>
      </c>
      <c r="S786" s="2">
        <v>25.4</v>
      </c>
      <c r="T786" s="2">
        <v>25.799600000000002</v>
      </c>
      <c r="U786" s="2">
        <v>25.070900000000002</v>
      </c>
      <c r="V786" s="2">
        <v>25.484100000000002</v>
      </c>
      <c r="W786" s="2">
        <v>24.871600000000001</v>
      </c>
      <c r="X786" s="2">
        <v>25.250599999999999</v>
      </c>
      <c r="Y786" s="2">
        <v>25.310600000000001</v>
      </c>
    </row>
    <row r="787" spans="1:25">
      <c r="A787" s="1" t="s">
        <v>2560</v>
      </c>
      <c r="B787" s="1" t="s">
        <v>2561</v>
      </c>
      <c r="C787" s="1" t="s">
        <v>2562</v>
      </c>
      <c r="D787" s="1">
        <v>7</v>
      </c>
      <c r="E787" s="1">
        <v>51.7</v>
      </c>
      <c r="F787" s="1">
        <v>21.657</v>
      </c>
      <c r="G787" s="1">
        <v>92.42</v>
      </c>
      <c r="H787" s="3">
        <v>5134200000</v>
      </c>
      <c r="I787" s="1">
        <v>44</v>
      </c>
      <c r="J787" s="1">
        <v>201</v>
      </c>
      <c r="K787" s="2">
        <v>27.3935</v>
      </c>
      <c r="L787" s="2">
        <v>28.0854</v>
      </c>
      <c r="M787" s="2">
        <v>27.255099999999999</v>
      </c>
      <c r="N787" s="2">
        <v>27.7334</v>
      </c>
      <c r="O787" s="2">
        <v>24.571400000000001</v>
      </c>
      <c r="P787" s="2">
        <v>23.678100000000001</v>
      </c>
      <c r="Q787" s="2">
        <v>26.9649</v>
      </c>
      <c r="R787" s="2">
        <v>23.8443</v>
      </c>
      <c r="S787" s="2">
        <v>23.512799999999999</v>
      </c>
      <c r="T787" s="2">
        <v>27.0426</v>
      </c>
      <c r="U787" s="2">
        <v>27.689699999999998</v>
      </c>
      <c r="V787" s="2">
        <v>25.434699999999999</v>
      </c>
      <c r="W787" s="2">
        <v>24.426200000000001</v>
      </c>
      <c r="X787" s="2">
        <v>27.4693</v>
      </c>
      <c r="Y787" s="2">
        <v>27.035599999999999</v>
      </c>
    </row>
    <row r="788" spans="1:25">
      <c r="A788" s="1" t="s">
        <v>764</v>
      </c>
      <c r="B788" s="1" t="s">
        <v>766</v>
      </c>
      <c r="C788" s="1" t="s">
        <v>765</v>
      </c>
      <c r="D788" s="1">
        <v>12</v>
      </c>
      <c r="E788" s="1">
        <v>41.5</v>
      </c>
      <c r="F788" s="1">
        <v>33.823</v>
      </c>
      <c r="G788" s="1">
        <v>221.65</v>
      </c>
      <c r="H788" s="3">
        <v>14682000000</v>
      </c>
      <c r="I788" s="1">
        <v>123</v>
      </c>
      <c r="J788" s="1">
        <v>311</v>
      </c>
      <c r="K788" s="2">
        <v>28.1142</v>
      </c>
      <c r="L788" s="2">
        <v>27.677700000000002</v>
      </c>
      <c r="M788" s="2">
        <v>28.158100000000001</v>
      </c>
      <c r="N788" s="2">
        <v>28.989599999999999</v>
      </c>
      <c r="O788" s="2">
        <v>28.588699999999999</v>
      </c>
      <c r="P788" s="2">
        <v>28.565200000000001</v>
      </c>
      <c r="Q788" s="2">
        <v>28.741399999999999</v>
      </c>
      <c r="R788" s="2">
        <v>29.1082</v>
      </c>
      <c r="S788" s="2">
        <v>29.116800000000001</v>
      </c>
      <c r="T788" s="2">
        <v>28.321400000000001</v>
      </c>
      <c r="U788" s="2">
        <v>28.2103</v>
      </c>
      <c r="V788" s="2">
        <v>28.3886</v>
      </c>
      <c r="W788" s="2">
        <v>28.0426</v>
      </c>
      <c r="X788" s="2">
        <v>28.571400000000001</v>
      </c>
      <c r="Y788" s="2">
        <v>28.5519</v>
      </c>
    </row>
    <row r="789" spans="1:25">
      <c r="A789" s="1" t="s">
        <v>1144</v>
      </c>
      <c r="B789" s="1" t="s">
        <v>1146</v>
      </c>
      <c r="C789" s="1" t="s">
        <v>1145</v>
      </c>
      <c r="D789" s="1">
        <v>16</v>
      </c>
      <c r="E789" s="1">
        <v>62.2</v>
      </c>
      <c r="F789" s="1">
        <v>37.386000000000003</v>
      </c>
      <c r="G789" s="1">
        <v>126.49</v>
      </c>
      <c r="H789" s="3">
        <v>2304100000</v>
      </c>
      <c r="I789" s="1">
        <v>65</v>
      </c>
      <c r="J789" s="1">
        <v>328</v>
      </c>
      <c r="K789" s="2">
        <v>26.615500000000001</v>
      </c>
      <c r="L789" s="2">
        <v>26.291599999999999</v>
      </c>
      <c r="M789" s="2">
        <v>25.912299999999998</v>
      </c>
      <c r="N789" s="2">
        <v>26.188099999999999</v>
      </c>
      <c r="O789" s="2">
        <v>25.171900000000001</v>
      </c>
      <c r="P789" s="2">
        <v>25.0519</v>
      </c>
      <c r="Q789" s="2">
        <v>25.808700000000002</v>
      </c>
      <c r="R789" s="2">
        <v>26.404599999999999</v>
      </c>
      <c r="S789" s="2">
        <v>23.704599999999999</v>
      </c>
      <c r="T789" s="2">
        <v>24.703800000000001</v>
      </c>
      <c r="U789" s="2">
        <v>25.2317</v>
      </c>
      <c r="V789" s="2">
        <v>23.899000000000001</v>
      </c>
      <c r="W789" s="2">
        <v>26.111499999999999</v>
      </c>
      <c r="X789" s="2">
        <v>26.533100000000001</v>
      </c>
      <c r="Y789" s="2">
        <v>26.7516</v>
      </c>
    </row>
    <row r="790" spans="1:25">
      <c r="A790" s="1" t="s">
        <v>503</v>
      </c>
      <c r="B790" s="1" t="s">
        <v>505</v>
      </c>
      <c r="C790" s="1" t="s">
        <v>504</v>
      </c>
      <c r="D790" s="1">
        <v>52</v>
      </c>
      <c r="E790" s="1">
        <v>71.5</v>
      </c>
      <c r="F790" s="1">
        <v>85.935000000000002</v>
      </c>
      <c r="G790" s="1">
        <v>323.31</v>
      </c>
      <c r="H790" s="3">
        <v>53399000000</v>
      </c>
      <c r="I790" s="1">
        <v>486</v>
      </c>
      <c r="J790" s="1">
        <v>764</v>
      </c>
      <c r="K790" s="2">
        <v>29.929300000000001</v>
      </c>
      <c r="L790" s="2">
        <v>30.122599999999998</v>
      </c>
      <c r="M790" s="2">
        <v>30.0611</v>
      </c>
      <c r="N790" s="2">
        <v>30.488</v>
      </c>
      <c r="O790" s="2">
        <v>30.324999999999999</v>
      </c>
      <c r="P790" s="2">
        <v>30.4648</v>
      </c>
      <c r="Q790" s="2">
        <v>30.307200000000002</v>
      </c>
      <c r="R790" s="2">
        <v>30.253699999999998</v>
      </c>
      <c r="S790" s="2">
        <v>29.948499999999999</v>
      </c>
      <c r="T790" s="2">
        <v>31.793800000000001</v>
      </c>
      <c r="U790" s="2">
        <v>29.908000000000001</v>
      </c>
      <c r="V790" s="2">
        <v>28.777699999999999</v>
      </c>
      <c r="W790" s="2">
        <v>29.863700000000001</v>
      </c>
      <c r="X790" s="2">
        <v>30.253900000000002</v>
      </c>
      <c r="Y790" s="2">
        <v>30.069700000000001</v>
      </c>
    </row>
    <row r="791" spans="1:25">
      <c r="A791" s="1" t="s">
        <v>2563</v>
      </c>
      <c r="B791" s="1" t="s">
        <v>2564</v>
      </c>
      <c r="C791" s="1" t="s">
        <v>2565</v>
      </c>
      <c r="D791" s="1">
        <v>11</v>
      </c>
      <c r="E791" s="1">
        <v>39.700000000000003</v>
      </c>
      <c r="F791" s="1">
        <v>43.284999999999997</v>
      </c>
      <c r="G791" s="1">
        <v>126.65</v>
      </c>
      <c r="H791" s="3">
        <v>3634700000</v>
      </c>
      <c r="I791" s="1">
        <v>85</v>
      </c>
      <c r="J791" s="1">
        <v>390</v>
      </c>
      <c r="K791" s="2">
        <v>25.678999999999998</v>
      </c>
      <c r="L791" s="2">
        <v>27.143599999999999</v>
      </c>
      <c r="M791" s="2">
        <v>25.078700000000001</v>
      </c>
      <c r="N791" s="2">
        <v>26.473800000000001</v>
      </c>
      <c r="O791" s="2">
        <v>25.732299999999999</v>
      </c>
      <c r="P791" s="2">
        <v>26.410799999999998</v>
      </c>
      <c r="Q791" s="2">
        <v>26.798500000000001</v>
      </c>
      <c r="R791" s="2">
        <v>26.223700000000001</v>
      </c>
      <c r="S791" s="2">
        <v>24.602599999999999</v>
      </c>
      <c r="T791" s="2">
        <v>26.526599999999998</v>
      </c>
      <c r="U791" s="2">
        <v>26.353200000000001</v>
      </c>
      <c r="V791" s="2">
        <v>26.040099999999999</v>
      </c>
      <c r="W791" s="2">
        <v>26.155799999999999</v>
      </c>
      <c r="X791" s="2">
        <v>26.3856</v>
      </c>
      <c r="Y791" s="2">
        <v>27.1538</v>
      </c>
    </row>
    <row r="792" spans="1:25">
      <c r="A792" s="1" t="s">
        <v>2566</v>
      </c>
      <c r="B792" s="1" t="s">
        <v>2567</v>
      </c>
      <c r="C792" s="1" t="s">
        <v>2568</v>
      </c>
      <c r="D792" s="1">
        <v>8</v>
      </c>
      <c r="E792" s="1">
        <v>42.3</v>
      </c>
      <c r="F792" s="1">
        <v>29.643999999999998</v>
      </c>
      <c r="G792" s="1">
        <v>67.680999999999997</v>
      </c>
      <c r="H792" s="3">
        <v>3067200000</v>
      </c>
      <c r="I792" s="1">
        <v>52</v>
      </c>
      <c r="J792" s="1">
        <v>291</v>
      </c>
      <c r="K792" s="2">
        <v>24.287800000000001</v>
      </c>
      <c r="L792" s="2">
        <v>26.9208</v>
      </c>
      <c r="M792" s="2">
        <v>25.535299999999999</v>
      </c>
      <c r="N792" s="2">
        <v>26.1462</v>
      </c>
      <c r="O792" s="2">
        <v>25.4407</v>
      </c>
      <c r="P792" s="2">
        <v>25.9101</v>
      </c>
      <c r="Q792" s="2">
        <v>26.244700000000002</v>
      </c>
      <c r="R792" s="2">
        <v>26.535499999999999</v>
      </c>
      <c r="S792" s="2">
        <v>25.1983</v>
      </c>
      <c r="T792" s="2">
        <v>26.200600000000001</v>
      </c>
      <c r="U792" s="2">
        <v>26.878900000000002</v>
      </c>
      <c r="V792" s="2">
        <v>26.9406</v>
      </c>
      <c r="W792" s="2">
        <v>26.498000000000001</v>
      </c>
      <c r="X792" s="2">
        <v>26.219000000000001</v>
      </c>
      <c r="Y792" s="2">
        <v>26.407900000000001</v>
      </c>
    </row>
    <row r="793" spans="1:25">
      <c r="A793" s="1" t="s">
        <v>1165</v>
      </c>
      <c r="B793" s="1" t="s">
        <v>1167</v>
      </c>
      <c r="C793" s="1" t="s">
        <v>1166</v>
      </c>
      <c r="D793" s="1">
        <v>7</v>
      </c>
      <c r="E793" s="1">
        <v>59.9</v>
      </c>
      <c r="F793" s="1">
        <v>18.858000000000001</v>
      </c>
      <c r="G793" s="1">
        <v>70.888999999999996</v>
      </c>
      <c r="H793" s="3">
        <v>3491400000</v>
      </c>
      <c r="I793" s="1">
        <v>43</v>
      </c>
      <c r="J793" s="1">
        <v>172</v>
      </c>
      <c r="K793" s="2">
        <v>27.231300000000001</v>
      </c>
      <c r="L793" s="2">
        <v>26.350999999999999</v>
      </c>
      <c r="M793" s="2">
        <v>26.5136</v>
      </c>
      <c r="N793" s="2">
        <v>26.354299999999999</v>
      </c>
      <c r="O793" s="2">
        <v>27.729199999999999</v>
      </c>
      <c r="P793" s="2">
        <v>26.862100000000002</v>
      </c>
      <c r="Q793" s="2">
        <v>26.378599999999999</v>
      </c>
      <c r="R793" s="2">
        <v>26.633099999999999</v>
      </c>
      <c r="S793" s="2">
        <v>26.3794</v>
      </c>
      <c r="T793" s="2">
        <v>24.630099999999999</v>
      </c>
      <c r="U793" s="2">
        <v>23.723800000000001</v>
      </c>
      <c r="V793" s="2">
        <v>24.355899999999998</v>
      </c>
      <c r="W793" s="2">
        <v>26.470500000000001</v>
      </c>
      <c r="X793" s="2">
        <v>26.7136</v>
      </c>
      <c r="Y793" s="2">
        <v>26.945699999999999</v>
      </c>
    </row>
    <row r="794" spans="1:25">
      <c r="A794" s="1" t="s">
        <v>2569</v>
      </c>
      <c r="B794" s="1" t="s">
        <v>2570</v>
      </c>
      <c r="C794" s="1" t="s">
        <v>2571</v>
      </c>
      <c r="D794" s="1">
        <v>26</v>
      </c>
      <c r="E794" s="1">
        <v>65.900000000000006</v>
      </c>
      <c r="F794" s="1">
        <v>28.882000000000001</v>
      </c>
      <c r="G794" s="1">
        <v>323.31</v>
      </c>
      <c r="H794" s="3">
        <v>93376000000</v>
      </c>
      <c r="I794" s="1">
        <v>451</v>
      </c>
      <c r="J794" s="1">
        <v>270</v>
      </c>
      <c r="K794" s="2">
        <v>31.246700000000001</v>
      </c>
      <c r="L794" s="2">
        <v>30.488600000000002</v>
      </c>
      <c r="M794" s="2">
        <v>31.458100000000002</v>
      </c>
      <c r="N794" s="2">
        <v>31.638999999999999</v>
      </c>
      <c r="O794" s="2">
        <v>31.860499999999998</v>
      </c>
      <c r="P794" s="2">
        <v>31.171500000000002</v>
      </c>
      <c r="Q794" s="2">
        <v>31.164899999999999</v>
      </c>
      <c r="R794" s="2">
        <v>31.4285</v>
      </c>
      <c r="S794" s="2">
        <v>31.979600000000001</v>
      </c>
      <c r="T794" s="2">
        <v>31.081800000000001</v>
      </c>
      <c r="U794" s="2">
        <v>30.269600000000001</v>
      </c>
      <c r="V794" s="2">
        <v>30.2681</v>
      </c>
      <c r="W794" s="2">
        <v>31.116099999999999</v>
      </c>
      <c r="X794" s="2">
        <v>30.843299999999999</v>
      </c>
      <c r="Y794" s="2">
        <v>31.120200000000001</v>
      </c>
    </row>
    <row r="795" spans="1:25">
      <c r="A795" s="1" t="s">
        <v>2572</v>
      </c>
      <c r="B795" s="1" t="s">
        <v>2573</v>
      </c>
      <c r="C795" s="1" t="s">
        <v>2574</v>
      </c>
      <c r="D795" s="1">
        <v>7</v>
      </c>
      <c r="E795" s="1">
        <v>33.200000000000003</v>
      </c>
      <c r="F795" s="1">
        <v>25.891999999999999</v>
      </c>
      <c r="G795" s="1">
        <v>78.933000000000007</v>
      </c>
      <c r="H795" s="3">
        <v>4924600000</v>
      </c>
      <c r="I795" s="1">
        <v>65</v>
      </c>
      <c r="J795" s="1">
        <v>232</v>
      </c>
      <c r="K795" s="2">
        <v>27.081600000000002</v>
      </c>
      <c r="L795" s="2">
        <v>26.476099999999999</v>
      </c>
      <c r="M795" s="2">
        <v>26.883800000000001</v>
      </c>
      <c r="N795" s="2">
        <v>27.160799999999998</v>
      </c>
      <c r="O795" s="2">
        <v>26.7288</v>
      </c>
      <c r="P795" s="2">
        <v>27.5444</v>
      </c>
      <c r="Q795" s="2">
        <v>27.4438</v>
      </c>
      <c r="R795" s="2">
        <v>27.160499999999999</v>
      </c>
      <c r="S795" s="2">
        <v>27.625800000000002</v>
      </c>
      <c r="T795" s="2">
        <v>27.744499999999999</v>
      </c>
      <c r="U795" s="2">
        <v>26.486799999999999</v>
      </c>
      <c r="V795" s="2">
        <v>26.8171</v>
      </c>
      <c r="W795" s="2">
        <v>25.281099999999999</v>
      </c>
      <c r="X795" s="2">
        <v>26.743300000000001</v>
      </c>
      <c r="Y795" s="2">
        <v>26.470800000000001</v>
      </c>
    </row>
    <row r="796" spans="1:25">
      <c r="A796" s="1" t="s">
        <v>335</v>
      </c>
      <c r="B796" s="1" t="s">
        <v>337</v>
      </c>
      <c r="C796" s="1" t="s">
        <v>336</v>
      </c>
      <c r="D796" s="1">
        <v>5</v>
      </c>
      <c r="E796" s="1">
        <v>38.4</v>
      </c>
      <c r="F796" s="1">
        <v>20.766999999999999</v>
      </c>
      <c r="G796" s="1">
        <v>66.841999999999999</v>
      </c>
      <c r="H796" s="3">
        <v>1414700000</v>
      </c>
      <c r="I796" s="1">
        <v>35</v>
      </c>
      <c r="J796" s="1">
        <v>190</v>
      </c>
      <c r="K796" s="2">
        <v>25.317699999999999</v>
      </c>
      <c r="L796" s="2">
        <v>25.174199999999999</v>
      </c>
      <c r="M796" s="2">
        <v>23.660599999999999</v>
      </c>
      <c r="N796" s="2">
        <v>25.486999999999998</v>
      </c>
      <c r="O796" s="2">
        <v>26.360600000000002</v>
      </c>
      <c r="P796" s="2">
        <v>26.0182</v>
      </c>
      <c r="Q796" s="2">
        <v>25.736999999999998</v>
      </c>
      <c r="R796" s="2">
        <v>24.4834</v>
      </c>
      <c r="S796" s="2">
        <v>25.170200000000001</v>
      </c>
      <c r="T796" s="2">
        <v>25.407</v>
      </c>
      <c r="U796" s="2">
        <v>24.1387</v>
      </c>
      <c r="V796" s="2">
        <v>23.965</v>
      </c>
      <c r="W796" s="2">
        <v>24.8141</v>
      </c>
      <c r="X796" s="2">
        <v>23.6266</v>
      </c>
      <c r="Y796" s="2">
        <v>24.548100000000002</v>
      </c>
    </row>
    <row r="797" spans="1:25">
      <c r="A797" s="1" t="s">
        <v>2575</v>
      </c>
      <c r="B797" s="1" t="s">
        <v>2576</v>
      </c>
      <c r="C797" s="1" t="s">
        <v>2577</v>
      </c>
      <c r="D797" s="1">
        <v>8</v>
      </c>
      <c r="E797" s="1">
        <v>64</v>
      </c>
      <c r="F797" s="1">
        <v>21.152999999999999</v>
      </c>
      <c r="G797" s="1">
        <v>61.59</v>
      </c>
      <c r="H797" s="3">
        <v>1258100000</v>
      </c>
      <c r="I797" s="1">
        <v>32</v>
      </c>
      <c r="J797" s="1">
        <v>186</v>
      </c>
      <c r="K797" s="2">
        <v>24.8155</v>
      </c>
      <c r="L797" s="2">
        <v>25.3032</v>
      </c>
      <c r="M797" s="2">
        <v>24.463799999999999</v>
      </c>
      <c r="N797" s="2">
        <v>24.767700000000001</v>
      </c>
      <c r="O797" s="2">
        <v>22.82</v>
      </c>
      <c r="P797" s="2">
        <v>24.148199999999999</v>
      </c>
      <c r="Q797" s="2">
        <v>25.246700000000001</v>
      </c>
      <c r="R797" s="2">
        <v>25.628499999999999</v>
      </c>
      <c r="S797" s="2">
        <v>23.235099999999999</v>
      </c>
      <c r="T797" s="2">
        <v>25.701599999999999</v>
      </c>
      <c r="U797" s="2">
        <v>25.3858</v>
      </c>
      <c r="V797" s="2">
        <v>25.327500000000001</v>
      </c>
      <c r="W797" s="2">
        <v>25.479600000000001</v>
      </c>
      <c r="X797" s="2">
        <v>24.498100000000001</v>
      </c>
      <c r="Y797" s="2">
        <v>25.238900000000001</v>
      </c>
    </row>
    <row r="798" spans="1:25">
      <c r="A798" s="1" t="s">
        <v>2578</v>
      </c>
      <c r="B798" s="1" t="s">
        <v>418</v>
      </c>
      <c r="C798" s="1" t="s">
        <v>2579</v>
      </c>
      <c r="D798" s="1">
        <v>10</v>
      </c>
      <c r="E798" s="1">
        <v>72.599999999999994</v>
      </c>
      <c r="F798" s="1">
        <v>28.231000000000002</v>
      </c>
      <c r="G798" s="1">
        <v>130.38</v>
      </c>
      <c r="H798" s="3">
        <v>3997800000</v>
      </c>
      <c r="I798" s="1">
        <v>81</v>
      </c>
      <c r="J798" s="1">
        <v>263</v>
      </c>
      <c r="K798" s="2">
        <v>26.3355</v>
      </c>
      <c r="L798" s="2">
        <v>26.108000000000001</v>
      </c>
      <c r="M798" s="2">
        <v>27.149699999999999</v>
      </c>
      <c r="N798" s="2">
        <v>27.380700000000001</v>
      </c>
      <c r="O798" s="2">
        <v>26.663</v>
      </c>
      <c r="P798" s="2">
        <v>26.9436</v>
      </c>
      <c r="Q798" s="2">
        <v>27.0654</v>
      </c>
      <c r="R798" s="2">
        <v>26.651800000000001</v>
      </c>
      <c r="S798" s="2">
        <v>27.031099999999999</v>
      </c>
      <c r="T798" s="2">
        <v>27.333600000000001</v>
      </c>
      <c r="U798" s="2">
        <v>26.395800000000001</v>
      </c>
      <c r="V798" s="2">
        <v>25.904699999999998</v>
      </c>
      <c r="W798" s="2">
        <v>25.9331</v>
      </c>
      <c r="X798" s="2">
        <v>26.3766</v>
      </c>
      <c r="Y798" s="2">
        <v>26.359500000000001</v>
      </c>
    </row>
    <row r="799" spans="1:25">
      <c r="A799" s="1" t="s">
        <v>2580</v>
      </c>
      <c r="B799" s="1" t="s">
        <v>2581</v>
      </c>
      <c r="C799" s="1" t="s">
        <v>2582</v>
      </c>
      <c r="D799" s="1">
        <v>14</v>
      </c>
      <c r="E799" s="1">
        <v>29.9</v>
      </c>
      <c r="F799" s="1">
        <v>85.119</v>
      </c>
      <c r="G799" s="1">
        <v>73.977000000000004</v>
      </c>
      <c r="H799" s="3">
        <v>1334700000</v>
      </c>
      <c r="I799" s="1">
        <v>57</v>
      </c>
      <c r="J799" s="1">
        <v>773</v>
      </c>
      <c r="K799" s="2">
        <v>24.9575</v>
      </c>
      <c r="L799" s="2">
        <v>25.516999999999999</v>
      </c>
      <c r="M799" s="2">
        <v>26.184999999999999</v>
      </c>
      <c r="N799" s="2">
        <v>25.5274</v>
      </c>
      <c r="O799" s="2">
        <v>25.753299999999999</v>
      </c>
      <c r="P799" s="2">
        <v>25.0578</v>
      </c>
      <c r="Q799" s="2">
        <v>25.546299999999999</v>
      </c>
      <c r="R799" s="2">
        <v>24.927499999999998</v>
      </c>
      <c r="S799" s="2">
        <v>24.731400000000001</v>
      </c>
      <c r="T799" s="2">
        <v>25.5273</v>
      </c>
      <c r="U799" s="2">
        <v>25.776700000000002</v>
      </c>
      <c r="V799" s="2">
        <v>25.244199999999999</v>
      </c>
      <c r="W799" s="2">
        <v>25.415400000000002</v>
      </c>
      <c r="X799" s="2">
        <v>24.4907</v>
      </c>
      <c r="Y799" s="2">
        <v>24.872499999999999</v>
      </c>
    </row>
    <row r="800" spans="1:25">
      <c r="A800" s="1" t="s">
        <v>2583</v>
      </c>
      <c r="B800" s="1" t="s">
        <v>2584</v>
      </c>
      <c r="C800" s="1" t="s">
        <v>2585</v>
      </c>
      <c r="D800" s="1">
        <v>13</v>
      </c>
      <c r="E800" s="1">
        <v>43.5</v>
      </c>
      <c r="F800" s="1">
        <v>38.765000000000001</v>
      </c>
      <c r="G800" s="1">
        <v>111.3</v>
      </c>
      <c r="H800" s="3">
        <v>5582900000</v>
      </c>
      <c r="I800" s="1">
        <v>88</v>
      </c>
      <c r="J800" s="1">
        <v>345</v>
      </c>
      <c r="K800" s="2">
        <v>27.429400000000001</v>
      </c>
      <c r="L800" s="2">
        <v>27.305</v>
      </c>
      <c r="M800" s="2">
        <v>27.3428</v>
      </c>
      <c r="N800" s="2">
        <v>27.357700000000001</v>
      </c>
      <c r="O800" s="2">
        <v>27.5183</v>
      </c>
      <c r="P800" s="2">
        <v>26.362300000000001</v>
      </c>
      <c r="Q800" s="2">
        <v>26.8035</v>
      </c>
      <c r="R800" s="2">
        <v>27.162199999999999</v>
      </c>
      <c r="S800" s="2">
        <v>27.783300000000001</v>
      </c>
      <c r="T800" s="2">
        <v>27.096699999999998</v>
      </c>
      <c r="U800" s="2">
        <v>27.268999999999998</v>
      </c>
      <c r="V800" s="2">
        <v>27.422499999999999</v>
      </c>
      <c r="W800" s="2">
        <v>26.7453</v>
      </c>
      <c r="X800" s="2">
        <v>26.691299999999998</v>
      </c>
      <c r="Y800" s="2">
        <v>27.3005</v>
      </c>
    </row>
    <row r="801" spans="1:25">
      <c r="A801" s="1" t="s">
        <v>2586</v>
      </c>
      <c r="B801" s="1" t="s">
        <v>2587</v>
      </c>
      <c r="C801" s="1" t="s">
        <v>2588</v>
      </c>
      <c r="D801" s="1">
        <v>6</v>
      </c>
      <c r="E801" s="1">
        <v>39.9</v>
      </c>
      <c r="F801" s="1">
        <v>21.204999999999998</v>
      </c>
      <c r="G801" s="1">
        <v>75.790000000000006</v>
      </c>
      <c r="H801" s="3">
        <v>2641200000</v>
      </c>
      <c r="I801" s="1">
        <v>47</v>
      </c>
      <c r="J801" s="1">
        <v>188</v>
      </c>
      <c r="K801" s="2">
        <v>25.907900000000001</v>
      </c>
      <c r="L801" s="2">
        <v>24.637599999999999</v>
      </c>
      <c r="M801" s="2">
        <v>26.319900000000001</v>
      </c>
      <c r="N801" s="2">
        <v>26.596900000000002</v>
      </c>
      <c r="O801" s="2">
        <v>24.7362</v>
      </c>
      <c r="P801" s="2">
        <v>26.841899999999999</v>
      </c>
      <c r="Q801" s="2">
        <v>26.7622</v>
      </c>
      <c r="R801" s="2">
        <v>25.885400000000001</v>
      </c>
      <c r="S801" s="2">
        <v>26.6951</v>
      </c>
      <c r="T801" s="2">
        <v>26.0901</v>
      </c>
      <c r="U801" s="2">
        <v>25.7148</v>
      </c>
      <c r="V801" s="2">
        <v>25.787099999999999</v>
      </c>
      <c r="W801" s="2">
        <v>26.5777</v>
      </c>
      <c r="X801" s="2">
        <v>26.646899999999999</v>
      </c>
      <c r="Y801" s="2">
        <v>26.052600000000002</v>
      </c>
    </row>
    <row r="802" spans="1:25">
      <c r="A802" s="1" t="s">
        <v>2589</v>
      </c>
      <c r="B802" s="1" t="s">
        <v>2590</v>
      </c>
      <c r="C802" s="1" t="s">
        <v>2591</v>
      </c>
      <c r="D802" s="1">
        <v>5</v>
      </c>
      <c r="E802" s="1">
        <v>40.1</v>
      </c>
      <c r="F802" s="1">
        <v>21.039000000000001</v>
      </c>
      <c r="G802" s="1">
        <v>52.338000000000001</v>
      </c>
      <c r="H802" s="3">
        <v>4152200000</v>
      </c>
      <c r="I802" s="1">
        <v>58</v>
      </c>
      <c r="J802" s="1">
        <v>197</v>
      </c>
      <c r="K802" s="2">
        <v>27.4861</v>
      </c>
      <c r="L802" s="2">
        <v>26.595199999999998</v>
      </c>
      <c r="M802" s="2">
        <v>27.340399999999999</v>
      </c>
      <c r="N802" s="2">
        <v>26.554500000000001</v>
      </c>
      <c r="O802" s="2">
        <v>26.960699999999999</v>
      </c>
      <c r="P802" s="2">
        <v>27.193100000000001</v>
      </c>
      <c r="Q802" s="2">
        <v>23.265699999999999</v>
      </c>
      <c r="R802" s="2">
        <v>26.302199999999999</v>
      </c>
      <c r="S802" s="2">
        <v>23.4697</v>
      </c>
      <c r="T802" s="2">
        <v>27.157</v>
      </c>
      <c r="U802" s="2">
        <v>27.510100000000001</v>
      </c>
      <c r="V802" s="2">
        <v>27.726800000000001</v>
      </c>
      <c r="W802" s="2">
        <v>26.511099999999999</v>
      </c>
      <c r="X802" s="2">
        <v>24.182300000000001</v>
      </c>
      <c r="Y802" s="2">
        <v>26.5488</v>
      </c>
    </row>
    <row r="803" spans="1:25">
      <c r="A803" s="1" t="s">
        <v>1308</v>
      </c>
      <c r="B803" s="1" t="s">
        <v>2592</v>
      </c>
      <c r="C803" s="1" t="s">
        <v>2593</v>
      </c>
      <c r="D803" s="1">
        <v>13</v>
      </c>
      <c r="E803" s="1">
        <v>32.200000000000003</v>
      </c>
      <c r="F803" s="1">
        <v>36.533999999999999</v>
      </c>
      <c r="G803" s="1">
        <v>138.09</v>
      </c>
      <c r="H803" s="3">
        <v>14128000000</v>
      </c>
      <c r="I803" s="1">
        <v>148</v>
      </c>
      <c r="J803" s="1">
        <v>329</v>
      </c>
      <c r="K803" s="2">
        <v>28.025600000000001</v>
      </c>
      <c r="L803" s="2">
        <v>27.755600000000001</v>
      </c>
      <c r="M803" s="2">
        <v>29.164899999999999</v>
      </c>
      <c r="N803" s="2">
        <v>28.69</v>
      </c>
      <c r="O803" s="2">
        <v>28.761099999999999</v>
      </c>
      <c r="P803" s="2">
        <v>28.791499999999999</v>
      </c>
      <c r="Q803" s="2">
        <v>28.2255</v>
      </c>
      <c r="R803" s="2">
        <v>28.031500000000001</v>
      </c>
      <c r="S803" s="2">
        <v>27.812899999999999</v>
      </c>
      <c r="T803" s="2">
        <v>27.552199999999999</v>
      </c>
      <c r="U803" s="2">
        <v>28.0548</v>
      </c>
      <c r="V803" s="2">
        <v>28.318999999999999</v>
      </c>
      <c r="W803" s="2">
        <v>27.706800000000001</v>
      </c>
      <c r="X803" s="2">
        <v>28.401800000000001</v>
      </c>
      <c r="Y803" s="2">
        <v>28.5428</v>
      </c>
    </row>
    <row r="804" spans="1:25">
      <c r="A804" s="1" t="s">
        <v>2594</v>
      </c>
      <c r="B804" s="1" t="s">
        <v>2595</v>
      </c>
      <c r="C804" s="1" t="s">
        <v>2596</v>
      </c>
      <c r="D804" s="1">
        <v>18</v>
      </c>
      <c r="E804" s="1">
        <v>22.7</v>
      </c>
      <c r="F804" s="1">
        <v>128.82</v>
      </c>
      <c r="G804" s="1">
        <v>57.591000000000001</v>
      </c>
      <c r="H804" s="3">
        <v>2689600000</v>
      </c>
      <c r="I804" s="1">
        <v>60</v>
      </c>
      <c r="J804" s="1">
        <v>1174</v>
      </c>
      <c r="K804" s="2">
        <v>25.7255</v>
      </c>
      <c r="L804" s="2">
        <v>27.0535</v>
      </c>
      <c r="M804" s="2">
        <v>25.799700000000001</v>
      </c>
      <c r="N804" s="2">
        <v>25.977</v>
      </c>
      <c r="O804" s="2">
        <v>25.794799999999999</v>
      </c>
      <c r="P804" s="2">
        <v>26.077100000000002</v>
      </c>
      <c r="Q804" s="2">
        <v>26.347100000000001</v>
      </c>
      <c r="R804" s="2">
        <v>26.597000000000001</v>
      </c>
      <c r="S804" s="2">
        <v>23.6038</v>
      </c>
      <c r="T804" s="2">
        <v>25.8766</v>
      </c>
      <c r="U804" s="2">
        <v>26.2471</v>
      </c>
      <c r="V804" s="2">
        <v>24.740100000000002</v>
      </c>
      <c r="W804" s="2">
        <v>25.569299999999998</v>
      </c>
      <c r="X804" s="2">
        <v>24.319700000000001</v>
      </c>
      <c r="Y804" s="2">
        <v>26.752800000000001</v>
      </c>
    </row>
    <row r="805" spans="1:25">
      <c r="A805" s="1" t="s">
        <v>2597</v>
      </c>
      <c r="B805" s="1" t="s">
        <v>2598</v>
      </c>
      <c r="C805" s="1" t="s">
        <v>2599</v>
      </c>
      <c r="D805" s="1">
        <v>12</v>
      </c>
      <c r="E805" s="1">
        <v>35.299999999999997</v>
      </c>
      <c r="F805" s="1">
        <v>36.307000000000002</v>
      </c>
      <c r="G805" s="1">
        <v>92.900999999999996</v>
      </c>
      <c r="H805" s="3">
        <v>18980000000</v>
      </c>
      <c r="I805" s="1">
        <v>203</v>
      </c>
      <c r="J805" s="1">
        <v>331</v>
      </c>
      <c r="K805" s="2">
        <v>29.269300000000001</v>
      </c>
      <c r="L805" s="2">
        <v>28.374600000000001</v>
      </c>
      <c r="M805" s="2">
        <v>28.961500000000001</v>
      </c>
      <c r="N805" s="2">
        <v>29.090199999999999</v>
      </c>
      <c r="O805" s="2">
        <v>29.176500000000001</v>
      </c>
      <c r="P805" s="2">
        <v>28.688199999999998</v>
      </c>
      <c r="Q805" s="2">
        <v>28.114999999999998</v>
      </c>
      <c r="R805" s="2">
        <v>27.985299999999999</v>
      </c>
      <c r="S805" s="2">
        <v>28.792100000000001</v>
      </c>
      <c r="T805" s="2">
        <v>28.587299999999999</v>
      </c>
      <c r="U805" s="2">
        <v>28.164200000000001</v>
      </c>
      <c r="V805" s="2">
        <v>27.6432</v>
      </c>
      <c r="W805" s="2">
        <v>28.724599999999999</v>
      </c>
      <c r="X805" s="2">
        <v>28.4924</v>
      </c>
      <c r="Y805" s="2">
        <v>28.811199999999999</v>
      </c>
    </row>
    <row r="806" spans="1:25">
      <c r="A806" s="1" t="s">
        <v>1138</v>
      </c>
      <c r="B806" s="1" t="s">
        <v>1140</v>
      </c>
      <c r="C806" s="1" t="s">
        <v>1139</v>
      </c>
      <c r="D806" s="1">
        <v>7</v>
      </c>
      <c r="E806" s="1">
        <v>55.7</v>
      </c>
      <c r="F806" s="1">
        <v>29.425000000000001</v>
      </c>
      <c r="G806" s="1">
        <v>70.816999999999993</v>
      </c>
      <c r="H806" s="3">
        <v>5710700000</v>
      </c>
      <c r="I806" s="1">
        <v>54</v>
      </c>
      <c r="J806" s="1">
        <v>271</v>
      </c>
      <c r="K806" s="2">
        <v>26.8001</v>
      </c>
      <c r="L806" s="2">
        <v>26.998200000000001</v>
      </c>
      <c r="M806" s="2">
        <v>25.686800000000002</v>
      </c>
      <c r="N806" s="2">
        <v>27.093399999999999</v>
      </c>
      <c r="O806" s="2">
        <v>24.889500000000002</v>
      </c>
      <c r="P806" s="2">
        <v>27.574100000000001</v>
      </c>
      <c r="Q806" s="2">
        <v>27.806799999999999</v>
      </c>
      <c r="R806" s="2">
        <v>27.291499999999999</v>
      </c>
      <c r="S806" s="2">
        <v>27.5579</v>
      </c>
      <c r="T806" s="2">
        <v>25.494</v>
      </c>
      <c r="U806" s="2">
        <v>26.030200000000001</v>
      </c>
      <c r="V806" s="2">
        <v>25.982600000000001</v>
      </c>
      <c r="W806" s="2">
        <v>27.400700000000001</v>
      </c>
      <c r="X806" s="2">
        <v>27.613</v>
      </c>
      <c r="Y806" s="2">
        <v>27.747599999999998</v>
      </c>
    </row>
    <row r="807" spans="1:25">
      <c r="A807" s="1" t="s">
        <v>2600</v>
      </c>
      <c r="B807" s="1" t="s">
        <v>2601</v>
      </c>
      <c r="C807" s="1" t="s">
        <v>2602</v>
      </c>
      <c r="D807" s="1">
        <v>21</v>
      </c>
      <c r="E807" s="1">
        <v>33.299999999999997</v>
      </c>
      <c r="F807" s="1">
        <v>109.77</v>
      </c>
      <c r="G807" s="1">
        <v>226.37</v>
      </c>
      <c r="H807" s="3">
        <v>6594600000</v>
      </c>
      <c r="I807" s="1">
        <v>110</v>
      </c>
      <c r="J807" s="1">
        <v>968</v>
      </c>
      <c r="K807" s="2">
        <v>27.145199999999999</v>
      </c>
      <c r="L807" s="2">
        <v>27.586500000000001</v>
      </c>
      <c r="M807" s="2">
        <v>26.863600000000002</v>
      </c>
      <c r="N807" s="2">
        <v>27.887899999999998</v>
      </c>
      <c r="O807" s="2">
        <v>27.084599999999998</v>
      </c>
      <c r="P807" s="2">
        <v>26.913799999999998</v>
      </c>
      <c r="Q807" s="2">
        <v>27.828700000000001</v>
      </c>
      <c r="R807" s="2">
        <v>27.111499999999999</v>
      </c>
      <c r="S807" s="2">
        <v>26.153300000000002</v>
      </c>
      <c r="T807" s="2">
        <v>27.263500000000001</v>
      </c>
      <c r="U807" s="2">
        <v>27.226500000000001</v>
      </c>
      <c r="V807" s="2">
        <v>26.788799999999998</v>
      </c>
      <c r="W807" s="2">
        <v>27.2027</v>
      </c>
      <c r="X807" s="2">
        <v>27.330100000000002</v>
      </c>
      <c r="Y807" s="2">
        <v>27.867899999999999</v>
      </c>
    </row>
    <row r="808" spans="1:25">
      <c r="A808" s="1" t="s">
        <v>842</v>
      </c>
      <c r="B808" s="1" t="s">
        <v>844</v>
      </c>
      <c r="C808" s="1" t="s">
        <v>843</v>
      </c>
      <c r="D808" s="1">
        <v>4</v>
      </c>
      <c r="E808" s="1">
        <v>13.1</v>
      </c>
      <c r="F808" s="1">
        <v>35.087000000000003</v>
      </c>
      <c r="G808" s="1">
        <v>15.792999999999999</v>
      </c>
      <c r="H808" s="3">
        <v>307230000</v>
      </c>
      <c r="I808" s="1">
        <v>20</v>
      </c>
      <c r="J808" s="1">
        <v>314</v>
      </c>
      <c r="K808" s="2">
        <v>24.369599999999998</v>
      </c>
      <c r="L808" s="2">
        <v>24.476900000000001</v>
      </c>
      <c r="M808" s="2">
        <v>25.021999999999998</v>
      </c>
      <c r="N808" s="2">
        <v>23.9633</v>
      </c>
      <c r="O808" s="2">
        <v>23.442</v>
      </c>
      <c r="P808" s="2">
        <v>23.691500000000001</v>
      </c>
      <c r="Q808" s="2">
        <v>23.553799999999999</v>
      </c>
      <c r="R808" s="2">
        <v>23.667200000000001</v>
      </c>
      <c r="S808" s="2">
        <v>23.5199</v>
      </c>
      <c r="T808" s="2">
        <v>23.421299999999999</v>
      </c>
      <c r="U808" s="2">
        <v>25.6097</v>
      </c>
      <c r="V808" s="2">
        <v>23.728100000000001</v>
      </c>
      <c r="W808" s="2">
        <v>25.356300000000001</v>
      </c>
      <c r="X808" s="2">
        <v>24.1341</v>
      </c>
      <c r="Y808" s="2">
        <v>24.7041</v>
      </c>
    </row>
    <row r="809" spans="1:25">
      <c r="A809" s="1" t="s">
        <v>2603</v>
      </c>
      <c r="B809" s="1" t="s">
        <v>2604</v>
      </c>
      <c r="C809" s="1" t="s">
        <v>2605</v>
      </c>
      <c r="D809" s="1">
        <v>10</v>
      </c>
      <c r="E809" s="1">
        <v>39.299999999999997</v>
      </c>
      <c r="F809" s="1">
        <v>34.877000000000002</v>
      </c>
      <c r="G809" s="1">
        <v>55.225999999999999</v>
      </c>
      <c r="H809" s="3">
        <v>1497000000</v>
      </c>
      <c r="I809" s="1">
        <v>43</v>
      </c>
      <c r="J809" s="1">
        <v>313</v>
      </c>
      <c r="K809" s="2">
        <v>23.307400000000001</v>
      </c>
      <c r="L809" s="2">
        <v>24.578199999999999</v>
      </c>
      <c r="M809" s="2">
        <v>25.289100000000001</v>
      </c>
      <c r="N809" s="2">
        <v>25.0916</v>
      </c>
      <c r="O809" s="2">
        <v>25.290400000000002</v>
      </c>
      <c r="P809" s="2">
        <v>24.804400000000001</v>
      </c>
      <c r="Q809" s="2">
        <v>25.417899999999999</v>
      </c>
      <c r="R809" s="2">
        <v>25.2776</v>
      </c>
      <c r="S809" s="2">
        <v>25.324400000000001</v>
      </c>
      <c r="T809" s="2">
        <v>24.919699999999999</v>
      </c>
      <c r="U809" s="2">
        <v>25.645299999999999</v>
      </c>
      <c r="V809" s="2">
        <v>24.0685</v>
      </c>
      <c r="W809" s="2">
        <v>24.741499999999998</v>
      </c>
      <c r="X809" s="2">
        <v>25.045200000000001</v>
      </c>
      <c r="Y809" s="2">
        <v>25.807500000000001</v>
      </c>
    </row>
    <row r="810" spans="1:25">
      <c r="A810" s="1" t="s">
        <v>918</v>
      </c>
      <c r="B810" s="1" t="s">
        <v>920</v>
      </c>
      <c r="C810" s="1" t="s">
        <v>919</v>
      </c>
      <c r="D810" s="1">
        <v>30</v>
      </c>
      <c r="E810" s="1">
        <v>75.8</v>
      </c>
      <c r="F810" s="1">
        <v>29.86</v>
      </c>
      <c r="G810" s="1">
        <v>323.31</v>
      </c>
      <c r="H810" s="3">
        <v>242970000000</v>
      </c>
      <c r="I810" s="1">
        <v>957</v>
      </c>
      <c r="J810" s="1">
        <v>273</v>
      </c>
      <c r="K810" s="2">
        <v>32.239600000000003</v>
      </c>
      <c r="L810" s="2">
        <v>32.174300000000002</v>
      </c>
      <c r="M810" s="2">
        <v>33.287599999999998</v>
      </c>
      <c r="N810" s="2">
        <v>32.147399999999998</v>
      </c>
      <c r="O810" s="2">
        <v>32.5884</v>
      </c>
      <c r="P810" s="2">
        <v>32.3063</v>
      </c>
      <c r="Q810" s="2">
        <v>31.881</v>
      </c>
      <c r="R810" s="2">
        <v>31.9846</v>
      </c>
      <c r="S810" s="2">
        <v>31.7591</v>
      </c>
      <c r="T810" s="2">
        <v>32.747100000000003</v>
      </c>
      <c r="U810" s="2">
        <v>33.188699999999997</v>
      </c>
      <c r="V810" s="2">
        <v>33.218200000000003</v>
      </c>
      <c r="W810" s="2">
        <v>31.701499999999999</v>
      </c>
      <c r="X810" s="2">
        <v>32.295999999999999</v>
      </c>
      <c r="Y810" s="2">
        <v>32.319600000000001</v>
      </c>
    </row>
    <row r="811" spans="1:25">
      <c r="A811" s="1" t="s">
        <v>121</v>
      </c>
      <c r="B811" s="1" t="s">
        <v>123</v>
      </c>
      <c r="C811" s="1" t="s">
        <v>122</v>
      </c>
      <c r="D811" s="1">
        <v>21</v>
      </c>
      <c r="E811" s="1">
        <v>60.8</v>
      </c>
      <c r="F811" s="1">
        <v>22.242999999999999</v>
      </c>
      <c r="G811" s="1">
        <v>307.23</v>
      </c>
      <c r="H811" s="3">
        <v>132500000000</v>
      </c>
      <c r="I811" s="1">
        <v>413</v>
      </c>
      <c r="J811" s="1">
        <v>209</v>
      </c>
      <c r="K811" s="2">
        <v>31.726800000000001</v>
      </c>
      <c r="L811" s="2">
        <v>31.7652</v>
      </c>
      <c r="M811" s="2">
        <v>31.9039</v>
      </c>
      <c r="N811" s="2">
        <v>31.499199999999998</v>
      </c>
      <c r="O811" s="2">
        <v>31.700500000000002</v>
      </c>
      <c r="P811" s="2">
        <v>31.856000000000002</v>
      </c>
      <c r="Q811" s="2">
        <v>31.205400000000001</v>
      </c>
      <c r="R811" s="2">
        <v>31.111599999999999</v>
      </c>
      <c r="S811" s="2">
        <v>31.0212</v>
      </c>
      <c r="T811" s="2">
        <v>32.107500000000002</v>
      </c>
      <c r="U811" s="2">
        <v>32.171100000000003</v>
      </c>
      <c r="V811" s="2">
        <v>32.418999999999997</v>
      </c>
      <c r="W811" s="2">
        <v>31.376899999999999</v>
      </c>
      <c r="X811" s="2">
        <v>31.642800000000001</v>
      </c>
      <c r="Y811" s="2">
        <v>31.3401</v>
      </c>
    </row>
    <row r="812" spans="1:25">
      <c r="A812" s="1" t="s">
        <v>2606</v>
      </c>
      <c r="B812" s="1" t="s">
        <v>2607</v>
      </c>
      <c r="C812" s="1" t="s">
        <v>2608</v>
      </c>
      <c r="D812" s="1">
        <v>6</v>
      </c>
      <c r="E812" s="1">
        <v>39.1</v>
      </c>
      <c r="F812" s="1">
        <v>23.591999999999999</v>
      </c>
      <c r="G812" s="1">
        <v>24.736999999999998</v>
      </c>
      <c r="H812" s="3">
        <v>3417200000</v>
      </c>
      <c r="I812" s="1">
        <v>61</v>
      </c>
      <c r="J812" s="1">
        <v>207</v>
      </c>
      <c r="K812" s="2">
        <v>26.954499999999999</v>
      </c>
      <c r="L812" s="2">
        <v>25.984500000000001</v>
      </c>
      <c r="M812" s="2">
        <v>26.931899999999999</v>
      </c>
      <c r="N812" s="2">
        <v>26.0185</v>
      </c>
      <c r="O812" s="2">
        <v>26.466100000000001</v>
      </c>
      <c r="P812" s="2">
        <v>26.878499999999999</v>
      </c>
      <c r="Q812" s="2">
        <v>25.779900000000001</v>
      </c>
      <c r="R812" s="2">
        <v>26.4039</v>
      </c>
      <c r="S812" s="2">
        <v>25.454000000000001</v>
      </c>
      <c r="T812" s="2">
        <v>26.6934</v>
      </c>
      <c r="U812" s="2">
        <v>26.875399999999999</v>
      </c>
      <c r="V812" s="2">
        <v>27.0731</v>
      </c>
      <c r="W812" s="2">
        <v>26.135400000000001</v>
      </c>
      <c r="X812" s="2">
        <v>25.755299999999998</v>
      </c>
      <c r="Y812" s="2">
        <v>26.776599999999998</v>
      </c>
    </row>
    <row r="813" spans="1:25">
      <c r="A813" s="1" t="s">
        <v>2609</v>
      </c>
      <c r="B813" s="1" t="s">
        <v>2610</v>
      </c>
      <c r="C813" s="1" t="s">
        <v>2611</v>
      </c>
      <c r="D813" s="1">
        <v>7</v>
      </c>
      <c r="E813" s="1">
        <v>42.9</v>
      </c>
      <c r="F813" s="1">
        <v>21.652999999999999</v>
      </c>
      <c r="G813" s="1">
        <v>102.76</v>
      </c>
      <c r="H813" s="3">
        <v>1847800000</v>
      </c>
      <c r="I813" s="1">
        <v>39</v>
      </c>
      <c r="J813" s="1">
        <v>196</v>
      </c>
      <c r="K813" s="2">
        <v>25.510200000000001</v>
      </c>
      <c r="L813" s="2">
        <v>26.5581</v>
      </c>
      <c r="M813" s="2">
        <v>25.253399999999999</v>
      </c>
      <c r="N813" s="2">
        <v>23.155100000000001</v>
      </c>
      <c r="O813" s="2">
        <v>23.902999999999999</v>
      </c>
      <c r="P813" s="2">
        <v>26.122299999999999</v>
      </c>
      <c r="Q813" s="2">
        <v>24.3093</v>
      </c>
      <c r="R813" s="2">
        <v>24.284300000000002</v>
      </c>
      <c r="S813" s="2">
        <v>22.952999999999999</v>
      </c>
      <c r="T813" s="2">
        <v>25.631699999999999</v>
      </c>
      <c r="U813" s="2">
        <v>25.731100000000001</v>
      </c>
      <c r="V813" s="2">
        <v>25.579899999999999</v>
      </c>
      <c r="W813" s="2">
        <v>25.906400000000001</v>
      </c>
      <c r="X813" s="2">
        <v>24.152200000000001</v>
      </c>
      <c r="Y813" s="2">
        <v>25.819500000000001</v>
      </c>
    </row>
    <row r="814" spans="1:25">
      <c r="A814" s="1" t="s">
        <v>900</v>
      </c>
      <c r="B814" s="1" t="s">
        <v>902</v>
      </c>
      <c r="C814" s="1" t="s">
        <v>901</v>
      </c>
      <c r="D814" s="1">
        <v>18</v>
      </c>
      <c r="E814" s="1">
        <v>91.3</v>
      </c>
      <c r="F814" s="1">
        <v>11.316000000000001</v>
      </c>
      <c r="G814" s="1">
        <v>310.22000000000003</v>
      </c>
      <c r="H814" s="3">
        <v>133150000000</v>
      </c>
      <c r="I814" s="1">
        <v>483</v>
      </c>
      <c r="J814" s="1">
        <v>104</v>
      </c>
      <c r="K814" s="2">
        <v>31.541599999999999</v>
      </c>
      <c r="L814" s="2">
        <v>31.229500000000002</v>
      </c>
      <c r="M814" s="2">
        <v>31.7135</v>
      </c>
      <c r="N814" s="2">
        <v>31.569099999999999</v>
      </c>
      <c r="O814" s="2">
        <v>31.4694</v>
      </c>
      <c r="P814" s="2">
        <v>31.571100000000001</v>
      </c>
      <c r="Q814" s="2">
        <v>31.310500000000001</v>
      </c>
      <c r="R814" s="2">
        <v>31.469200000000001</v>
      </c>
      <c r="S814" s="2">
        <v>31.185099999999998</v>
      </c>
      <c r="T814" s="2">
        <v>32.406700000000001</v>
      </c>
      <c r="U814" s="2">
        <v>32.435299999999998</v>
      </c>
      <c r="V814" s="2">
        <v>32.905200000000001</v>
      </c>
      <c r="W814" s="2">
        <v>31.414400000000001</v>
      </c>
      <c r="X814" s="2">
        <v>31.474399999999999</v>
      </c>
      <c r="Y814" s="2">
        <v>31.686</v>
      </c>
    </row>
    <row r="815" spans="1:25">
      <c r="A815" s="1" t="s">
        <v>1076</v>
      </c>
      <c r="B815" s="1" t="s">
        <v>1078</v>
      </c>
      <c r="C815" s="1" t="s">
        <v>1077</v>
      </c>
      <c r="D815" s="1">
        <v>9</v>
      </c>
      <c r="E815" s="1">
        <v>39.5</v>
      </c>
      <c r="F815" s="1">
        <v>33.557000000000002</v>
      </c>
      <c r="G815" s="1">
        <v>200.22</v>
      </c>
      <c r="H815" s="3">
        <v>32574000000</v>
      </c>
      <c r="I815" s="1">
        <v>178</v>
      </c>
      <c r="J815" s="1">
        <v>306</v>
      </c>
      <c r="K815" s="2">
        <v>29.7193</v>
      </c>
      <c r="L815" s="2">
        <v>29.668099999999999</v>
      </c>
      <c r="M815" s="2">
        <v>29.491399999999999</v>
      </c>
      <c r="N815" s="2">
        <v>30.254799999999999</v>
      </c>
      <c r="O815" s="2">
        <v>29.840399999999999</v>
      </c>
      <c r="P815" s="2">
        <v>29.426300000000001</v>
      </c>
      <c r="Q815" s="2">
        <v>29.774000000000001</v>
      </c>
      <c r="R815" s="2">
        <v>29.6037</v>
      </c>
      <c r="S815" s="2">
        <v>29.8691</v>
      </c>
      <c r="T815" s="2">
        <v>29.193999999999999</v>
      </c>
      <c r="U815" s="2">
        <v>29.1037</v>
      </c>
      <c r="V815" s="2">
        <v>28.9772</v>
      </c>
      <c r="W815" s="2">
        <v>29.7639</v>
      </c>
      <c r="X815" s="2">
        <v>29.839500000000001</v>
      </c>
      <c r="Y815" s="2">
        <v>29.911100000000001</v>
      </c>
    </row>
    <row r="816" spans="1:25">
      <c r="A816" s="1" t="s">
        <v>2612</v>
      </c>
      <c r="B816" s="1" t="s">
        <v>2613</v>
      </c>
      <c r="C816" s="1" t="s">
        <v>2614</v>
      </c>
      <c r="D816" s="1">
        <v>4</v>
      </c>
      <c r="E816" s="1">
        <v>18.600000000000001</v>
      </c>
      <c r="F816" s="1">
        <v>28.454000000000001</v>
      </c>
      <c r="G816" s="1">
        <v>71.757000000000005</v>
      </c>
      <c r="H816" s="3">
        <v>2069800000</v>
      </c>
      <c r="I816" s="1">
        <v>40</v>
      </c>
      <c r="J816" s="1">
        <v>258</v>
      </c>
      <c r="K816" s="2">
        <v>26.477</v>
      </c>
      <c r="L816" s="2">
        <v>26.646100000000001</v>
      </c>
      <c r="M816" s="2">
        <v>25.456399999999999</v>
      </c>
      <c r="N816" s="2">
        <v>26.076499999999999</v>
      </c>
      <c r="O816" s="2">
        <v>25.7682</v>
      </c>
      <c r="P816" s="2">
        <v>25.207799999999999</v>
      </c>
      <c r="Q816" s="2">
        <v>25.522400000000001</v>
      </c>
      <c r="R816" s="2">
        <v>25.69</v>
      </c>
      <c r="S816" s="2">
        <v>25.8065</v>
      </c>
      <c r="T816" s="2">
        <v>24.757200000000001</v>
      </c>
      <c r="U816" s="2">
        <v>25.950399999999998</v>
      </c>
      <c r="V816" s="2">
        <v>22.830300000000001</v>
      </c>
      <c r="W816" s="2">
        <v>26.416399999999999</v>
      </c>
      <c r="X816" s="2">
        <v>25.469100000000001</v>
      </c>
      <c r="Y816" s="2">
        <v>26.0029</v>
      </c>
    </row>
    <row r="817" spans="1:25">
      <c r="A817" s="1" t="s">
        <v>320</v>
      </c>
      <c r="B817" s="1" t="s">
        <v>322</v>
      </c>
      <c r="C817" s="1" t="s">
        <v>321</v>
      </c>
      <c r="D817" s="1">
        <v>8</v>
      </c>
      <c r="E817" s="1">
        <v>31.2</v>
      </c>
      <c r="F817" s="1">
        <v>36.070999999999998</v>
      </c>
      <c r="G817" s="1">
        <v>69.492000000000004</v>
      </c>
      <c r="H817" s="3">
        <v>2961200000</v>
      </c>
      <c r="I817" s="1">
        <v>38</v>
      </c>
      <c r="J817" s="1">
        <v>321</v>
      </c>
      <c r="K817" s="2">
        <v>25.005800000000001</v>
      </c>
      <c r="L817" s="2">
        <v>25.079000000000001</v>
      </c>
      <c r="M817" s="2">
        <v>23.787099999999999</v>
      </c>
      <c r="N817" s="2">
        <v>26.811800000000002</v>
      </c>
      <c r="O817" s="2">
        <v>27.625800000000002</v>
      </c>
      <c r="P817" s="2">
        <v>26.632999999999999</v>
      </c>
      <c r="Q817" s="2">
        <v>26.985800000000001</v>
      </c>
      <c r="R817" s="2">
        <v>26.1144</v>
      </c>
      <c r="S817" s="2">
        <v>27.047000000000001</v>
      </c>
      <c r="T817" s="2">
        <v>23.5578</v>
      </c>
      <c r="U817" s="2">
        <v>24.844899999999999</v>
      </c>
      <c r="V817" s="2">
        <v>25.402899999999999</v>
      </c>
      <c r="W817" s="2">
        <v>23.7986</v>
      </c>
      <c r="X817" s="2">
        <v>24.4206</v>
      </c>
      <c r="Y817" s="2">
        <v>26.112500000000001</v>
      </c>
    </row>
    <row r="818" spans="1:25">
      <c r="A818" s="1" t="s">
        <v>64</v>
      </c>
      <c r="B818" s="1" t="s">
        <v>66</v>
      </c>
      <c r="C818" s="1" t="s">
        <v>65</v>
      </c>
      <c r="D818" s="1">
        <v>21</v>
      </c>
      <c r="E818" s="1">
        <v>80.599999999999994</v>
      </c>
      <c r="F818" s="1">
        <v>22.085999999999999</v>
      </c>
      <c r="G818" s="1">
        <v>323.31</v>
      </c>
      <c r="H818" s="3">
        <v>86886000000</v>
      </c>
      <c r="I818" s="1">
        <v>427</v>
      </c>
      <c r="J818" s="1">
        <v>201</v>
      </c>
      <c r="K818" s="2">
        <v>31.262699999999999</v>
      </c>
      <c r="L818" s="2">
        <v>31.0943</v>
      </c>
      <c r="M818" s="2">
        <v>31.543099999999999</v>
      </c>
      <c r="N818" s="2">
        <v>31.279800000000002</v>
      </c>
      <c r="O818" s="2">
        <v>31.116800000000001</v>
      </c>
      <c r="P818" s="2">
        <v>31.456399999999999</v>
      </c>
      <c r="Q818" s="2">
        <v>30.619900000000001</v>
      </c>
      <c r="R818" s="2">
        <v>30.770399999999999</v>
      </c>
      <c r="S818" s="2">
        <v>31.006399999999999</v>
      </c>
      <c r="T818" s="2">
        <v>31.578800000000001</v>
      </c>
      <c r="U818" s="2">
        <v>31.072099999999999</v>
      </c>
      <c r="V818" s="2">
        <v>31.414400000000001</v>
      </c>
      <c r="W818" s="2">
        <v>30.403500000000001</v>
      </c>
      <c r="X818" s="2">
        <v>30.7651</v>
      </c>
      <c r="Y818" s="2">
        <v>30.521599999999999</v>
      </c>
    </row>
    <row r="819" spans="1:25">
      <c r="A819" s="1" t="s">
        <v>2615</v>
      </c>
      <c r="B819" s="1" t="s">
        <v>2616</v>
      </c>
      <c r="C819" s="1" t="s">
        <v>2617</v>
      </c>
      <c r="D819" s="1">
        <v>11</v>
      </c>
      <c r="E819" s="1">
        <v>42.5</v>
      </c>
      <c r="F819" s="1">
        <v>33.366</v>
      </c>
      <c r="G819" s="1">
        <v>160.19999999999999</v>
      </c>
      <c r="H819" s="3">
        <v>6644600000</v>
      </c>
      <c r="I819" s="1">
        <v>76</v>
      </c>
      <c r="J819" s="1">
        <v>299</v>
      </c>
      <c r="K819" s="2">
        <v>27.719200000000001</v>
      </c>
      <c r="L819" s="2">
        <v>27.265899999999998</v>
      </c>
      <c r="M819" s="2">
        <v>25.942900000000002</v>
      </c>
      <c r="N819" s="2">
        <v>27.837</v>
      </c>
      <c r="O819" s="2">
        <v>28.040299999999998</v>
      </c>
      <c r="P819" s="2">
        <v>27.138300000000001</v>
      </c>
      <c r="Q819" s="2">
        <v>27.535299999999999</v>
      </c>
      <c r="R819" s="2">
        <v>27.201499999999999</v>
      </c>
      <c r="S819" s="2">
        <v>26.8385</v>
      </c>
      <c r="T819" s="2">
        <v>26.940899999999999</v>
      </c>
      <c r="U819" s="2">
        <v>27.317900000000002</v>
      </c>
      <c r="V819" s="2">
        <v>27.4129</v>
      </c>
      <c r="W819" s="2">
        <v>28.156099999999999</v>
      </c>
      <c r="X819" s="2">
        <v>27.324000000000002</v>
      </c>
      <c r="Y819" s="2">
        <v>27.207100000000001</v>
      </c>
    </row>
    <row r="820" spans="1:25">
      <c r="A820" s="1" t="s">
        <v>2618</v>
      </c>
      <c r="B820" s="1" t="s">
        <v>2619</v>
      </c>
      <c r="C820" s="1" t="s">
        <v>2620</v>
      </c>
      <c r="D820" s="1">
        <v>17</v>
      </c>
      <c r="E820" s="1">
        <v>35.9</v>
      </c>
      <c r="F820" s="1">
        <v>66.569999999999993</v>
      </c>
      <c r="G820" s="1">
        <v>179.86</v>
      </c>
      <c r="H820" s="3">
        <v>2592300000</v>
      </c>
      <c r="I820" s="1">
        <v>64</v>
      </c>
      <c r="J820" s="1">
        <v>599</v>
      </c>
      <c r="K820" s="2">
        <v>25.869</v>
      </c>
      <c r="L820" s="2">
        <v>26.606100000000001</v>
      </c>
      <c r="M820" s="2">
        <v>25.871300000000002</v>
      </c>
      <c r="N820" s="2">
        <v>25.8612</v>
      </c>
      <c r="O820" s="2">
        <v>25.495699999999999</v>
      </c>
      <c r="P820" s="2">
        <v>24.433399999999999</v>
      </c>
      <c r="Q820" s="2">
        <v>26.3569</v>
      </c>
      <c r="R820" s="2">
        <v>26.023099999999999</v>
      </c>
      <c r="S820" s="2">
        <v>25.5473</v>
      </c>
      <c r="T820" s="2">
        <v>25.846800000000002</v>
      </c>
      <c r="U820" s="2">
        <v>26.063500000000001</v>
      </c>
      <c r="V820" s="2">
        <v>25.992999999999999</v>
      </c>
      <c r="W820" s="2">
        <v>27.040500000000002</v>
      </c>
      <c r="X820" s="2">
        <v>25.6004</v>
      </c>
      <c r="Y820" s="2">
        <v>26.1968</v>
      </c>
    </row>
    <row r="821" spans="1:25">
      <c r="A821" s="1" t="s">
        <v>2621</v>
      </c>
      <c r="B821" s="1" t="s">
        <v>2622</v>
      </c>
      <c r="C821" s="1" t="s">
        <v>2623</v>
      </c>
      <c r="D821" s="1">
        <v>29</v>
      </c>
      <c r="E821" s="1">
        <v>60.4</v>
      </c>
      <c r="F821" s="1">
        <v>47.029000000000003</v>
      </c>
      <c r="G821" s="1">
        <v>267.76</v>
      </c>
      <c r="H821" s="3">
        <v>14075000000</v>
      </c>
      <c r="I821" s="1">
        <v>218</v>
      </c>
      <c r="J821" s="1">
        <v>424</v>
      </c>
      <c r="K821" s="2">
        <v>28.462499999999999</v>
      </c>
      <c r="L821" s="2">
        <v>28.5608</v>
      </c>
      <c r="M821" s="2">
        <v>28.7852</v>
      </c>
      <c r="N821" s="2">
        <v>28.583200000000001</v>
      </c>
      <c r="O821" s="2">
        <v>27.935199999999998</v>
      </c>
      <c r="P821" s="2">
        <v>28.075700000000001</v>
      </c>
      <c r="Q821" s="2">
        <v>28.379100000000001</v>
      </c>
      <c r="R821" s="2">
        <v>28.212599999999998</v>
      </c>
      <c r="S821" s="2">
        <v>27.863900000000001</v>
      </c>
      <c r="T821" s="2">
        <v>28.739599999999999</v>
      </c>
      <c r="U821" s="2">
        <v>28.589500000000001</v>
      </c>
      <c r="V821" s="2">
        <v>29.1433</v>
      </c>
      <c r="W821" s="2">
        <v>28.5045</v>
      </c>
      <c r="X821" s="2">
        <v>28.292100000000001</v>
      </c>
      <c r="Y821" s="2">
        <v>28.665700000000001</v>
      </c>
    </row>
    <row r="822" spans="1:25">
      <c r="A822" s="1" t="s">
        <v>253</v>
      </c>
      <c r="B822" s="1" t="s">
        <v>255</v>
      </c>
      <c r="C822" s="1" t="s">
        <v>254</v>
      </c>
      <c r="D822" s="1">
        <v>14</v>
      </c>
      <c r="E822" s="1">
        <v>65.5</v>
      </c>
      <c r="F822" s="1">
        <v>12.226000000000001</v>
      </c>
      <c r="G822" s="1">
        <v>323.31</v>
      </c>
      <c r="H822" s="3">
        <v>232910000000</v>
      </c>
      <c r="I822" s="1">
        <v>717</v>
      </c>
      <c r="J822" s="1">
        <v>110</v>
      </c>
      <c r="K822" s="2">
        <v>31.5839</v>
      </c>
      <c r="L822" s="2">
        <v>32.091900000000003</v>
      </c>
      <c r="M822" s="2">
        <v>31.4603</v>
      </c>
      <c r="N822" s="2">
        <v>32.234400000000001</v>
      </c>
      <c r="O822" s="2">
        <v>32.1173</v>
      </c>
      <c r="P822" s="2">
        <v>32.511400000000002</v>
      </c>
      <c r="Q822" s="2">
        <v>32.195700000000002</v>
      </c>
      <c r="R822" s="2">
        <v>32.4129</v>
      </c>
      <c r="S822" s="2">
        <v>32.260100000000001</v>
      </c>
      <c r="T822" s="2">
        <v>32.263100000000001</v>
      </c>
      <c r="U822" s="2">
        <v>32.470799999999997</v>
      </c>
      <c r="V822" s="2">
        <v>32.919199999999996</v>
      </c>
      <c r="W822" s="2">
        <v>32.889899999999997</v>
      </c>
      <c r="X822" s="2">
        <v>32.434100000000001</v>
      </c>
      <c r="Y822" s="2">
        <v>32.700200000000002</v>
      </c>
    </row>
    <row r="823" spans="1:25">
      <c r="A823" s="1" t="s">
        <v>2624</v>
      </c>
      <c r="B823" s="1" t="s">
        <v>2625</v>
      </c>
      <c r="C823" s="1" t="s">
        <v>2626</v>
      </c>
      <c r="D823" s="1">
        <v>9</v>
      </c>
      <c r="E823" s="1">
        <v>65</v>
      </c>
      <c r="F823" s="1">
        <v>22.497</v>
      </c>
      <c r="G823" s="1">
        <v>84.152000000000001</v>
      </c>
      <c r="H823" s="3">
        <v>2397300000</v>
      </c>
      <c r="I823" s="1">
        <v>69</v>
      </c>
      <c r="J823" s="1">
        <v>203</v>
      </c>
      <c r="K823" s="2">
        <v>25.955300000000001</v>
      </c>
      <c r="L823" s="2">
        <v>25.701499999999999</v>
      </c>
      <c r="M823" s="2">
        <v>26.4847</v>
      </c>
      <c r="N823" s="2">
        <v>25.9511</v>
      </c>
      <c r="O823" s="2">
        <v>23.885300000000001</v>
      </c>
      <c r="P823" s="2">
        <v>25.694900000000001</v>
      </c>
      <c r="Q823" s="2">
        <v>25.870799999999999</v>
      </c>
      <c r="R823" s="2">
        <v>26.142099999999999</v>
      </c>
      <c r="S823" s="2">
        <v>26.211600000000001</v>
      </c>
      <c r="T823" s="2">
        <v>26.269500000000001</v>
      </c>
      <c r="U823" s="2">
        <v>26.130500000000001</v>
      </c>
      <c r="V823" s="2">
        <v>26.1511</v>
      </c>
      <c r="W823" s="2">
        <v>25.1981</v>
      </c>
      <c r="X823" s="2">
        <v>25.520600000000002</v>
      </c>
      <c r="Y823" s="2">
        <v>26.266200000000001</v>
      </c>
    </row>
    <row r="824" spans="1:25">
      <c r="A824" s="1" t="s">
        <v>422</v>
      </c>
      <c r="B824" s="1" t="s">
        <v>424</v>
      </c>
      <c r="C824" s="1" t="s">
        <v>423</v>
      </c>
      <c r="D824" s="1">
        <v>9</v>
      </c>
      <c r="E824" s="1">
        <v>49.5</v>
      </c>
      <c r="F824" s="1">
        <v>25.096</v>
      </c>
      <c r="G824" s="1">
        <v>77.495000000000005</v>
      </c>
      <c r="H824" s="3">
        <v>11032000000</v>
      </c>
      <c r="I824" s="1">
        <v>104</v>
      </c>
      <c r="J824" s="1">
        <v>220</v>
      </c>
      <c r="K824" s="2">
        <v>27.760999999999999</v>
      </c>
      <c r="L824" s="2">
        <v>27.494399999999999</v>
      </c>
      <c r="M824" s="2">
        <v>27.970500000000001</v>
      </c>
      <c r="N824" s="2">
        <v>28.246099999999998</v>
      </c>
      <c r="O824" s="2">
        <v>28.715</v>
      </c>
      <c r="P824" s="2">
        <v>28.422999999999998</v>
      </c>
      <c r="Q824" s="2">
        <v>27.773499999999999</v>
      </c>
      <c r="R824" s="2">
        <v>27.653199999999998</v>
      </c>
      <c r="S824" s="2">
        <v>27.727</v>
      </c>
      <c r="T824" s="2">
        <v>28.212800000000001</v>
      </c>
      <c r="U824" s="2">
        <v>28.8109</v>
      </c>
      <c r="V824" s="2">
        <v>28.353899999999999</v>
      </c>
      <c r="W824" s="2">
        <v>27.311</v>
      </c>
      <c r="X824" s="2">
        <v>27.859100000000002</v>
      </c>
      <c r="Y824" s="2">
        <v>27.944299999999998</v>
      </c>
    </row>
    <row r="825" spans="1:25">
      <c r="A825" s="1" t="s">
        <v>151</v>
      </c>
      <c r="B825" s="1" t="s">
        <v>153</v>
      </c>
      <c r="C825" s="1" t="s">
        <v>152</v>
      </c>
      <c r="D825" s="1">
        <v>12</v>
      </c>
      <c r="E825" s="1">
        <v>97.4</v>
      </c>
      <c r="F825" s="1">
        <v>16.155999999999999</v>
      </c>
      <c r="G825" s="1">
        <v>323.31</v>
      </c>
      <c r="H825" s="3">
        <v>88171000000</v>
      </c>
      <c r="I825" s="1">
        <v>411</v>
      </c>
      <c r="J825" s="1">
        <v>156</v>
      </c>
      <c r="K825" s="2">
        <v>30.482900000000001</v>
      </c>
      <c r="L825" s="2">
        <v>30.6768</v>
      </c>
      <c r="M825" s="2">
        <v>30.865300000000001</v>
      </c>
      <c r="N825" s="2">
        <v>31.514600000000002</v>
      </c>
      <c r="O825" s="2">
        <v>31.175000000000001</v>
      </c>
      <c r="P825" s="2">
        <v>31.097999999999999</v>
      </c>
      <c r="Q825" s="2">
        <v>31.197600000000001</v>
      </c>
      <c r="R825" s="2">
        <v>30.892099999999999</v>
      </c>
      <c r="S825" s="2">
        <v>31.421900000000001</v>
      </c>
      <c r="T825" s="2">
        <v>31.316099999999999</v>
      </c>
      <c r="U825" s="2">
        <v>30.904800000000002</v>
      </c>
      <c r="V825" s="2">
        <v>30.835799999999999</v>
      </c>
      <c r="W825" s="2">
        <v>30.9742</v>
      </c>
      <c r="X825" s="2">
        <v>31.192499999999999</v>
      </c>
      <c r="Y825" s="2">
        <v>31.1221</v>
      </c>
    </row>
    <row r="826" spans="1:25">
      <c r="A826" s="1" t="s">
        <v>1034</v>
      </c>
      <c r="B826" s="1" t="s">
        <v>1036</v>
      </c>
      <c r="C826" s="1" t="s">
        <v>1035</v>
      </c>
      <c r="D826" s="1">
        <v>30</v>
      </c>
      <c r="E826" s="1">
        <v>82.4</v>
      </c>
      <c r="F826" s="1">
        <v>32.337000000000003</v>
      </c>
      <c r="G826" s="1">
        <v>323.31</v>
      </c>
      <c r="H826" s="3">
        <v>1233300000000</v>
      </c>
      <c r="I826" s="1">
        <v>1822</v>
      </c>
      <c r="J826" s="1">
        <v>312</v>
      </c>
      <c r="K826" s="2">
        <v>34.856200000000001</v>
      </c>
      <c r="L826" s="2">
        <v>34.896099999999997</v>
      </c>
      <c r="M826" s="2">
        <v>34.6175</v>
      </c>
      <c r="N826" s="2">
        <v>34.6175</v>
      </c>
      <c r="O826" s="2">
        <v>34.451900000000002</v>
      </c>
      <c r="P826" s="2">
        <v>34.703200000000002</v>
      </c>
      <c r="Q826" s="2">
        <v>34.668700000000001</v>
      </c>
      <c r="R826" s="2">
        <v>34.877200000000002</v>
      </c>
      <c r="S826" s="2">
        <v>35.0364</v>
      </c>
      <c r="T826" s="2">
        <v>34.908799999999999</v>
      </c>
      <c r="U826" s="2">
        <v>35.108899999999998</v>
      </c>
      <c r="V826" s="2">
        <v>35.037799999999997</v>
      </c>
      <c r="W826" s="2">
        <v>34.885399999999997</v>
      </c>
      <c r="X826" s="2">
        <v>34.727600000000002</v>
      </c>
      <c r="Y826" s="2">
        <v>34.610799999999998</v>
      </c>
    </row>
    <row r="827" spans="1:25">
      <c r="A827" s="1" t="s">
        <v>2627</v>
      </c>
      <c r="B827" s="1" t="s">
        <v>2628</v>
      </c>
      <c r="C827" s="1" t="s">
        <v>2629</v>
      </c>
      <c r="D827" s="1">
        <v>8</v>
      </c>
      <c r="E827" s="1">
        <v>53.4</v>
      </c>
      <c r="F827" s="1">
        <v>19.736999999999998</v>
      </c>
      <c r="G827" s="1">
        <v>238.04</v>
      </c>
      <c r="H827" s="3">
        <v>32748000000</v>
      </c>
      <c r="I827" s="1">
        <v>174</v>
      </c>
      <c r="J827" s="1">
        <v>176</v>
      </c>
      <c r="K827" s="2">
        <v>30.278400000000001</v>
      </c>
      <c r="L827" s="2">
        <v>29.324400000000001</v>
      </c>
      <c r="M827" s="2">
        <v>31.057300000000001</v>
      </c>
      <c r="N827" s="2">
        <v>29.92</v>
      </c>
      <c r="O827" s="2">
        <v>31.459299999999999</v>
      </c>
      <c r="P827" s="2">
        <v>30.457799999999999</v>
      </c>
      <c r="Q827" s="2">
        <v>28.893000000000001</v>
      </c>
      <c r="R827" s="2">
        <v>28.8476</v>
      </c>
      <c r="S827" s="2">
        <v>30.0718</v>
      </c>
      <c r="T827" s="2">
        <v>29.307700000000001</v>
      </c>
      <c r="U827" s="2">
        <v>29.358599999999999</v>
      </c>
      <c r="V827" s="2">
        <v>28.6098</v>
      </c>
      <c r="W827" s="2">
        <v>29.864799999999999</v>
      </c>
      <c r="X827" s="2">
        <v>29.313400000000001</v>
      </c>
      <c r="Y827" s="2">
        <v>28.889099999999999</v>
      </c>
    </row>
    <row r="828" spans="1:25">
      <c r="A828" s="1" t="s">
        <v>1014</v>
      </c>
      <c r="B828" s="1" t="s">
        <v>1016</v>
      </c>
      <c r="C828" s="1" t="s">
        <v>1015</v>
      </c>
      <c r="D828" s="1">
        <v>26</v>
      </c>
      <c r="E828" s="1">
        <v>84.4</v>
      </c>
      <c r="F828" s="1">
        <v>20.300999999999998</v>
      </c>
      <c r="G828" s="1">
        <v>323.31</v>
      </c>
      <c r="H828" s="3">
        <v>481880000000</v>
      </c>
      <c r="I828" s="1">
        <v>1018</v>
      </c>
      <c r="J828" s="1">
        <v>179</v>
      </c>
      <c r="K828" s="2">
        <v>32.981999999999999</v>
      </c>
      <c r="L828" s="2">
        <v>33.144300000000001</v>
      </c>
      <c r="M828" s="2">
        <v>33.396900000000002</v>
      </c>
      <c r="N828" s="2">
        <v>33.719299999999997</v>
      </c>
      <c r="O828" s="2">
        <v>33.177799999999998</v>
      </c>
      <c r="P828" s="2">
        <v>33.821800000000003</v>
      </c>
      <c r="Q828" s="2">
        <v>33.657299999999999</v>
      </c>
      <c r="R828" s="2">
        <v>33.559399999999997</v>
      </c>
      <c r="S828" s="2">
        <v>33.101300000000002</v>
      </c>
      <c r="T828" s="2">
        <v>33.97</v>
      </c>
      <c r="U828" s="2">
        <v>33.825099999999999</v>
      </c>
      <c r="V828" s="2">
        <v>33.713299999999997</v>
      </c>
      <c r="W828" s="2">
        <v>33.2699</v>
      </c>
      <c r="X828" s="2">
        <v>33.502000000000002</v>
      </c>
      <c r="Y828" s="2">
        <v>33.4786</v>
      </c>
    </row>
    <row r="829" spans="1:25">
      <c r="A829" s="1" t="s">
        <v>2630</v>
      </c>
      <c r="B829" s="1" t="s">
        <v>2631</v>
      </c>
      <c r="C829" s="1" t="s">
        <v>2632</v>
      </c>
      <c r="D829" s="1">
        <v>5</v>
      </c>
      <c r="E829" s="1">
        <v>52.8</v>
      </c>
      <c r="F829" s="1">
        <v>16.896999999999998</v>
      </c>
      <c r="G829" s="1">
        <v>166.47</v>
      </c>
      <c r="H829" s="3">
        <v>1542300000</v>
      </c>
      <c r="I829" s="1">
        <v>36</v>
      </c>
      <c r="J829" s="1">
        <v>159</v>
      </c>
      <c r="K829" s="2">
        <v>25.247900000000001</v>
      </c>
      <c r="L829" s="2">
        <v>25.4511</v>
      </c>
      <c r="M829" s="2">
        <v>24.104800000000001</v>
      </c>
      <c r="N829" s="2">
        <v>26.6508</v>
      </c>
      <c r="O829" s="2">
        <v>23.7866</v>
      </c>
      <c r="P829" s="2">
        <v>24.4754</v>
      </c>
      <c r="Q829" s="2">
        <v>26.036000000000001</v>
      </c>
      <c r="R829" s="2">
        <v>25.832999999999998</v>
      </c>
      <c r="S829" s="2">
        <v>25.040500000000002</v>
      </c>
      <c r="T829" s="2">
        <v>26.054400000000001</v>
      </c>
      <c r="U829" s="2">
        <v>23.276800000000001</v>
      </c>
      <c r="V829" s="2">
        <v>24.504000000000001</v>
      </c>
      <c r="W829" s="2">
        <v>26.144200000000001</v>
      </c>
      <c r="X829" s="2">
        <v>24.1556</v>
      </c>
      <c r="Y829" s="2">
        <v>25.233000000000001</v>
      </c>
    </row>
    <row r="830" spans="1:25">
      <c r="A830" s="1" t="s">
        <v>2633</v>
      </c>
      <c r="B830" s="1" t="s">
        <v>2634</v>
      </c>
      <c r="C830" s="1" t="s">
        <v>2635</v>
      </c>
      <c r="D830" s="1">
        <v>19</v>
      </c>
      <c r="E830" s="1">
        <v>64.8</v>
      </c>
      <c r="F830" s="1">
        <v>40.683</v>
      </c>
      <c r="G830" s="1">
        <v>142.16999999999999</v>
      </c>
      <c r="H830" s="3">
        <v>3233800000</v>
      </c>
      <c r="I830" s="1">
        <v>90</v>
      </c>
      <c r="J830" s="1">
        <v>372</v>
      </c>
      <c r="K830" s="2">
        <v>25.672499999999999</v>
      </c>
      <c r="L830" s="2">
        <v>26.9465</v>
      </c>
      <c r="M830" s="2">
        <v>23.917000000000002</v>
      </c>
      <c r="N830" s="2">
        <v>26.128399999999999</v>
      </c>
      <c r="O830" s="2">
        <v>26.1615</v>
      </c>
      <c r="P830" s="2">
        <v>26.0167</v>
      </c>
      <c r="Q830" s="2">
        <v>26.907900000000001</v>
      </c>
      <c r="R830" s="2">
        <v>26.905999999999999</v>
      </c>
      <c r="S830" s="2">
        <v>25.8203</v>
      </c>
      <c r="T830" s="2">
        <v>26.889500000000002</v>
      </c>
      <c r="U830" s="2">
        <v>27.005500000000001</v>
      </c>
      <c r="V830" s="2">
        <v>26.571300000000001</v>
      </c>
      <c r="W830" s="2">
        <v>23.3826</v>
      </c>
      <c r="X830" s="2">
        <v>25.912099999999999</v>
      </c>
      <c r="Y830" s="2">
        <v>26.061399999999999</v>
      </c>
    </row>
    <row r="831" spans="1:25">
      <c r="A831" s="1" t="s">
        <v>2636</v>
      </c>
      <c r="B831" s="1" t="s">
        <v>2637</v>
      </c>
      <c r="C831" s="1" t="s">
        <v>2638</v>
      </c>
      <c r="D831" s="1">
        <v>30</v>
      </c>
      <c r="E831" s="1">
        <v>88.4</v>
      </c>
      <c r="F831" s="1">
        <v>28.556000000000001</v>
      </c>
      <c r="G831" s="1">
        <v>323.31</v>
      </c>
      <c r="H831" s="3">
        <v>194450000000</v>
      </c>
      <c r="I831" s="1">
        <v>834</v>
      </c>
      <c r="J831" s="1">
        <v>250</v>
      </c>
      <c r="K831" s="2">
        <v>32.233600000000003</v>
      </c>
      <c r="L831" s="2">
        <v>32.4497</v>
      </c>
      <c r="M831" s="2">
        <v>32.429900000000004</v>
      </c>
      <c r="N831" s="2">
        <v>31.7742</v>
      </c>
      <c r="O831" s="2">
        <v>32.378999999999998</v>
      </c>
      <c r="P831" s="2">
        <v>31.859300000000001</v>
      </c>
      <c r="Q831" s="2">
        <v>31.834599999999998</v>
      </c>
      <c r="R831" s="2">
        <v>31.837</v>
      </c>
      <c r="S831" s="2">
        <v>31.885300000000001</v>
      </c>
      <c r="T831" s="2">
        <v>31.706800000000001</v>
      </c>
      <c r="U831" s="2">
        <v>32.2911</v>
      </c>
      <c r="V831" s="2">
        <v>32.337499999999999</v>
      </c>
      <c r="W831" s="2">
        <v>31.748100000000001</v>
      </c>
      <c r="X831" s="2">
        <v>31.947600000000001</v>
      </c>
      <c r="Y831" s="2">
        <v>32.211300000000001</v>
      </c>
    </row>
    <row r="832" spans="1:25">
      <c r="A832" s="1" t="s">
        <v>2639</v>
      </c>
      <c r="B832" s="1" t="s">
        <v>2640</v>
      </c>
      <c r="C832" s="1" t="s">
        <v>2641</v>
      </c>
      <c r="D832" s="1">
        <v>13</v>
      </c>
      <c r="E832" s="1">
        <v>73.400000000000006</v>
      </c>
      <c r="F832" s="1">
        <v>15.096</v>
      </c>
      <c r="G832" s="1">
        <v>89.191000000000003</v>
      </c>
      <c r="H832" s="3">
        <v>3956600000</v>
      </c>
      <c r="I832" s="1">
        <v>90</v>
      </c>
      <c r="J832" s="1">
        <v>128</v>
      </c>
      <c r="K832" s="2">
        <v>26.598299999999998</v>
      </c>
      <c r="L832" s="2">
        <v>27.024899999999999</v>
      </c>
      <c r="M832" s="2">
        <v>26.8371</v>
      </c>
      <c r="N832" s="2">
        <v>25.761900000000001</v>
      </c>
      <c r="O832" s="2">
        <v>25.201000000000001</v>
      </c>
      <c r="P832" s="2">
        <v>26.192599999999999</v>
      </c>
      <c r="Q832" s="2">
        <v>27.133099999999999</v>
      </c>
      <c r="R832" s="2">
        <v>26.590199999999999</v>
      </c>
      <c r="S832" s="2">
        <v>26.313099999999999</v>
      </c>
      <c r="T832" s="2">
        <v>26.9392</v>
      </c>
      <c r="U832" s="2">
        <v>26.398399999999999</v>
      </c>
      <c r="V832" s="2">
        <v>24.954899999999999</v>
      </c>
      <c r="W832" s="2">
        <v>26.607099999999999</v>
      </c>
      <c r="X832" s="2">
        <v>26.381499999999999</v>
      </c>
      <c r="Y832" s="2">
        <v>27.3416</v>
      </c>
    </row>
    <row r="833" spans="1:25">
      <c r="A833" s="1" t="s">
        <v>389</v>
      </c>
      <c r="B833" s="1" t="s">
        <v>391</v>
      </c>
      <c r="C833" s="1" t="s">
        <v>390</v>
      </c>
      <c r="D833" s="1">
        <v>7</v>
      </c>
      <c r="E833" s="1">
        <v>34.6</v>
      </c>
      <c r="F833" s="1">
        <v>20.997</v>
      </c>
      <c r="G833" s="1">
        <v>64.796999999999997</v>
      </c>
      <c r="H833" s="3">
        <v>5187600000</v>
      </c>
      <c r="I833" s="1">
        <v>81</v>
      </c>
      <c r="J833" s="1">
        <v>191</v>
      </c>
      <c r="K833" s="2">
        <v>27.609100000000002</v>
      </c>
      <c r="L833" s="2">
        <v>26.5764</v>
      </c>
      <c r="M833" s="2">
        <v>28.393699999999999</v>
      </c>
      <c r="N833" s="2">
        <v>27.544599999999999</v>
      </c>
      <c r="O833" s="2">
        <v>28.009799999999998</v>
      </c>
      <c r="P833" s="2">
        <v>27.451699999999999</v>
      </c>
      <c r="Q833" s="2">
        <v>26.138100000000001</v>
      </c>
      <c r="R833" s="2">
        <v>26.813400000000001</v>
      </c>
      <c r="S833" s="2">
        <v>26.687799999999999</v>
      </c>
      <c r="T833" s="2">
        <v>26.973800000000001</v>
      </c>
      <c r="U833" s="2">
        <v>27.131699999999999</v>
      </c>
      <c r="V833" s="2">
        <v>26.8215</v>
      </c>
      <c r="W833" s="2">
        <v>26.396999999999998</v>
      </c>
      <c r="X833" s="2">
        <v>26.611999999999998</v>
      </c>
      <c r="Y833" s="2">
        <v>27.151800000000001</v>
      </c>
    </row>
    <row r="834" spans="1:25">
      <c r="A834" s="1" t="s">
        <v>2642</v>
      </c>
      <c r="B834" s="1" t="s">
        <v>2643</v>
      </c>
      <c r="C834" s="1" t="s">
        <v>2644</v>
      </c>
      <c r="D834" s="1">
        <v>13</v>
      </c>
      <c r="E834" s="1">
        <v>51</v>
      </c>
      <c r="F834" s="1">
        <v>20.815000000000001</v>
      </c>
      <c r="G834" s="1">
        <v>323.31</v>
      </c>
      <c r="H834" s="3">
        <v>83992000000</v>
      </c>
      <c r="I834" s="1">
        <v>307</v>
      </c>
      <c r="J834" s="1">
        <v>192</v>
      </c>
      <c r="K834" s="2">
        <v>31.347200000000001</v>
      </c>
      <c r="L834" s="2">
        <v>31.133500000000002</v>
      </c>
      <c r="M834" s="2">
        <v>30.872199999999999</v>
      </c>
      <c r="N834" s="2">
        <v>31.085799999999999</v>
      </c>
      <c r="O834" s="2">
        <v>31.029</v>
      </c>
      <c r="P834" s="2">
        <v>31.307400000000001</v>
      </c>
      <c r="Q834" s="2">
        <v>30.783899999999999</v>
      </c>
      <c r="R834" s="2">
        <v>31.181699999999999</v>
      </c>
      <c r="S834" s="2">
        <v>31.325600000000001</v>
      </c>
      <c r="T834" s="2">
        <v>30.559200000000001</v>
      </c>
      <c r="U834" s="2">
        <v>30.6279</v>
      </c>
      <c r="V834" s="2">
        <v>30.907699999999998</v>
      </c>
      <c r="W834" s="2">
        <v>30.906700000000001</v>
      </c>
      <c r="X834" s="2">
        <v>30.8383</v>
      </c>
      <c r="Y834" s="2">
        <v>31.334499999999998</v>
      </c>
    </row>
    <row r="835" spans="1:25">
      <c r="A835" s="1" t="s">
        <v>2645</v>
      </c>
      <c r="B835" s="1" t="s">
        <v>2646</v>
      </c>
      <c r="C835" s="1" t="s">
        <v>2647</v>
      </c>
      <c r="D835" s="1">
        <v>5</v>
      </c>
      <c r="E835" s="1">
        <v>40.299999999999997</v>
      </c>
      <c r="F835" s="1">
        <v>21.294</v>
      </c>
      <c r="G835" s="1">
        <v>122.65</v>
      </c>
      <c r="H835" s="3">
        <v>6602900000</v>
      </c>
      <c r="I835" s="1">
        <v>73</v>
      </c>
      <c r="J835" s="1">
        <v>191</v>
      </c>
      <c r="K835" s="2">
        <v>26.886600000000001</v>
      </c>
      <c r="L835" s="2">
        <v>27.0976</v>
      </c>
      <c r="M835" s="2">
        <v>27.066500000000001</v>
      </c>
      <c r="N835" s="2">
        <v>27.004000000000001</v>
      </c>
      <c r="O835" s="2">
        <v>27.023800000000001</v>
      </c>
      <c r="P835" s="2">
        <v>27.702300000000001</v>
      </c>
      <c r="Q835" s="2">
        <v>27.505500000000001</v>
      </c>
      <c r="R835" s="2">
        <v>26.9833</v>
      </c>
      <c r="S835" s="2">
        <v>27.468699999999998</v>
      </c>
      <c r="T835" s="2">
        <v>27.278600000000001</v>
      </c>
      <c r="U835" s="2">
        <v>27.813300000000002</v>
      </c>
      <c r="V835" s="2">
        <v>27.498000000000001</v>
      </c>
      <c r="W835" s="2">
        <v>26.9862</v>
      </c>
      <c r="X835" s="2">
        <v>27.3416</v>
      </c>
      <c r="Y835" s="2">
        <v>27.3355</v>
      </c>
    </row>
    <row r="836" spans="1:25">
      <c r="A836" s="1" t="s">
        <v>830</v>
      </c>
      <c r="B836" s="1" t="s">
        <v>832</v>
      </c>
      <c r="C836" s="1" t="s">
        <v>831</v>
      </c>
      <c r="D836" s="1">
        <v>5</v>
      </c>
      <c r="E836" s="1">
        <v>9</v>
      </c>
      <c r="F836" s="1">
        <v>55.076000000000001</v>
      </c>
      <c r="G836" s="1">
        <v>30.6</v>
      </c>
      <c r="H836" s="3">
        <v>1053700000</v>
      </c>
      <c r="I836" s="1">
        <v>29</v>
      </c>
      <c r="J836" s="1">
        <v>511</v>
      </c>
      <c r="K836" s="2">
        <v>24.766300000000001</v>
      </c>
      <c r="L836" s="2">
        <v>25.148099999999999</v>
      </c>
      <c r="M836" s="2">
        <v>24.857500000000002</v>
      </c>
      <c r="N836" s="2">
        <v>24.461500000000001</v>
      </c>
      <c r="O836" s="2">
        <v>25.072299999999998</v>
      </c>
      <c r="P836" s="2">
        <v>24.9697</v>
      </c>
      <c r="Q836" s="2">
        <v>24.181000000000001</v>
      </c>
      <c r="R836" s="2">
        <v>24.361999999999998</v>
      </c>
      <c r="S836" s="2">
        <v>24.661100000000001</v>
      </c>
      <c r="T836" s="2">
        <v>23.718699999999998</v>
      </c>
      <c r="U836" s="2">
        <v>24.508400000000002</v>
      </c>
      <c r="V836" s="2">
        <v>25.604900000000001</v>
      </c>
      <c r="W836" s="2">
        <v>24.765699999999999</v>
      </c>
      <c r="X836" s="2">
        <v>25.3443</v>
      </c>
      <c r="Y836" s="2">
        <v>25.7409</v>
      </c>
    </row>
    <row r="837" spans="1:25">
      <c r="A837" s="1" t="s">
        <v>1102</v>
      </c>
      <c r="B837" s="1" t="s">
        <v>1104</v>
      </c>
      <c r="C837" s="1" t="s">
        <v>1103</v>
      </c>
      <c r="D837" s="1">
        <v>76</v>
      </c>
      <c r="E837" s="1">
        <v>79.8</v>
      </c>
      <c r="F837" s="1">
        <v>95.584000000000003</v>
      </c>
      <c r="G837" s="1">
        <v>323.31</v>
      </c>
      <c r="H837" s="3">
        <v>145000000000</v>
      </c>
      <c r="I837" s="1">
        <v>1200</v>
      </c>
      <c r="J837" s="1">
        <v>857</v>
      </c>
      <c r="K837" s="2">
        <v>32.158299999999997</v>
      </c>
      <c r="L837" s="2">
        <v>32.077199999999998</v>
      </c>
      <c r="M837" s="2">
        <v>31.964200000000002</v>
      </c>
      <c r="N837" s="2">
        <v>32.034100000000002</v>
      </c>
      <c r="O837" s="2">
        <v>32.050400000000003</v>
      </c>
      <c r="P837" s="2">
        <v>31.651700000000002</v>
      </c>
      <c r="Q837" s="2">
        <v>32.014200000000002</v>
      </c>
      <c r="R837" s="2">
        <v>31.9528</v>
      </c>
      <c r="S837" s="2">
        <v>31.566400000000002</v>
      </c>
      <c r="T837" s="2">
        <v>30.774799999999999</v>
      </c>
      <c r="U837" s="2">
        <v>31.398199999999999</v>
      </c>
      <c r="V837" s="2">
        <v>31.007100000000001</v>
      </c>
      <c r="W837" s="2">
        <v>32.105400000000003</v>
      </c>
      <c r="X837" s="2">
        <v>32.039200000000001</v>
      </c>
      <c r="Y837" s="2">
        <v>32.099800000000002</v>
      </c>
    </row>
    <row r="838" spans="1:25">
      <c r="A838" s="1" t="s">
        <v>2648</v>
      </c>
      <c r="B838" s="1" t="s">
        <v>2649</v>
      </c>
      <c r="C838" s="1" t="s">
        <v>2650</v>
      </c>
      <c r="D838" s="1">
        <v>7</v>
      </c>
      <c r="E838" s="1">
        <v>54.5</v>
      </c>
      <c r="F838" s="1">
        <v>18.533999999999999</v>
      </c>
      <c r="G838" s="1">
        <v>120.19</v>
      </c>
      <c r="H838" s="3">
        <v>18048000000</v>
      </c>
      <c r="I838" s="1">
        <v>105</v>
      </c>
      <c r="J838" s="1">
        <v>167</v>
      </c>
      <c r="K838" s="2">
        <v>28.978000000000002</v>
      </c>
      <c r="L838" s="2">
        <v>29.196300000000001</v>
      </c>
      <c r="M838" s="2">
        <v>28.123000000000001</v>
      </c>
      <c r="N838" s="2">
        <v>29.025200000000002</v>
      </c>
      <c r="O838" s="2">
        <v>28.414899999999999</v>
      </c>
      <c r="P838" s="2">
        <v>29.240500000000001</v>
      </c>
      <c r="Q838" s="2">
        <v>29.081199999999999</v>
      </c>
      <c r="R838" s="2">
        <v>29.0609</v>
      </c>
      <c r="S838" s="2">
        <v>29.540700000000001</v>
      </c>
      <c r="T838" s="2">
        <v>28.5459</v>
      </c>
      <c r="U838" s="2">
        <v>28.884</v>
      </c>
      <c r="V838" s="2">
        <v>28.335999999999999</v>
      </c>
      <c r="W838" s="2">
        <v>28.823799999999999</v>
      </c>
      <c r="X838" s="2">
        <v>28.071400000000001</v>
      </c>
      <c r="Y838" s="2">
        <v>28.580100000000002</v>
      </c>
    </row>
    <row r="839" spans="1:25">
      <c r="A839" s="1" t="s">
        <v>708</v>
      </c>
      <c r="B839" s="1" t="s">
        <v>710</v>
      </c>
      <c r="C839" s="1" t="s">
        <v>709</v>
      </c>
      <c r="D839" s="1">
        <v>3</v>
      </c>
      <c r="E839" s="1">
        <v>59.7</v>
      </c>
      <c r="F839" s="1">
        <v>8.7997999999999994</v>
      </c>
      <c r="G839" s="1">
        <v>267.29000000000002</v>
      </c>
      <c r="H839" s="3">
        <v>3689700000</v>
      </c>
      <c r="I839" s="1">
        <v>49</v>
      </c>
      <c r="J839" s="1">
        <v>77</v>
      </c>
      <c r="K839" s="2">
        <v>24.020499999999998</v>
      </c>
      <c r="L839" s="2">
        <v>24.3446</v>
      </c>
      <c r="M839" s="2">
        <v>23.311599999999999</v>
      </c>
      <c r="N839" s="2">
        <v>26.1098</v>
      </c>
      <c r="O839" s="2">
        <v>23.860600000000002</v>
      </c>
      <c r="P839" s="2">
        <v>24.330500000000001</v>
      </c>
      <c r="Q839" s="2">
        <v>27.944500000000001</v>
      </c>
      <c r="R839" s="2">
        <v>27.473099999999999</v>
      </c>
      <c r="S839" s="2">
        <v>26.499300000000002</v>
      </c>
      <c r="T839" s="2">
        <v>27.3962</v>
      </c>
      <c r="U839" s="2">
        <v>27.362300000000001</v>
      </c>
      <c r="V839" s="2">
        <v>25.457699999999999</v>
      </c>
      <c r="W839" s="2">
        <v>25.280899999999999</v>
      </c>
      <c r="X839" s="2">
        <v>24.209900000000001</v>
      </c>
      <c r="Y839" s="2">
        <v>26.102599999999999</v>
      </c>
    </row>
    <row r="840" spans="1:25">
      <c r="A840" s="1" t="s">
        <v>2651</v>
      </c>
      <c r="B840" s="1" t="s">
        <v>2652</v>
      </c>
      <c r="C840" s="1" t="s">
        <v>2653</v>
      </c>
      <c r="D840" s="1">
        <v>2</v>
      </c>
      <c r="E840" s="1">
        <v>41</v>
      </c>
      <c r="F840" s="1">
        <v>8.7527000000000008</v>
      </c>
      <c r="G840" s="1">
        <v>83.728999999999999</v>
      </c>
      <c r="H840" s="3">
        <v>3344800000</v>
      </c>
      <c r="I840" s="1">
        <v>37</v>
      </c>
      <c r="J840" s="1">
        <v>78</v>
      </c>
      <c r="K840" s="2">
        <v>26.1707</v>
      </c>
      <c r="L840" s="2">
        <v>26.2072</v>
      </c>
      <c r="M840" s="2">
        <v>27.0749</v>
      </c>
      <c r="N840" s="2">
        <v>26.706099999999999</v>
      </c>
      <c r="O840" s="2">
        <v>27.120100000000001</v>
      </c>
      <c r="P840" s="2">
        <v>26.423100000000002</v>
      </c>
      <c r="Q840" s="2">
        <v>26.892700000000001</v>
      </c>
      <c r="R840" s="2">
        <v>26.445900000000002</v>
      </c>
      <c r="S840" s="2">
        <v>26.560600000000001</v>
      </c>
      <c r="T840" s="2">
        <v>23.763500000000001</v>
      </c>
      <c r="U840" s="2">
        <v>26.735399999999998</v>
      </c>
      <c r="V840" s="2">
        <v>24.070399999999999</v>
      </c>
      <c r="W840" s="2">
        <v>25.527100000000001</v>
      </c>
      <c r="X840" s="2">
        <v>27.117699999999999</v>
      </c>
      <c r="Y840" s="2">
        <v>27.615100000000002</v>
      </c>
    </row>
    <row r="841" spans="1:25">
      <c r="A841" s="1" t="s">
        <v>350</v>
      </c>
      <c r="B841" s="1" t="s">
        <v>352</v>
      </c>
      <c r="C841" s="1" t="s">
        <v>351</v>
      </c>
      <c r="D841" s="1">
        <v>2</v>
      </c>
      <c r="E841" s="1">
        <v>25.7</v>
      </c>
      <c r="F841" s="1">
        <v>12.378</v>
      </c>
      <c r="G841" s="1">
        <v>47.280999999999999</v>
      </c>
      <c r="H841" s="3">
        <v>1860100000</v>
      </c>
      <c r="I841" s="1">
        <v>37</v>
      </c>
      <c r="J841" s="1">
        <v>113</v>
      </c>
      <c r="K841" s="2">
        <v>24.421199999999999</v>
      </c>
      <c r="L841" s="2">
        <v>24.906600000000001</v>
      </c>
      <c r="M841" s="2">
        <v>25.962499999999999</v>
      </c>
      <c r="N841" s="2">
        <v>26.565999999999999</v>
      </c>
      <c r="O841" s="2">
        <v>26.545300000000001</v>
      </c>
      <c r="P841" s="2">
        <v>26.277200000000001</v>
      </c>
      <c r="Q841" s="2">
        <v>25.747900000000001</v>
      </c>
      <c r="R841" s="2">
        <v>26.538499999999999</v>
      </c>
      <c r="S841" s="2">
        <v>25.790299999999998</v>
      </c>
      <c r="T841" s="2">
        <v>24.716000000000001</v>
      </c>
      <c r="U841" s="2">
        <v>25.522300000000001</v>
      </c>
      <c r="V841" s="2">
        <v>24.095199999999998</v>
      </c>
      <c r="W841" s="2">
        <v>24.582699999999999</v>
      </c>
      <c r="X841" s="2">
        <v>25.127500000000001</v>
      </c>
      <c r="Y841" s="2">
        <v>25.506599999999999</v>
      </c>
    </row>
    <row r="842" spans="1:25">
      <c r="A842" s="1" t="s">
        <v>1185</v>
      </c>
      <c r="B842" s="1" t="s">
        <v>1187</v>
      </c>
      <c r="C842" s="1" t="s">
        <v>1186</v>
      </c>
      <c r="D842" s="1">
        <v>5</v>
      </c>
      <c r="E842" s="1">
        <v>76</v>
      </c>
      <c r="F842" s="1">
        <v>8.5791000000000004</v>
      </c>
      <c r="G842" s="1">
        <v>178.03</v>
      </c>
      <c r="H842" s="3">
        <v>9552400000</v>
      </c>
      <c r="I842" s="1">
        <v>81</v>
      </c>
      <c r="J842" s="1">
        <v>75</v>
      </c>
      <c r="K842" s="2">
        <v>26.6462</v>
      </c>
      <c r="L842" s="2">
        <v>27.9375</v>
      </c>
      <c r="M842" s="2">
        <v>26.995999999999999</v>
      </c>
      <c r="N842" s="2">
        <v>27.350300000000001</v>
      </c>
      <c r="O842" s="2">
        <v>28.025700000000001</v>
      </c>
      <c r="P842" s="2">
        <v>29.206800000000001</v>
      </c>
      <c r="Q842" s="2">
        <v>28.477599999999999</v>
      </c>
      <c r="R842" s="2">
        <v>27.837599999999998</v>
      </c>
      <c r="S842" s="2">
        <v>24.297699999999999</v>
      </c>
      <c r="T842" s="2">
        <v>24.328800000000001</v>
      </c>
      <c r="U842" s="2">
        <v>25.907</v>
      </c>
      <c r="V842" s="2">
        <v>24.735399999999998</v>
      </c>
      <c r="W842" s="2">
        <v>27.594100000000001</v>
      </c>
      <c r="X842" s="2">
        <v>27.738499999999998</v>
      </c>
      <c r="Y842" s="2">
        <v>28.503</v>
      </c>
    </row>
    <row r="843" spans="1:25">
      <c r="A843" s="1" t="s">
        <v>395</v>
      </c>
      <c r="B843" s="1" t="s">
        <v>397</v>
      </c>
      <c r="C843" s="1" t="s">
        <v>396</v>
      </c>
      <c r="D843" s="1">
        <v>2</v>
      </c>
      <c r="E843" s="1">
        <v>9</v>
      </c>
      <c r="F843" s="1">
        <v>25.029</v>
      </c>
      <c r="G843" s="1">
        <v>74.153999999999996</v>
      </c>
      <c r="H843" s="3">
        <v>1650200000</v>
      </c>
      <c r="I843" s="1">
        <v>38</v>
      </c>
      <c r="J843" s="1">
        <v>223</v>
      </c>
      <c r="K843" s="2">
        <v>24.595400000000001</v>
      </c>
      <c r="L843" s="2">
        <v>24.4114</v>
      </c>
      <c r="M843" s="2">
        <v>23.5564</v>
      </c>
      <c r="N843" s="2">
        <v>25.339500000000001</v>
      </c>
      <c r="O843" s="2">
        <v>25.309699999999999</v>
      </c>
      <c r="P843" s="2">
        <v>25.887599999999999</v>
      </c>
      <c r="Q843" s="2">
        <v>25.924299999999999</v>
      </c>
      <c r="R843" s="2">
        <v>25.843299999999999</v>
      </c>
      <c r="S843" s="2">
        <v>24.975899999999999</v>
      </c>
      <c r="T843" s="2">
        <v>26.795400000000001</v>
      </c>
      <c r="U843" s="2">
        <v>25.4145</v>
      </c>
      <c r="V843" s="2">
        <v>25.527200000000001</v>
      </c>
      <c r="W843" s="2">
        <v>24.6219</v>
      </c>
      <c r="X843" s="2">
        <v>24.260200000000001</v>
      </c>
      <c r="Y843" s="2">
        <v>24.9038</v>
      </c>
    </row>
    <row r="844" spans="1:25">
      <c r="A844" s="1" t="s">
        <v>2654</v>
      </c>
      <c r="B844" s="1" t="s">
        <v>2655</v>
      </c>
      <c r="C844" s="1" t="s">
        <v>2656</v>
      </c>
      <c r="D844" s="1">
        <v>1</v>
      </c>
      <c r="E844" s="1">
        <v>26.1</v>
      </c>
      <c r="F844" s="1">
        <v>10.547000000000001</v>
      </c>
      <c r="G844" s="1">
        <v>67.980999999999995</v>
      </c>
      <c r="H844" s="3">
        <v>6745600000</v>
      </c>
      <c r="I844" s="1">
        <v>49</v>
      </c>
      <c r="J844" s="1">
        <v>88</v>
      </c>
      <c r="K844" s="2">
        <v>25.424299999999999</v>
      </c>
      <c r="L844" s="2">
        <v>23.508800000000001</v>
      </c>
      <c r="M844" s="2">
        <v>23.990200000000002</v>
      </c>
      <c r="N844" s="2">
        <v>24.064</v>
      </c>
      <c r="O844" s="2">
        <v>23.634699999999999</v>
      </c>
      <c r="P844" s="2">
        <v>27.779800000000002</v>
      </c>
      <c r="Q844" s="2">
        <v>24.8124</v>
      </c>
      <c r="R844" s="2">
        <v>23.216100000000001</v>
      </c>
      <c r="S844" s="2">
        <v>24.3172</v>
      </c>
      <c r="T844" s="2">
        <v>27.733699999999999</v>
      </c>
      <c r="U844" s="2">
        <v>27.622499999999999</v>
      </c>
      <c r="V844" s="2">
        <v>27.8766</v>
      </c>
      <c r="W844" s="2">
        <v>27.491</v>
      </c>
      <c r="X844" s="2">
        <v>28.0654</v>
      </c>
      <c r="Y844" s="2">
        <v>24.367599999999999</v>
      </c>
    </row>
    <row r="845" spans="1:25">
      <c r="A845" s="1" t="s">
        <v>46</v>
      </c>
      <c r="B845" s="1" t="s">
        <v>48</v>
      </c>
      <c r="C845" s="1" t="s">
        <v>47</v>
      </c>
      <c r="D845" s="1">
        <v>6</v>
      </c>
      <c r="E845" s="1">
        <v>48.5</v>
      </c>
      <c r="F845" s="1">
        <v>11.051</v>
      </c>
      <c r="G845" s="1">
        <v>160.22999999999999</v>
      </c>
      <c r="H845" s="3">
        <v>20245000000</v>
      </c>
      <c r="I845" s="1">
        <v>102</v>
      </c>
      <c r="J845" s="1">
        <v>101</v>
      </c>
      <c r="K845" s="2">
        <v>29.4605</v>
      </c>
      <c r="L845" s="2">
        <v>30.1967</v>
      </c>
      <c r="M845" s="2">
        <v>30.1554</v>
      </c>
      <c r="N845" s="2">
        <v>28.769300000000001</v>
      </c>
      <c r="O845" s="2">
        <v>30.2334</v>
      </c>
      <c r="P845" s="2">
        <v>28.959700000000002</v>
      </c>
      <c r="Q845" s="2">
        <v>28.398199999999999</v>
      </c>
      <c r="R845" s="2">
        <v>28.1982</v>
      </c>
      <c r="S845" s="2">
        <v>29.025700000000001</v>
      </c>
      <c r="T845" s="2">
        <v>27.6755</v>
      </c>
      <c r="U845" s="2">
        <v>28.716799999999999</v>
      </c>
      <c r="V845" s="2">
        <v>28.2425</v>
      </c>
      <c r="W845" s="2">
        <v>28.572399999999998</v>
      </c>
      <c r="X845" s="2">
        <v>29.175000000000001</v>
      </c>
      <c r="Y845" s="2">
        <v>29.193899999999999</v>
      </c>
    </row>
    <row r="846" spans="1:25">
      <c r="A846" s="1" t="s">
        <v>2657</v>
      </c>
      <c r="B846" s="1" t="s">
        <v>2658</v>
      </c>
      <c r="C846" s="1" t="s">
        <v>2659</v>
      </c>
      <c r="D846" s="1">
        <v>5</v>
      </c>
      <c r="E846" s="1">
        <v>37.200000000000003</v>
      </c>
      <c r="F846" s="1">
        <v>23.401</v>
      </c>
      <c r="G846" s="1">
        <v>29.277000000000001</v>
      </c>
      <c r="H846" s="3">
        <v>1063300000</v>
      </c>
      <c r="I846" s="1">
        <v>43</v>
      </c>
      <c r="J846" s="1">
        <v>207</v>
      </c>
      <c r="K846" s="2">
        <v>25.347799999999999</v>
      </c>
      <c r="L846" s="2">
        <v>25.011500000000002</v>
      </c>
      <c r="M846" s="2">
        <v>24.2621</v>
      </c>
      <c r="N846" s="2">
        <v>24.558800000000002</v>
      </c>
      <c r="O846" s="2">
        <v>23.872</v>
      </c>
      <c r="P846" s="2">
        <v>24.407399999999999</v>
      </c>
      <c r="Q846" s="2">
        <v>25.4116</v>
      </c>
      <c r="R846" s="2">
        <v>24.485299999999999</v>
      </c>
      <c r="S846" s="2">
        <v>24.221800000000002</v>
      </c>
      <c r="T846" s="2">
        <v>25.691600000000001</v>
      </c>
      <c r="U846" s="2">
        <v>24.421199999999999</v>
      </c>
      <c r="V846" s="2">
        <v>24.042100000000001</v>
      </c>
      <c r="W846" s="2">
        <v>23.765000000000001</v>
      </c>
      <c r="X846" s="2">
        <v>25.3767</v>
      </c>
      <c r="Y846" s="2">
        <v>24.796800000000001</v>
      </c>
    </row>
    <row r="847" spans="1:25">
      <c r="A847" s="1" t="s">
        <v>2660</v>
      </c>
      <c r="B847" s="1" t="s">
        <v>2661</v>
      </c>
      <c r="C847" s="1" t="s">
        <v>2662</v>
      </c>
      <c r="D847" s="1">
        <v>2</v>
      </c>
      <c r="E847" s="1">
        <v>15.2</v>
      </c>
      <c r="F847" s="1">
        <v>20.027999999999999</v>
      </c>
      <c r="G847" s="1">
        <v>22.242000000000001</v>
      </c>
      <c r="H847" s="3">
        <v>331860000</v>
      </c>
      <c r="I847" s="1">
        <v>19</v>
      </c>
      <c r="J847" s="1">
        <v>191</v>
      </c>
      <c r="K847" s="2">
        <v>24.848299999999998</v>
      </c>
      <c r="L847" s="2">
        <v>24.392700000000001</v>
      </c>
      <c r="M847" s="2">
        <v>23.6144</v>
      </c>
      <c r="N847" s="2">
        <v>24.525600000000001</v>
      </c>
      <c r="O847" s="2">
        <v>22.8642</v>
      </c>
      <c r="P847" s="2">
        <v>23.385100000000001</v>
      </c>
      <c r="Q847" s="2">
        <v>22.980799999999999</v>
      </c>
      <c r="R847" s="2">
        <v>23.743200000000002</v>
      </c>
      <c r="S847" s="2">
        <v>24.276399999999999</v>
      </c>
      <c r="T847" s="2">
        <v>24.429400000000001</v>
      </c>
      <c r="U847" s="2">
        <v>25.673999999999999</v>
      </c>
      <c r="V847" s="2">
        <v>24.025600000000001</v>
      </c>
      <c r="W847" s="2">
        <v>23.1723</v>
      </c>
      <c r="X847" s="2">
        <v>24.5808</v>
      </c>
      <c r="Y847" s="2">
        <v>23.520900000000001</v>
      </c>
    </row>
    <row r="848" spans="1:25">
      <c r="A848" s="1" t="s">
        <v>2663</v>
      </c>
      <c r="B848" s="1" t="s">
        <v>2664</v>
      </c>
      <c r="C848" s="1" t="s">
        <v>2665</v>
      </c>
      <c r="D848" s="1">
        <v>4</v>
      </c>
      <c r="E848" s="1">
        <v>45</v>
      </c>
      <c r="F848" s="1">
        <v>16.274000000000001</v>
      </c>
      <c r="G848" s="1">
        <v>36.396999999999998</v>
      </c>
      <c r="H848" s="3">
        <v>628090000</v>
      </c>
      <c r="I848" s="1">
        <v>20</v>
      </c>
      <c r="J848" s="1">
        <v>149</v>
      </c>
      <c r="K848" s="2">
        <v>24.9162</v>
      </c>
      <c r="L848" s="2">
        <v>24.407599999999999</v>
      </c>
      <c r="M848" s="2">
        <v>24.7134</v>
      </c>
      <c r="N848" s="2">
        <v>23.611599999999999</v>
      </c>
      <c r="O848" s="2">
        <v>25.105</v>
      </c>
      <c r="P848" s="2">
        <v>24.072099999999999</v>
      </c>
      <c r="Q848" s="2">
        <v>23.801400000000001</v>
      </c>
      <c r="R848" s="2">
        <v>24.416399999999999</v>
      </c>
      <c r="S848" s="2">
        <v>24.12</v>
      </c>
      <c r="T848" s="2">
        <v>23.160599999999999</v>
      </c>
      <c r="U848" s="2">
        <v>24.152200000000001</v>
      </c>
      <c r="V848" s="2">
        <v>24.9786</v>
      </c>
      <c r="W848" s="2">
        <v>24.072800000000001</v>
      </c>
      <c r="X848" s="2">
        <v>24.035799999999998</v>
      </c>
      <c r="Y848" s="2">
        <v>24.816299999999998</v>
      </c>
    </row>
    <row r="849" spans="1:25">
      <c r="A849" s="1" t="s">
        <v>488</v>
      </c>
      <c r="B849" s="1" t="s">
        <v>490</v>
      </c>
      <c r="C849" s="1" t="s">
        <v>489</v>
      </c>
      <c r="D849" s="1">
        <v>10</v>
      </c>
      <c r="E849" s="1">
        <v>54.4</v>
      </c>
      <c r="F849" s="1">
        <v>20.376000000000001</v>
      </c>
      <c r="G849" s="1">
        <v>135.4</v>
      </c>
      <c r="H849" s="3">
        <v>3363200000</v>
      </c>
      <c r="I849" s="1">
        <v>68</v>
      </c>
      <c r="J849" s="1">
        <v>180</v>
      </c>
      <c r="K849" s="2">
        <v>26.886099999999999</v>
      </c>
      <c r="L849" s="2">
        <v>26.360900000000001</v>
      </c>
      <c r="M849" s="2">
        <v>26.423999999999999</v>
      </c>
      <c r="N849" s="2">
        <v>26.576699999999999</v>
      </c>
      <c r="O849" s="2">
        <v>26.686900000000001</v>
      </c>
      <c r="P849" s="2">
        <v>26.849</v>
      </c>
      <c r="Q849" s="2">
        <v>26.635899999999999</v>
      </c>
      <c r="R849" s="2">
        <v>23.559699999999999</v>
      </c>
      <c r="S849" s="2">
        <v>25.895600000000002</v>
      </c>
      <c r="T849" s="2">
        <v>27.163</v>
      </c>
      <c r="U849" s="2">
        <v>27.139900000000001</v>
      </c>
      <c r="V849" s="2">
        <v>26.633700000000001</v>
      </c>
      <c r="W849" s="2">
        <v>26.22</v>
      </c>
      <c r="X849" s="2">
        <v>26.479399999999998</v>
      </c>
      <c r="Y849" s="2">
        <v>25.999400000000001</v>
      </c>
    </row>
    <row r="850" spans="1:25">
      <c r="A850" s="1" t="s">
        <v>698</v>
      </c>
      <c r="B850" s="1" t="s">
        <v>700</v>
      </c>
      <c r="C850" s="1" t="s">
        <v>699</v>
      </c>
      <c r="D850" s="1">
        <v>5</v>
      </c>
      <c r="E850" s="1">
        <v>66.099999999999994</v>
      </c>
      <c r="F850" s="1">
        <v>13.773</v>
      </c>
      <c r="G850" s="1">
        <v>19.474</v>
      </c>
      <c r="H850" s="3">
        <v>1229500000</v>
      </c>
      <c r="I850" s="1">
        <v>23</v>
      </c>
      <c r="J850" s="1">
        <v>121</v>
      </c>
      <c r="K850" s="2">
        <v>26.3323</v>
      </c>
      <c r="L850" s="2">
        <v>24.394600000000001</v>
      </c>
      <c r="M850" s="2">
        <v>25.325199999999999</v>
      </c>
      <c r="N850" s="2">
        <v>23.817799999999998</v>
      </c>
      <c r="O850" s="2">
        <v>24.362300000000001</v>
      </c>
      <c r="P850" s="2">
        <v>23.4833</v>
      </c>
      <c r="Q850" s="2">
        <v>24.4343</v>
      </c>
      <c r="R850" s="2">
        <v>24.841000000000001</v>
      </c>
      <c r="S850" s="2">
        <v>24.381</v>
      </c>
      <c r="T850" s="2">
        <v>25.420999999999999</v>
      </c>
      <c r="U850" s="2">
        <v>25.6525</v>
      </c>
      <c r="V850" s="2">
        <v>25.400600000000001</v>
      </c>
      <c r="W850" s="2">
        <v>25.012599999999999</v>
      </c>
      <c r="X850" s="2">
        <v>26.4785</v>
      </c>
      <c r="Y850" s="2">
        <v>26.154199999999999</v>
      </c>
    </row>
    <row r="851" spans="1:25">
      <c r="A851" s="1" t="s">
        <v>2666</v>
      </c>
      <c r="B851" s="1" t="s">
        <v>2667</v>
      </c>
      <c r="C851" s="1" t="s">
        <v>2668</v>
      </c>
      <c r="D851" s="1">
        <v>8</v>
      </c>
      <c r="E851" s="1">
        <v>58.1</v>
      </c>
      <c r="F851" s="1">
        <v>25.786999999999999</v>
      </c>
      <c r="G851" s="1">
        <v>118.58</v>
      </c>
      <c r="H851" s="3">
        <v>4130000000</v>
      </c>
      <c r="I851" s="1">
        <v>93</v>
      </c>
      <c r="J851" s="1">
        <v>234</v>
      </c>
      <c r="K851" s="2">
        <v>25.8992</v>
      </c>
      <c r="L851" s="2">
        <v>26.992000000000001</v>
      </c>
      <c r="M851" s="2">
        <v>25.770800000000001</v>
      </c>
      <c r="N851" s="2">
        <v>26.321400000000001</v>
      </c>
      <c r="O851" s="2">
        <v>25.619499999999999</v>
      </c>
      <c r="P851" s="2">
        <v>26.715699999999998</v>
      </c>
      <c r="Q851" s="2">
        <v>25.970700000000001</v>
      </c>
      <c r="R851" s="2">
        <v>27.0763</v>
      </c>
      <c r="S851" s="2">
        <v>27.001300000000001</v>
      </c>
      <c r="T851" s="2">
        <v>26.8567</v>
      </c>
      <c r="U851" s="2">
        <v>26.9741</v>
      </c>
      <c r="V851" s="2">
        <v>27.283200000000001</v>
      </c>
      <c r="W851" s="2">
        <v>26.1128</v>
      </c>
      <c r="X851" s="2">
        <v>26.791799999999999</v>
      </c>
      <c r="Y851" s="2">
        <v>26.7029</v>
      </c>
    </row>
    <row r="852" spans="1:25">
      <c r="A852" s="1" t="s">
        <v>2669</v>
      </c>
      <c r="B852" s="1" t="s">
        <v>2670</v>
      </c>
      <c r="C852" s="1" t="s">
        <v>2671</v>
      </c>
      <c r="D852" s="1">
        <v>7</v>
      </c>
      <c r="E852" s="1">
        <v>39.200000000000003</v>
      </c>
      <c r="F852" s="1">
        <v>31.347999999999999</v>
      </c>
      <c r="G852" s="1">
        <v>89.432000000000002</v>
      </c>
      <c r="H852" s="3">
        <v>1378800000</v>
      </c>
      <c r="I852" s="1">
        <v>53</v>
      </c>
      <c r="J852" s="1">
        <v>286</v>
      </c>
      <c r="K852" s="2">
        <v>23.351600000000001</v>
      </c>
      <c r="L852" s="2">
        <v>24.694099999999999</v>
      </c>
      <c r="M852" s="2">
        <v>24.680900000000001</v>
      </c>
      <c r="N852" s="2">
        <v>24.906700000000001</v>
      </c>
      <c r="O852" s="2">
        <v>24.066500000000001</v>
      </c>
      <c r="P852" s="2">
        <v>24.702100000000002</v>
      </c>
      <c r="Q852" s="2">
        <v>25.950199999999999</v>
      </c>
      <c r="R852" s="2">
        <v>25.650099999999998</v>
      </c>
      <c r="S852" s="2">
        <v>24.2638</v>
      </c>
      <c r="T852" s="2">
        <v>25.370200000000001</v>
      </c>
      <c r="U852" s="2">
        <v>25.59</v>
      </c>
      <c r="V852" s="2">
        <v>25.631699999999999</v>
      </c>
      <c r="W852" s="2">
        <v>22.2333</v>
      </c>
      <c r="X852" s="2">
        <v>24.979099999999999</v>
      </c>
      <c r="Y852" s="2">
        <v>26.027799999999999</v>
      </c>
    </row>
    <row r="853" spans="1:25">
      <c r="A853" s="1" t="s">
        <v>2672</v>
      </c>
      <c r="B853" s="1" t="s">
        <v>2673</v>
      </c>
      <c r="C853" s="1" t="s">
        <v>2674</v>
      </c>
      <c r="D853" s="1">
        <v>4</v>
      </c>
      <c r="E853" s="1">
        <v>42.4</v>
      </c>
      <c r="F853" s="1">
        <v>20.122</v>
      </c>
      <c r="G853" s="1">
        <v>90.063000000000002</v>
      </c>
      <c r="H853" s="3">
        <v>6480500000</v>
      </c>
      <c r="I853" s="1">
        <v>46</v>
      </c>
      <c r="J853" s="1">
        <v>184</v>
      </c>
      <c r="K853" s="2">
        <v>24.060300000000002</v>
      </c>
      <c r="L853" s="2">
        <v>26.390899999999998</v>
      </c>
      <c r="M853" s="2">
        <v>26.7288</v>
      </c>
      <c r="N853" s="2">
        <v>27.4298</v>
      </c>
      <c r="O853" s="2">
        <v>28.046700000000001</v>
      </c>
      <c r="P853" s="2">
        <v>27.784600000000001</v>
      </c>
      <c r="Q853" s="2">
        <v>26.738700000000001</v>
      </c>
      <c r="R853" s="2">
        <v>27.682400000000001</v>
      </c>
      <c r="S853" s="2">
        <v>25.515799999999999</v>
      </c>
      <c r="T853" s="2">
        <v>28.105399999999999</v>
      </c>
      <c r="U853" s="2">
        <v>26.881</v>
      </c>
      <c r="V853" s="2">
        <v>26.857900000000001</v>
      </c>
      <c r="W853" s="2">
        <v>27.8203</v>
      </c>
      <c r="X853" s="2">
        <v>27.5471</v>
      </c>
      <c r="Y853" s="2">
        <v>27.349799999999998</v>
      </c>
    </row>
    <row r="854" spans="1:25">
      <c r="A854" s="1" t="s">
        <v>2675</v>
      </c>
      <c r="B854" s="1" t="s">
        <v>2676</v>
      </c>
      <c r="C854" s="1" t="s">
        <v>2677</v>
      </c>
      <c r="D854" s="1">
        <v>6</v>
      </c>
      <c r="E854" s="1">
        <v>36.700000000000003</v>
      </c>
      <c r="F854" s="1">
        <v>26.760999999999999</v>
      </c>
      <c r="G854" s="1">
        <v>43.377000000000002</v>
      </c>
      <c r="H854" s="3">
        <v>1154100000</v>
      </c>
      <c r="I854" s="1">
        <v>46</v>
      </c>
      <c r="J854" s="1">
        <v>248</v>
      </c>
      <c r="K854" s="2">
        <v>24.535299999999999</v>
      </c>
      <c r="L854" s="2">
        <v>24.990100000000002</v>
      </c>
      <c r="M854" s="2">
        <v>24.325700000000001</v>
      </c>
      <c r="N854" s="2">
        <v>23.059799999999999</v>
      </c>
      <c r="O854" s="2">
        <v>25.045100000000001</v>
      </c>
      <c r="P854" s="2">
        <v>24.997</v>
      </c>
      <c r="Q854" s="2">
        <v>25.207899999999999</v>
      </c>
      <c r="R854" s="2">
        <v>24.481999999999999</v>
      </c>
      <c r="S854" s="2">
        <v>25.530799999999999</v>
      </c>
      <c r="T854" s="2">
        <v>24.6921</v>
      </c>
      <c r="U854" s="2">
        <v>25.300799999999999</v>
      </c>
      <c r="V854" s="2">
        <v>24.643599999999999</v>
      </c>
      <c r="W854" s="2">
        <v>25.273499999999999</v>
      </c>
      <c r="X854" s="2">
        <v>25.244299999999999</v>
      </c>
      <c r="Y854" s="2">
        <v>24.8551</v>
      </c>
    </row>
    <row r="855" spans="1:25">
      <c r="A855" s="1" t="s">
        <v>2678</v>
      </c>
      <c r="B855" s="1" t="s">
        <v>2679</v>
      </c>
      <c r="C855" s="1" t="s">
        <v>2680</v>
      </c>
      <c r="D855" s="1">
        <v>27</v>
      </c>
      <c r="E855" s="1">
        <v>71.599999999999994</v>
      </c>
      <c r="F855" s="1">
        <v>34.893000000000001</v>
      </c>
      <c r="G855" s="1">
        <v>323.31</v>
      </c>
      <c r="H855" s="3">
        <v>86918000000</v>
      </c>
      <c r="I855" s="1">
        <v>556</v>
      </c>
      <c r="J855" s="1">
        <v>310</v>
      </c>
      <c r="K855" s="2">
        <v>31.355899999999998</v>
      </c>
      <c r="L855" s="2">
        <v>31.08</v>
      </c>
      <c r="M855" s="2">
        <v>31.155899999999999</v>
      </c>
      <c r="N855" s="2">
        <v>31.407499999999999</v>
      </c>
      <c r="O855" s="2">
        <v>31.231400000000001</v>
      </c>
      <c r="P855" s="2">
        <v>31.420300000000001</v>
      </c>
      <c r="Q855" s="2">
        <v>31.0075</v>
      </c>
      <c r="R855" s="2">
        <v>30.9101</v>
      </c>
      <c r="S855" s="2">
        <v>30.986799999999999</v>
      </c>
      <c r="T855" s="2">
        <v>30.729099999999999</v>
      </c>
      <c r="U855" s="2">
        <v>31.115600000000001</v>
      </c>
      <c r="V855" s="2">
        <v>31.410799999999998</v>
      </c>
      <c r="W855" s="2">
        <v>31.202999999999999</v>
      </c>
      <c r="X855" s="2">
        <v>31.1433</v>
      </c>
      <c r="Y855" s="2">
        <v>30.9695</v>
      </c>
    </row>
    <row r="856" spans="1:25">
      <c r="A856" s="1" t="s">
        <v>431</v>
      </c>
      <c r="B856" s="1" t="s">
        <v>433</v>
      </c>
      <c r="C856" s="1" t="s">
        <v>432</v>
      </c>
      <c r="D856" s="1">
        <v>20</v>
      </c>
      <c r="E856" s="1">
        <v>87.4</v>
      </c>
      <c r="F856" s="1">
        <v>14.284000000000001</v>
      </c>
      <c r="G856" s="1">
        <v>323.31</v>
      </c>
      <c r="H856" s="3">
        <v>407900000000</v>
      </c>
      <c r="I856" s="1">
        <v>684</v>
      </c>
      <c r="J856" s="1">
        <v>127</v>
      </c>
      <c r="K856" s="2">
        <v>33.448599999999999</v>
      </c>
      <c r="L856" s="2">
        <v>32.761099999999999</v>
      </c>
      <c r="M856" s="2">
        <v>33.968200000000003</v>
      </c>
      <c r="N856" s="2">
        <v>33.355899999999998</v>
      </c>
      <c r="O856" s="2">
        <v>33.817599999999999</v>
      </c>
      <c r="P856" s="2">
        <v>33.5749</v>
      </c>
      <c r="Q856" s="2">
        <v>33.015799999999999</v>
      </c>
      <c r="R856" s="2">
        <v>33.158099999999997</v>
      </c>
      <c r="S856" s="2">
        <v>32.963799999999999</v>
      </c>
      <c r="T856" s="2">
        <v>34.352800000000002</v>
      </c>
      <c r="U856" s="2">
        <v>33.578899999999997</v>
      </c>
      <c r="V856" s="2">
        <v>33.516300000000001</v>
      </c>
      <c r="W856" s="2">
        <v>32.758000000000003</v>
      </c>
      <c r="X856" s="2">
        <v>33.085799999999999</v>
      </c>
      <c r="Y856" s="2">
        <v>32.937600000000003</v>
      </c>
    </row>
    <row r="857" spans="1:25">
      <c r="A857" s="1" t="s">
        <v>2681</v>
      </c>
      <c r="B857" s="1" t="s">
        <v>2682</v>
      </c>
      <c r="C857" s="1" t="s">
        <v>2683</v>
      </c>
      <c r="D857" s="1">
        <v>4</v>
      </c>
      <c r="E857" s="1">
        <v>60</v>
      </c>
      <c r="F857" s="1">
        <v>5.0957999999999997</v>
      </c>
      <c r="G857" s="1">
        <v>101.15</v>
      </c>
      <c r="H857" s="3">
        <v>8288400000</v>
      </c>
      <c r="I857" s="1">
        <v>139</v>
      </c>
      <c r="J857" s="1">
        <v>45</v>
      </c>
      <c r="K857" s="2">
        <v>27.6968</v>
      </c>
      <c r="L857" s="2">
        <v>26.774999999999999</v>
      </c>
      <c r="M857" s="2">
        <v>29.086099999999998</v>
      </c>
      <c r="N857" s="2">
        <v>27.1907</v>
      </c>
      <c r="O857" s="2">
        <v>28.122699999999998</v>
      </c>
      <c r="P857" s="2">
        <v>27.5639</v>
      </c>
      <c r="Q857" s="2">
        <v>27.5275</v>
      </c>
      <c r="R857" s="2">
        <v>27.5825</v>
      </c>
      <c r="S857" s="2">
        <v>28.002400000000002</v>
      </c>
      <c r="T857" s="2">
        <v>27.825800000000001</v>
      </c>
      <c r="U857" s="2">
        <v>28.4434</v>
      </c>
      <c r="V857" s="2">
        <v>27.654299999999999</v>
      </c>
      <c r="W857" s="2">
        <v>26.768799999999999</v>
      </c>
      <c r="X857" s="2">
        <v>27.615100000000002</v>
      </c>
      <c r="Y857" s="2">
        <v>27.869599999999998</v>
      </c>
    </row>
    <row r="858" spans="1:25">
      <c r="A858" s="1" t="s">
        <v>1156</v>
      </c>
      <c r="B858" s="1" t="s">
        <v>1158</v>
      </c>
      <c r="C858" s="1" t="s">
        <v>1157</v>
      </c>
      <c r="D858" s="1">
        <v>18</v>
      </c>
      <c r="E858" s="1">
        <v>98.6</v>
      </c>
      <c r="F858" s="1">
        <v>8.3252000000000006</v>
      </c>
      <c r="G858" s="1">
        <v>309.76</v>
      </c>
      <c r="H858" s="3">
        <v>54141000000</v>
      </c>
      <c r="I858" s="1">
        <v>379</v>
      </c>
      <c r="J858" s="1">
        <v>69</v>
      </c>
      <c r="K858" s="2">
        <v>30.790400000000002</v>
      </c>
      <c r="L858" s="2">
        <v>29.9071</v>
      </c>
      <c r="M858" s="2">
        <v>31.6478</v>
      </c>
      <c r="N858" s="2">
        <v>29.801300000000001</v>
      </c>
      <c r="O858" s="2">
        <v>30.6859</v>
      </c>
      <c r="P858" s="2">
        <v>30.406600000000001</v>
      </c>
      <c r="Q858" s="2">
        <v>29.880099999999999</v>
      </c>
      <c r="R858" s="2">
        <v>30.278700000000001</v>
      </c>
      <c r="S858" s="2">
        <v>29.814900000000002</v>
      </c>
      <c r="T858" s="2">
        <v>27.232399999999998</v>
      </c>
      <c r="U858" s="2">
        <v>29.0642</v>
      </c>
      <c r="V858" s="2">
        <v>28.804200000000002</v>
      </c>
      <c r="W858" s="2">
        <v>29.9971</v>
      </c>
      <c r="X858" s="2">
        <v>30.560700000000001</v>
      </c>
      <c r="Y858" s="2">
        <v>31.105699999999999</v>
      </c>
    </row>
    <row r="859" spans="1:25">
      <c r="A859" s="1" t="s">
        <v>791</v>
      </c>
      <c r="B859" s="1" t="s">
        <v>793</v>
      </c>
      <c r="C859" s="1" t="s">
        <v>792</v>
      </c>
      <c r="D859" s="1">
        <v>9</v>
      </c>
      <c r="E859" s="1">
        <v>52.1</v>
      </c>
      <c r="F859" s="1">
        <v>8.4999000000000002</v>
      </c>
      <c r="G859" s="1">
        <v>164.18</v>
      </c>
      <c r="H859" s="3">
        <v>26387000000</v>
      </c>
      <c r="I859" s="1">
        <v>240</v>
      </c>
      <c r="J859" s="1">
        <v>71</v>
      </c>
      <c r="K859" s="2">
        <v>29.3568</v>
      </c>
      <c r="L859" s="2">
        <v>29.421399999999998</v>
      </c>
      <c r="M859" s="2">
        <v>30.053999999999998</v>
      </c>
      <c r="N859" s="2">
        <v>29.275400000000001</v>
      </c>
      <c r="O859" s="2">
        <v>29.915700000000001</v>
      </c>
      <c r="P859" s="2">
        <v>29.315999999999999</v>
      </c>
      <c r="Q859" s="2">
        <v>29.105899999999998</v>
      </c>
      <c r="R859" s="2">
        <v>29.0747</v>
      </c>
      <c r="S859" s="2">
        <v>29.029800000000002</v>
      </c>
      <c r="T859" s="2">
        <v>29.991</v>
      </c>
      <c r="U859" s="2">
        <v>29.503599999999999</v>
      </c>
      <c r="V859" s="2">
        <v>29.861799999999999</v>
      </c>
      <c r="W859" s="2">
        <v>29.335699999999999</v>
      </c>
      <c r="X859" s="2">
        <v>29.334900000000001</v>
      </c>
      <c r="Y859" s="2">
        <v>29.269400000000001</v>
      </c>
    </row>
    <row r="860" spans="1:25">
      <c r="A860" s="1" t="s">
        <v>2684</v>
      </c>
      <c r="B860" s="1" t="s">
        <v>2685</v>
      </c>
      <c r="C860" s="1" t="s">
        <v>2686</v>
      </c>
      <c r="D860" s="1">
        <v>19</v>
      </c>
      <c r="E860" s="1">
        <v>40.6</v>
      </c>
      <c r="F860" s="1">
        <v>54.878999999999998</v>
      </c>
      <c r="G860" s="1">
        <v>323.31</v>
      </c>
      <c r="H860" s="3">
        <v>36651000000</v>
      </c>
      <c r="I860" s="1">
        <v>261</v>
      </c>
      <c r="J860" s="1">
        <v>503</v>
      </c>
      <c r="K860" s="2">
        <v>29.687000000000001</v>
      </c>
      <c r="L860" s="2">
        <v>29.742899999999999</v>
      </c>
      <c r="M860" s="2">
        <v>29.036000000000001</v>
      </c>
      <c r="N860" s="2">
        <v>29.4909</v>
      </c>
      <c r="O860" s="2">
        <v>28.9938</v>
      </c>
      <c r="P860" s="2">
        <v>29.458300000000001</v>
      </c>
      <c r="Q860" s="2">
        <v>30.173200000000001</v>
      </c>
      <c r="R860" s="2">
        <v>29.725200000000001</v>
      </c>
      <c r="S860" s="2">
        <v>29.911999999999999</v>
      </c>
      <c r="T860" s="2">
        <v>29.577100000000002</v>
      </c>
      <c r="U860" s="2">
        <v>29.788599999999999</v>
      </c>
      <c r="V860" s="2">
        <v>29.712199999999999</v>
      </c>
      <c r="W860" s="2">
        <v>29.480399999999999</v>
      </c>
      <c r="X860" s="2">
        <v>30.1386</v>
      </c>
      <c r="Y860" s="2">
        <v>29.735600000000002</v>
      </c>
    </row>
    <row r="861" spans="1:25">
      <c r="A861" s="1" t="s">
        <v>797</v>
      </c>
      <c r="B861" s="1" t="s">
        <v>799</v>
      </c>
      <c r="C861" s="1" t="s">
        <v>798</v>
      </c>
      <c r="D861" s="1">
        <v>14</v>
      </c>
      <c r="E861" s="1">
        <v>92.6</v>
      </c>
      <c r="F861" s="1">
        <v>10.693</v>
      </c>
      <c r="G861" s="1">
        <v>113.92</v>
      </c>
      <c r="H861" s="3">
        <v>87638000000</v>
      </c>
      <c r="I861" s="1">
        <v>424</v>
      </c>
      <c r="J861" s="1">
        <v>94</v>
      </c>
      <c r="K861" s="2">
        <v>30.618200000000002</v>
      </c>
      <c r="L861" s="2">
        <v>30.7529</v>
      </c>
      <c r="M861" s="2">
        <v>31.132200000000001</v>
      </c>
      <c r="N861" s="2">
        <v>30.886700000000001</v>
      </c>
      <c r="O861" s="2">
        <v>30.668099999999999</v>
      </c>
      <c r="P861" s="2">
        <v>30.564599999999999</v>
      </c>
      <c r="Q861" s="2">
        <v>30.623799999999999</v>
      </c>
      <c r="R861" s="2">
        <v>30.671199999999999</v>
      </c>
      <c r="S861" s="2">
        <v>30.6402</v>
      </c>
      <c r="T861" s="2">
        <v>31.277899999999999</v>
      </c>
      <c r="U861" s="2">
        <v>31.163900000000002</v>
      </c>
      <c r="V861" s="2">
        <v>31.576699999999999</v>
      </c>
      <c r="W861" s="2">
        <v>30.811</v>
      </c>
      <c r="X861" s="2">
        <v>31.032</v>
      </c>
      <c r="Y861" s="2">
        <v>30.967099999999999</v>
      </c>
    </row>
    <row r="862" spans="1:25">
      <c r="A862" s="1" t="s">
        <v>265</v>
      </c>
      <c r="B862" s="1" t="s">
        <v>267</v>
      </c>
      <c r="C862" s="1" t="s">
        <v>266</v>
      </c>
      <c r="D862" s="1">
        <v>4</v>
      </c>
      <c r="E862" s="1">
        <v>77.8</v>
      </c>
      <c r="F862" s="1">
        <v>8.2494999999999994</v>
      </c>
      <c r="G862" s="1">
        <v>117.01</v>
      </c>
      <c r="H862" s="3">
        <v>12339000000</v>
      </c>
      <c r="I862" s="1">
        <v>65</v>
      </c>
      <c r="J862" s="1">
        <v>72</v>
      </c>
      <c r="K862" s="2">
        <v>26.835899999999999</v>
      </c>
      <c r="L862" s="2">
        <v>27.517299999999999</v>
      </c>
      <c r="M862" s="2">
        <v>27.4909</v>
      </c>
      <c r="N862" s="2">
        <v>28.5228</v>
      </c>
      <c r="O862" s="2">
        <v>27.597799999999999</v>
      </c>
      <c r="P862" s="2">
        <v>28.429200000000002</v>
      </c>
      <c r="Q862" s="2">
        <v>28.354299999999999</v>
      </c>
      <c r="R862" s="2">
        <v>28.104600000000001</v>
      </c>
      <c r="S862" s="2">
        <v>27.573799999999999</v>
      </c>
      <c r="T862" s="2">
        <v>28.6584</v>
      </c>
      <c r="U862" s="2">
        <v>28.327999999999999</v>
      </c>
      <c r="V862" s="2">
        <v>28.247299999999999</v>
      </c>
      <c r="W862" s="2">
        <v>28.227599999999999</v>
      </c>
      <c r="X862" s="2">
        <v>28.826499999999999</v>
      </c>
      <c r="Y862" s="2">
        <v>28.136099999999999</v>
      </c>
    </row>
    <row r="863" spans="1:25">
      <c r="A863" s="1" t="s">
        <v>440</v>
      </c>
      <c r="B863" s="1" t="s">
        <v>442</v>
      </c>
      <c r="C863" s="1" t="s">
        <v>441</v>
      </c>
      <c r="D863" s="1">
        <v>21</v>
      </c>
      <c r="E863" s="1">
        <v>73.8</v>
      </c>
      <c r="F863" s="1">
        <v>23.585999999999999</v>
      </c>
      <c r="G863" s="1">
        <v>323.31</v>
      </c>
      <c r="H863" s="3">
        <v>88464000000</v>
      </c>
      <c r="I863" s="1">
        <v>532</v>
      </c>
      <c r="J863" s="1">
        <v>214</v>
      </c>
      <c r="K863" s="2">
        <v>31.34</v>
      </c>
      <c r="L863" s="2">
        <v>30.7027</v>
      </c>
      <c r="M863" s="2">
        <v>31.376000000000001</v>
      </c>
      <c r="N863" s="2">
        <v>31.224399999999999</v>
      </c>
      <c r="O863" s="2">
        <v>31.369199999999999</v>
      </c>
      <c r="P863" s="2">
        <v>31.310199999999998</v>
      </c>
      <c r="Q863" s="2">
        <v>31.2151</v>
      </c>
      <c r="R863" s="2">
        <v>30.754100000000001</v>
      </c>
      <c r="S863" s="2">
        <v>31.0581</v>
      </c>
      <c r="T863" s="2">
        <v>31.4587</v>
      </c>
      <c r="U863" s="2">
        <v>31.2624</v>
      </c>
      <c r="V863" s="2">
        <v>31.28</v>
      </c>
      <c r="W863" s="2">
        <v>30.632899999999999</v>
      </c>
      <c r="X863" s="2">
        <v>30.7182</v>
      </c>
      <c r="Y863" s="2">
        <v>30.707100000000001</v>
      </c>
    </row>
    <row r="864" spans="1:25">
      <c r="A864" s="1" t="s">
        <v>85</v>
      </c>
      <c r="B864" s="1" t="s">
        <v>87</v>
      </c>
      <c r="C864" s="1" t="s">
        <v>86</v>
      </c>
      <c r="D864" s="1">
        <v>15</v>
      </c>
      <c r="E864" s="1">
        <v>88</v>
      </c>
      <c r="F864" s="1">
        <v>19.859000000000002</v>
      </c>
      <c r="G864" s="1">
        <v>323.31</v>
      </c>
      <c r="H864" s="3">
        <v>16222000000</v>
      </c>
      <c r="I864" s="1">
        <v>215</v>
      </c>
      <c r="J864" s="1">
        <v>183</v>
      </c>
      <c r="K864" s="2">
        <v>28.7486</v>
      </c>
      <c r="L864" s="2">
        <v>28.860700000000001</v>
      </c>
      <c r="M864" s="2">
        <v>28.859300000000001</v>
      </c>
      <c r="N864" s="2">
        <v>28.603899999999999</v>
      </c>
      <c r="O864" s="2">
        <v>28.3612</v>
      </c>
      <c r="P864" s="2">
        <v>28.812200000000001</v>
      </c>
      <c r="Q864" s="2">
        <v>28.767099999999999</v>
      </c>
      <c r="R864" s="2">
        <v>28.571000000000002</v>
      </c>
      <c r="S864" s="2">
        <v>28.366599999999998</v>
      </c>
      <c r="T864" s="2">
        <v>29.111000000000001</v>
      </c>
      <c r="U864" s="2">
        <v>29.061800000000002</v>
      </c>
      <c r="V864" s="2">
        <v>28.9909</v>
      </c>
      <c r="W864" s="2">
        <v>28.516500000000001</v>
      </c>
      <c r="X864" s="2">
        <v>28.107800000000001</v>
      </c>
      <c r="Y864" s="2">
        <v>28.329499999999999</v>
      </c>
    </row>
    <row r="865" spans="1:25">
      <c r="A865" s="1" t="s">
        <v>2687</v>
      </c>
      <c r="B865" s="1" t="s">
        <v>2688</v>
      </c>
      <c r="C865" s="1" t="s">
        <v>2689</v>
      </c>
      <c r="D865" s="1">
        <v>5</v>
      </c>
      <c r="E865" s="1">
        <v>62.8</v>
      </c>
      <c r="F865" s="1">
        <v>8.3233999999999995</v>
      </c>
      <c r="G865" s="1">
        <v>71.691999999999993</v>
      </c>
      <c r="H865" s="3">
        <v>1798800000</v>
      </c>
      <c r="I865" s="1">
        <v>54</v>
      </c>
      <c r="J865" s="1">
        <v>78</v>
      </c>
      <c r="K865" s="2">
        <v>25.646000000000001</v>
      </c>
      <c r="L865" s="2">
        <v>25.131399999999999</v>
      </c>
      <c r="M865" s="2">
        <v>26.209900000000001</v>
      </c>
      <c r="N865" s="2">
        <v>25.358699999999999</v>
      </c>
      <c r="O865" s="2">
        <v>25.2911</v>
      </c>
      <c r="P865" s="2">
        <v>26.106000000000002</v>
      </c>
      <c r="Q865" s="2">
        <v>24.586500000000001</v>
      </c>
      <c r="R865" s="2">
        <v>25.369299999999999</v>
      </c>
      <c r="S865" s="2">
        <v>26.7927</v>
      </c>
      <c r="T865" s="2">
        <v>24.318000000000001</v>
      </c>
      <c r="U865" s="2">
        <v>24.429300000000001</v>
      </c>
      <c r="V865" s="2">
        <v>24.6938</v>
      </c>
      <c r="W865" s="2">
        <v>24.201499999999999</v>
      </c>
      <c r="X865" s="2">
        <v>25.253900000000002</v>
      </c>
      <c r="Y865" s="2">
        <v>25.7437</v>
      </c>
    </row>
    <row r="866" spans="1:25">
      <c r="A866" s="1" t="s">
        <v>341</v>
      </c>
      <c r="B866" s="1" t="s">
        <v>343</v>
      </c>
      <c r="C866" s="1" t="s">
        <v>342</v>
      </c>
      <c r="D866" s="1">
        <v>16</v>
      </c>
      <c r="E866" s="1">
        <v>72.2</v>
      </c>
      <c r="F866" s="1">
        <v>18.251000000000001</v>
      </c>
      <c r="G866" s="1">
        <v>323.31</v>
      </c>
      <c r="H866" s="3">
        <v>231920000000</v>
      </c>
      <c r="I866" s="1">
        <v>457</v>
      </c>
      <c r="J866" s="1">
        <v>169</v>
      </c>
      <c r="K866" s="2">
        <v>33.474400000000003</v>
      </c>
      <c r="L866" s="2">
        <v>32.0105</v>
      </c>
      <c r="M866" s="2">
        <v>33.833599999999997</v>
      </c>
      <c r="N866" s="2">
        <v>33.344700000000003</v>
      </c>
      <c r="O866" s="2">
        <v>33.462200000000003</v>
      </c>
      <c r="P866" s="2">
        <v>33.110100000000003</v>
      </c>
      <c r="Q866" s="2">
        <v>31.866199999999999</v>
      </c>
      <c r="R866" s="2">
        <v>31.6266</v>
      </c>
      <c r="S866" s="2">
        <v>32.946599999999997</v>
      </c>
      <c r="T866" s="2">
        <v>32.5471</v>
      </c>
      <c r="U866" s="2">
        <v>30.996099999999998</v>
      </c>
      <c r="V866" s="2">
        <v>31.050599999999999</v>
      </c>
      <c r="W866" s="2">
        <v>31.951599999999999</v>
      </c>
      <c r="X866" s="2">
        <v>31.1236</v>
      </c>
      <c r="Y866" s="2">
        <v>32.340899999999998</v>
      </c>
    </row>
    <row r="867" spans="1:25">
      <c r="A867" s="1" t="s">
        <v>821</v>
      </c>
      <c r="B867" s="1" t="s">
        <v>823</v>
      </c>
      <c r="C867" s="1" t="s">
        <v>822</v>
      </c>
      <c r="D867" s="1">
        <v>15</v>
      </c>
      <c r="E867" s="1">
        <v>52</v>
      </c>
      <c r="F867" s="1">
        <v>35.046999999999997</v>
      </c>
      <c r="G867" s="1">
        <v>152.61000000000001</v>
      </c>
      <c r="H867" s="3">
        <v>8251300000</v>
      </c>
      <c r="I867" s="1">
        <v>118</v>
      </c>
      <c r="J867" s="1">
        <v>323</v>
      </c>
      <c r="K867" s="2">
        <v>27.375</v>
      </c>
      <c r="L867" s="2">
        <v>28.077200000000001</v>
      </c>
      <c r="M867" s="2">
        <v>26.703600000000002</v>
      </c>
      <c r="N867" s="2">
        <v>27.647200000000002</v>
      </c>
      <c r="O867" s="2">
        <v>26.575600000000001</v>
      </c>
      <c r="P867" s="2">
        <v>27.208300000000001</v>
      </c>
      <c r="Q867" s="2">
        <v>27.4438</v>
      </c>
      <c r="R867" s="2">
        <v>27.4605</v>
      </c>
      <c r="S867" s="2">
        <v>27.003499999999999</v>
      </c>
      <c r="T867" s="2">
        <v>28.008199999999999</v>
      </c>
      <c r="U867" s="2">
        <v>27.1403</v>
      </c>
      <c r="V867" s="2">
        <v>27.080100000000002</v>
      </c>
      <c r="W867" s="2">
        <v>28.003900000000002</v>
      </c>
      <c r="X867" s="2">
        <v>27.9085</v>
      </c>
      <c r="Y867" s="2">
        <v>28.112400000000001</v>
      </c>
    </row>
    <row r="868" spans="1:25">
      <c r="A868" s="1" t="s">
        <v>818</v>
      </c>
      <c r="B868" s="1" t="s">
        <v>820</v>
      </c>
      <c r="C868" s="1" t="s">
        <v>819</v>
      </c>
      <c r="D868" s="1">
        <v>15</v>
      </c>
      <c r="E868" s="1">
        <v>62</v>
      </c>
      <c r="F868" s="1">
        <v>39.646999999999998</v>
      </c>
      <c r="G868" s="1">
        <v>94.424999999999997</v>
      </c>
      <c r="H868" s="3">
        <v>3138700000</v>
      </c>
      <c r="I868" s="1">
        <v>77</v>
      </c>
      <c r="J868" s="1">
        <v>376</v>
      </c>
      <c r="K868" s="2">
        <v>26.8461</v>
      </c>
      <c r="L868" s="2">
        <v>26.610600000000002</v>
      </c>
      <c r="M868" s="2">
        <v>26.773900000000001</v>
      </c>
      <c r="N868" s="2">
        <v>27.043199999999999</v>
      </c>
      <c r="O868" s="2">
        <v>26.3599</v>
      </c>
      <c r="P868" s="2">
        <v>26.973299999999998</v>
      </c>
      <c r="Q868" s="2">
        <v>26.186699999999998</v>
      </c>
      <c r="R868" s="2">
        <v>25.698599999999999</v>
      </c>
      <c r="S868" s="2">
        <v>25.6709</v>
      </c>
      <c r="T868" s="2">
        <v>25.264099999999999</v>
      </c>
      <c r="U868" s="2">
        <v>25.952300000000001</v>
      </c>
      <c r="V868" s="2">
        <v>24.4528</v>
      </c>
      <c r="W868" s="2">
        <v>26.6294</v>
      </c>
      <c r="X868" s="2">
        <v>26.489699999999999</v>
      </c>
      <c r="Y868" s="2">
        <v>26.4132</v>
      </c>
    </row>
    <row r="869" spans="1:25">
      <c r="A869" s="1" t="s">
        <v>2690</v>
      </c>
      <c r="B869" s="1" t="s">
        <v>2691</v>
      </c>
      <c r="C869" s="1" t="s">
        <v>2692</v>
      </c>
      <c r="D869" s="1">
        <v>9</v>
      </c>
      <c r="E869" s="1">
        <v>72.7</v>
      </c>
      <c r="F869" s="1">
        <v>16.907</v>
      </c>
      <c r="G869" s="1">
        <v>117.15</v>
      </c>
      <c r="H869" s="3">
        <v>27480000000</v>
      </c>
      <c r="I869" s="1">
        <v>195</v>
      </c>
      <c r="J869" s="1">
        <v>150</v>
      </c>
      <c r="K869" s="2">
        <v>28.105899999999998</v>
      </c>
      <c r="L869" s="2">
        <v>27.572800000000001</v>
      </c>
      <c r="M869" s="2">
        <v>29.1051</v>
      </c>
      <c r="N869" s="2">
        <v>29.4236</v>
      </c>
      <c r="O869" s="2">
        <v>29.1875</v>
      </c>
      <c r="P869" s="2">
        <v>29.478100000000001</v>
      </c>
      <c r="Q869" s="2">
        <v>29.9389</v>
      </c>
      <c r="R869" s="2">
        <v>29.4758</v>
      </c>
      <c r="S869" s="2">
        <v>30.229299999999999</v>
      </c>
      <c r="T869" s="2">
        <v>29.8459</v>
      </c>
      <c r="U869" s="2">
        <v>29.347899999999999</v>
      </c>
      <c r="V869" s="2">
        <v>29.187799999999999</v>
      </c>
      <c r="W869" s="2">
        <v>27.621099999999998</v>
      </c>
      <c r="X869" s="2">
        <v>29.133400000000002</v>
      </c>
      <c r="Y869" s="2">
        <v>29.566700000000001</v>
      </c>
    </row>
    <row r="870" spans="1:25">
      <c r="A870" s="1" t="s">
        <v>2693</v>
      </c>
      <c r="B870" s="1" t="s">
        <v>2694</v>
      </c>
      <c r="C870" s="1" t="s">
        <v>2695</v>
      </c>
      <c r="D870" s="1">
        <v>8</v>
      </c>
      <c r="E870" s="1">
        <v>53.4</v>
      </c>
      <c r="F870" s="1">
        <v>17.959</v>
      </c>
      <c r="G870" s="1">
        <v>34.71</v>
      </c>
      <c r="H870" s="3">
        <v>3051900000</v>
      </c>
      <c r="I870" s="1">
        <v>42</v>
      </c>
      <c r="J870" s="1">
        <v>163</v>
      </c>
      <c r="K870" s="2">
        <v>27.174900000000001</v>
      </c>
      <c r="L870" s="2">
        <v>25.7774</v>
      </c>
      <c r="M870" s="2">
        <v>24.436599999999999</v>
      </c>
      <c r="N870" s="2">
        <v>26.2361</v>
      </c>
      <c r="O870" s="2">
        <v>27.479500000000002</v>
      </c>
      <c r="P870" s="2">
        <v>25.603000000000002</v>
      </c>
      <c r="Q870" s="2">
        <v>25.456600000000002</v>
      </c>
      <c r="R870" s="2">
        <v>24.114899999999999</v>
      </c>
      <c r="S870" s="2">
        <v>26.992999999999999</v>
      </c>
      <c r="T870" s="2">
        <v>26.468399999999999</v>
      </c>
      <c r="U870" s="2">
        <v>26.085100000000001</v>
      </c>
      <c r="V870" s="2">
        <v>26.528400000000001</v>
      </c>
      <c r="W870" s="2">
        <v>26.803699999999999</v>
      </c>
      <c r="X870" s="2">
        <v>26.658100000000001</v>
      </c>
      <c r="Y870" s="2">
        <v>26.776900000000001</v>
      </c>
    </row>
    <row r="871" spans="1:25">
      <c r="A871" s="1" t="s">
        <v>2696</v>
      </c>
      <c r="B871" s="1" t="s">
        <v>2697</v>
      </c>
      <c r="C871" s="1" t="s">
        <v>2698</v>
      </c>
      <c r="D871" s="1">
        <v>33</v>
      </c>
      <c r="E871" s="1">
        <v>45.7</v>
      </c>
      <c r="F871" s="1">
        <v>52.685000000000002</v>
      </c>
      <c r="G871" s="1">
        <v>29.157</v>
      </c>
      <c r="H871" s="3">
        <v>7232100000</v>
      </c>
      <c r="I871" s="1">
        <v>51</v>
      </c>
      <c r="J871" s="1">
        <v>466</v>
      </c>
      <c r="K871" s="2">
        <v>27.536799999999999</v>
      </c>
      <c r="L871" s="2">
        <v>27.7437</v>
      </c>
      <c r="M871" s="2">
        <v>28.159099999999999</v>
      </c>
      <c r="N871" s="2">
        <v>26.685099999999998</v>
      </c>
      <c r="O871" s="2">
        <v>28.116199999999999</v>
      </c>
      <c r="P871" s="2">
        <v>27.335100000000001</v>
      </c>
      <c r="Q871" s="2">
        <v>26.7348</v>
      </c>
      <c r="R871" s="2">
        <v>26.8978</v>
      </c>
      <c r="S871" s="2">
        <v>26.602699999999999</v>
      </c>
      <c r="T871" s="2">
        <v>24.533100000000001</v>
      </c>
      <c r="U871" s="2">
        <v>27.015000000000001</v>
      </c>
      <c r="V871" s="2">
        <v>24.461400000000001</v>
      </c>
      <c r="W871" s="2">
        <v>26.689699999999998</v>
      </c>
      <c r="X871" s="2">
        <v>28.341100000000001</v>
      </c>
      <c r="Y871" s="2">
        <v>27.8659</v>
      </c>
    </row>
    <row r="872" spans="1:25">
      <c r="A872" s="1" t="s">
        <v>1188</v>
      </c>
      <c r="B872" s="1" t="s">
        <v>1190</v>
      </c>
      <c r="C872" s="1" t="s">
        <v>1189</v>
      </c>
      <c r="D872" s="1">
        <v>35</v>
      </c>
      <c r="E872" s="1">
        <v>46.6</v>
      </c>
      <c r="F872" s="1">
        <v>52.667999999999999</v>
      </c>
      <c r="G872" s="1">
        <v>323.31</v>
      </c>
      <c r="H872" s="3">
        <v>505040000000</v>
      </c>
      <c r="I872" s="1">
        <v>1219</v>
      </c>
      <c r="J872" s="1">
        <v>466</v>
      </c>
      <c r="K872" s="2">
        <v>33.022100000000002</v>
      </c>
      <c r="L872" s="2">
        <v>33.570300000000003</v>
      </c>
      <c r="M872" s="2">
        <v>32.648899999999998</v>
      </c>
      <c r="N872" s="2">
        <v>33.451700000000002</v>
      </c>
      <c r="O872" s="2">
        <v>33.250700000000002</v>
      </c>
      <c r="P872" s="2">
        <v>33.396799999999999</v>
      </c>
      <c r="Q872" s="2">
        <v>34.015000000000001</v>
      </c>
      <c r="R872" s="2">
        <v>34.002699999999997</v>
      </c>
      <c r="S872" s="2">
        <v>33.019199999999998</v>
      </c>
      <c r="T872" s="2">
        <v>30.898099999999999</v>
      </c>
      <c r="U872" s="2">
        <v>31.992000000000001</v>
      </c>
      <c r="V872" s="2">
        <v>30.0091</v>
      </c>
      <c r="W872" s="2">
        <v>33.579700000000003</v>
      </c>
      <c r="X872" s="2">
        <v>33.9726</v>
      </c>
      <c r="Y872" s="2">
        <v>34.32</v>
      </c>
    </row>
    <row r="873" spans="1:25">
      <c r="A873" s="1" t="s">
        <v>2699</v>
      </c>
      <c r="B873" s="1" t="s">
        <v>2700</v>
      </c>
      <c r="C873" s="1" t="s">
        <v>2701</v>
      </c>
      <c r="D873" s="1">
        <v>3</v>
      </c>
      <c r="E873" s="1">
        <v>42.6</v>
      </c>
      <c r="F873" s="1">
        <v>6.8558000000000003</v>
      </c>
      <c r="G873" s="1">
        <v>10.824999999999999</v>
      </c>
      <c r="H873" s="3">
        <v>1591200000</v>
      </c>
      <c r="I873" s="1">
        <v>44</v>
      </c>
      <c r="J873" s="1">
        <v>61</v>
      </c>
      <c r="K873" s="2">
        <v>25.514399999999998</v>
      </c>
      <c r="L873" s="2">
        <v>25.5596</v>
      </c>
      <c r="M873" s="2">
        <v>24.532599999999999</v>
      </c>
      <c r="N873" s="2">
        <v>24.703399999999998</v>
      </c>
      <c r="O873" s="2">
        <v>25.1752</v>
      </c>
      <c r="P873" s="2">
        <v>25.098099999999999</v>
      </c>
      <c r="Q873" s="2">
        <v>25.031199999999998</v>
      </c>
      <c r="R873" s="2">
        <v>25.451000000000001</v>
      </c>
      <c r="S873" s="2">
        <v>25.1568</v>
      </c>
      <c r="T873" s="2">
        <v>26.356000000000002</v>
      </c>
      <c r="U873" s="2">
        <v>26.494399999999999</v>
      </c>
      <c r="V873" s="2">
        <v>24.564599999999999</v>
      </c>
      <c r="W873" s="2">
        <v>24.688500000000001</v>
      </c>
      <c r="X873" s="2">
        <v>25.122299999999999</v>
      </c>
      <c r="Y873" s="2">
        <v>25.128</v>
      </c>
    </row>
    <row r="874" spans="1:25">
      <c r="A874" s="1" t="s">
        <v>2702</v>
      </c>
      <c r="B874" s="1" t="s">
        <v>2703</v>
      </c>
      <c r="C874" s="1" t="s">
        <v>2704</v>
      </c>
      <c r="D874" s="1">
        <v>17</v>
      </c>
      <c r="E874" s="1">
        <v>36.5</v>
      </c>
      <c r="F874" s="1">
        <v>64.975999999999999</v>
      </c>
      <c r="G874" s="1">
        <v>168.86</v>
      </c>
      <c r="H874" s="3">
        <v>5312200000</v>
      </c>
      <c r="I874" s="1">
        <v>105</v>
      </c>
      <c r="J874" s="1">
        <v>591</v>
      </c>
      <c r="K874" s="2">
        <v>26.966799999999999</v>
      </c>
      <c r="L874" s="2">
        <v>27.1143</v>
      </c>
      <c r="M874" s="2">
        <v>26.240400000000001</v>
      </c>
      <c r="N874" s="2">
        <v>27.0443</v>
      </c>
      <c r="O874" s="2">
        <v>23.619299999999999</v>
      </c>
      <c r="P874" s="2">
        <v>26.613</v>
      </c>
      <c r="Q874" s="2">
        <v>27.1035</v>
      </c>
      <c r="R874" s="2">
        <v>27.3033</v>
      </c>
      <c r="S874" s="2">
        <v>26.932500000000001</v>
      </c>
      <c r="T874" s="2">
        <v>27.5992</v>
      </c>
      <c r="U874" s="2">
        <v>27.395399999999999</v>
      </c>
      <c r="V874" s="2">
        <v>27.0334</v>
      </c>
      <c r="W874" s="2">
        <v>27.167000000000002</v>
      </c>
      <c r="X874" s="2">
        <v>26.7393</v>
      </c>
      <c r="Y874" s="2">
        <v>26.788399999999999</v>
      </c>
    </row>
    <row r="875" spans="1:25">
      <c r="A875" s="1" t="s">
        <v>1153</v>
      </c>
      <c r="B875" s="1" t="s">
        <v>1155</v>
      </c>
      <c r="C875" s="1" t="s">
        <v>1154</v>
      </c>
      <c r="D875" s="1">
        <v>22</v>
      </c>
      <c r="E875" s="1">
        <v>49.7</v>
      </c>
      <c r="F875" s="1">
        <v>43.517000000000003</v>
      </c>
      <c r="G875" s="1">
        <v>323.31</v>
      </c>
      <c r="H875" s="3">
        <v>21298000000</v>
      </c>
      <c r="I875" s="1">
        <v>223</v>
      </c>
      <c r="J875" s="1">
        <v>376</v>
      </c>
      <c r="K875" s="2">
        <v>29.9955</v>
      </c>
      <c r="L875" s="2">
        <v>29.946400000000001</v>
      </c>
      <c r="M875" s="2">
        <v>29.3233</v>
      </c>
      <c r="N875" s="2">
        <v>29.458600000000001</v>
      </c>
      <c r="O875" s="2">
        <v>28.099399999999999</v>
      </c>
      <c r="P875" s="2">
        <v>28.344100000000001</v>
      </c>
      <c r="Q875" s="2">
        <v>28.7408</v>
      </c>
      <c r="R875" s="2">
        <v>28.3919</v>
      </c>
      <c r="S875" s="2">
        <v>26.702500000000001</v>
      </c>
      <c r="T875" s="2">
        <v>27.5168</v>
      </c>
      <c r="U875" s="2">
        <v>28.132200000000001</v>
      </c>
      <c r="V875" s="2">
        <v>26.037500000000001</v>
      </c>
      <c r="W875" s="2">
        <v>29.748999999999999</v>
      </c>
      <c r="X875" s="2">
        <v>29.298100000000002</v>
      </c>
      <c r="Y875" s="2">
        <v>29.029499999999999</v>
      </c>
    </row>
    <row r="876" spans="1:25">
      <c r="A876" s="1" t="s">
        <v>2705</v>
      </c>
      <c r="B876" s="1" t="s">
        <v>2706</v>
      </c>
      <c r="C876" s="1" t="s">
        <v>2707</v>
      </c>
      <c r="D876" s="1">
        <v>11</v>
      </c>
      <c r="E876" s="1">
        <v>76.400000000000006</v>
      </c>
      <c r="F876" s="1">
        <v>28.437000000000001</v>
      </c>
      <c r="G876" s="1">
        <v>141.57</v>
      </c>
      <c r="H876" s="3">
        <v>3975600000</v>
      </c>
      <c r="I876" s="1">
        <v>53</v>
      </c>
      <c r="J876" s="1">
        <v>254</v>
      </c>
      <c r="K876" s="2">
        <v>23.7288</v>
      </c>
      <c r="L876" s="2">
        <v>26.042100000000001</v>
      </c>
      <c r="M876" s="2">
        <v>26.421299999999999</v>
      </c>
      <c r="N876" s="2">
        <v>26.6251</v>
      </c>
      <c r="O876" s="2">
        <v>25.407399999999999</v>
      </c>
      <c r="P876" s="2">
        <v>26.545100000000001</v>
      </c>
      <c r="Q876" s="2">
        <v>27.161300000000001</v>
      </c>
      <c r="R876" s="2">
        <v>26.437899999999999</v>
      </c>
      <c r="S876" s="2">
        <v>27.038799999999998</v>
      </c>
      <c r="T876" s="2">
        <v>26.793399999999998</v>
      </c>
      <c r="U876" s="2">
        <v>26.879899999999999</v>
      </c>
      <c r="V876" s="2">
        <v>26.6112</v>
      </c>
      <c r="W876" s="2">
        <v>26.2788</v>
      </c>
      <c r="X876" s="2">
        <v>26.649100000000001</v>
      </c>
      <c r="Y876" s="2">
        <v>27.1676</v>
      </c>
    </row>
    <row r="877" spans="1:25">
      <c r="A877" s="1" t="s">
        <v>2708</v>
      </c>
      <c r="B877" s="1" t="s">
        <v>2709</v>
      </c>
      <c r="C877" s="1" t="s">
        <v>2710</v>
      </c>
      <c r="D877" s="1">
        <v>5</v>
      </c>
      <c r="E877" s="1">
        <v>17.2</v>
      </c>
      <c r="F877" s="1">
        <v>56.47</v>
      </c>
      <c r="G877" s="1">
        <v>23.541</v>
      </c>
      <c r="H877" s="3">
        <v>752670000</v>
      </c>
      <c r="I877" s="1">
        <v>19</v>
      </c>
      <c r="J877" s="1">
        <v>512</v>
      </c>
      <c r="K877" s="2">
        <v>24.8813</v>
      </c>
      <c r="L877" s="2">
        <v>25.187799999999999</v>
      </c>
      <c r="M877" s="2">
        <v>24.700800000000001</v>
      </c>
      <c r="N877" s="2">
        <v>24.833600000000001</v>
      </c>
      <c r="O877" s="2">
        <v>23.888500000000001</v>
      </c>
      <c r="P877" s="2">
        <v>24.8825</v>
      </c>
      <c r="Q877" s="2">
        <v>24.230799999999999</v>
      </c>
      <c r="R877" s="2">
        <v>24.672799999999999</v>
      </c>
      <c r="S877" s="2">
        <v>25.040600000000001</v>
      </c>
      <c r="T877" s="2">
        <v>24.766100000000002</v>
      </c>
      <c r="U877" s="2">
        <v>25.213999999999999</v>
      </c>
      <c r="V877" s="2">
        <v>25.545300000000001</v>
      </c>
      <c r="W877" s="2">
        <v>24.776299999999999</v>
      </c>
      <c r="X877" s="2">
        <v>24.481300000000001</v>
      </c>
      <c r="Y877" s="2">
        <v>23.909300000000002</v>
      </c>
    </row>
    <row r="878" spans="1:25">
      <c r="A878" s="1" t="s">
        <v>2711</v>
      </c>
      <c r="B878" s="1" t="s">
        <v>2712</v>
      </c>
      <c r="C878" s="1" t="s">
        <v>2713</v>
      </c>
      <c r="D878" s="1">
        <v>14</v>
      </c>
      <c r="E878" s="1">
        <v>62.8</v>
      </c>
      <c r="F878" s="1">
        <v>36.494</v>
      </c>
      <c r="G878" s="1">
        <v>68.709000000000003</v>
      </c>
      <c r="H878" s="3">
        <v>3193700000</v>
      </c>
      <c r="I878" s="1">
        <v>96</v>
      </c>
      <c r="J878" s="1">
        <v>333</v>
      </c>
      <c r="K878" s="2">
        <v>25.941099999999999</v>
      </c>
      <c r="L878" s="2">
        <v>26.206600000000002</v>
      </c>
      <c r="M878" s="2">
        <v>25.956</v>
      </c>
      <c r="N878" s="2">
        <v>25.981300000000001</v>
      </c>
      <c r="O878" s="2">
        <v>24.619800000000001</v>
      </c>
      <c r="P878" s="2">
        <v>25.7239</v>
      </c>
      <c r="Q878" s="2">
        <v>26.191400000000002</v>
      </c>
      <c r="R878" s="2">
        <v>26.3109</v>
      </c>
      <c r="S878" s="2">
        <v>26.2651</v>
      </c>
      <c r="T878" s="2">
        <v>26.0562</v>
      </c>
      <c r="U878" s="2">
        <v>26.415299999999998</v>
      </c>
      <c r="V878" s="2">
        <v>26.8598</v>
      </c>
      <c r="W878" s="2">
        <v>26.207999999999998</v>
      </c>
      <c r="X878" s="2">
        <v>26.340699999999998</v>
      </c>
      <c r="Y878" s="2">
        <v>26.551400000000001</v>
      </c>
    </row>
    <row r="879" spans="1:25">
      <c r="A879" s="1" t="s">
        <v>2714</v>
      </c>
      <c r="B879" s="1" t="s">
        <v>2715</v>
      </c>
      <c r="C879" s="1" t="s">
        <v>2716</v>
      </c>
      <c r="D879" s="1">
        <v>7</v>
      </c>
      <c r="E879" s="1">
        <v>23.7</v>
      </c>
      <c r="F879" s="1">
        <v>65.650999999999996</v>
      </c>
      <c r="G879" s="1">
        <v>100.7</v>
      </c>
      <c r="H879" s="3">
        <v>1559400000</v>
      </c>
      <c r="I879" s="1">
        <v>45</v>
      </c>
      <c r="J879" s="1">
        <v>586</v>
      </c>
      <c r="K879" s="2">
        <v>25.045100000000001</v>
      </c>
      <c r="L879" s="2">
        <v>25.231200000000001</v>
      </c>
      <c r="M879" s="2">
        <v>25.526499999999999</v>
      </c>
      <c r="N879" s="2">
        <v>25.327100000000002</v>
      </c>
      <c r="O879" s="2">
        <v>25.0578</v>
      </c>
      <c r="P879" s="2">
        <v>25.377099999999999</v>
      </c>
      <c r="Q879" s="2">
        <v>24.6037</v>
      </c>
      <c r="R879" s="2">
        <v>25.432400000000001</v>
      </c>
      <c r="S879" s="2">
        <v>23.928999999999998</v>
      </c>
      <c r="T879" s="2">
        <v>25.74</v>
      </c>
      <c r="U879" s="2">
        <v>25.498000000000001</v>
      </c>
      <c r="V879" s="2">
        <v>25.4757</v>
      </c>
      <c r="W879" s="2">
        <v>26.123100000000001</v>
      </c>
      <c r="X879" s="2">
        <v>25.3352</v>
      </c>
      <c r="Y879" s="2">
        <v>24.9267</v>
      </c>
    </row>
    <row r="880" spans="1:25">
      <c r="A880" s="1" t="s">
        <v>2717</v>
      </c>
      <c r="B880" s="1" t="s">
        <v>2718</v>
      </c>
      <c r="C880" s="1" t="s">
        <v>2719</v>
      </c>
      <c r="D880" s="1">
        <v>6</v>
      </c>
      <c r="E880" s="1">
        <v>40.5</v>
      </c>
      <c r="F880" s="1">
        <v>23.783999999999999</v>
      </c>
      <c r="G880" s="1">
        <v>43.613999999999997</v>
      </c>
      <c r="H880" s="3">
        <v>3080900000</v>
      </c>
      <c r="I880" s="1">
        <v>62</v>
      </c>
      <c r="J880" s="1">
        <v>215</v>
      </c>
      <c r="K880" s="2">
        <v>26.637799999999999</v>
      </c>
      <c r="L880" s="2">
        <v>26.0608</v>
      </c>
      <c r="M880" s="2">
        <v>26.331499999999998</v>
      </c>
      <c r="N880" s="2">
        <v>26.070699999999999</v>
      </c>
      <c r="O880" s="2">
        <v>26.036899999999999</v>
      </c>
      <c r="P880" s="2">
        <v>26.412600000000001</v>
      </c>
      <c r="Q880" s="2">
        <v>26.6129</v>
      </c>
      <c r="R880" s="2">
        <v>26.338699999999999</v>
      </c>
      <c r="S880" s="2">
        <v>27.363</v>
      </c>
      <c r="T880" s="2">
        <v>26.563400000000001</v>
      </c>
      <c r="U880" s="2">
        <v>26.1113</v>
      </c>
      <c r="V880" s="2">
        <v>26.664000000000001</v>
      </c>
      <c r="W880" s="2">
        <v>26.127199999999998</v>
      </c>
      <c r="X880" s="2">
        <v>26.206099999999999</v>
      </c>
      <c r="Y880" s="2">
        <v>25.981999999999999</v>
      </c>
    </row>
    <row r="881" spans="1:25">
      <c r="A881" s="1" t="s">
        <v>2720</v>
      </c>
      <c r="B881" s="1" t="s">
        <v>2721</v>
      </c>
      <c r="C881" s="1" t="s">
        <v>2722</v>
      </c>
      <c r="D881" s="1">
        <v>11</v>
      </c>
      <c r="E881" s="1">
        <v>44.2</v>
      </c>
      <c r="F881" s="1">
        <v>40.643999999999998</v>
      </c>
      <c r="G881" s="1">
        <v>44.706000000000003</v>
      </c>
      <c r="H881" s="3">
        <v>2294400000</v>
      </c>
      <c r="I881" s="1">
        <v>42</v>
      </c>
      <c r="J881" s="1">
        <v>369</v>
      </c>
      <c r="K881" s="2">
        <v>25.640599999999999</v>
      </c>
      <c r="L881" s="2">
        <v>25.5686</v>
      </c>
      <c r="M881" s="2">
        <v>25.6783</v>
      </c>
      <c r="N881" s="2">
        <v>26.341999999999999</v>
      </c>
      <c r="O881" s="2">
        <v>23.396699999999999</v>
      </c>
      <c r="P881" s="2">
        <v>25.413900000000002</v>
      </c>
      <c r="Q881" s="2">
        <v>25.797999999999998</v>
      </c>
      <c r="R881" s="2">
        <v>26.2074</v>
      </c>
      <c r="S881" s="2">
        <v>24.507000000000001</v>
      </c>
      <c r="T881" s="2">
        <v>25.4742</v>
      </c>
      <c r="U881" s="2">
        <v>25.8584</v>
      </c>
      <c r="V881" s="2">
        <v>26.4084</v>
      </c>
      <c r="W881" s="2">
        <v>24.288</v>
      </c>
      <c r="X881" s="2">
        <v>26.5639</v>
      </c>
      <c r="Y881" s="2">
        <v>25.837</v>
      </c>
    </row>
    <row r="882" spans="1:25">
      <c r="A882" s="1" t="s">
        <v>2723</v>
      </c>
      <c r="B882" s="1" t="s">
        <v>2724</v>
      </c>
      <c r="C882" s="1" t="s">
        <v>2725</v>
      </c>
      <c r="D882" s="1">
        <v>5</v>
      </c>
      <c r="E882" s="1">
        <v>66.400000000000006</v>
      </c>
      <c r="F882" s="1">
        <v>14.701000000000001</v>
      </c>
      <c r="G882" s="1">
        <v>120.22</v>
      </c>
      <c r="H882" s="3">
        <v>8150900000</v>
      </c>
      <c r="I882" s="1">
        <v>82</v>
      </c>
      <c r="J882" s="1">
        <v>137</v>
      </c>
      <c r="K882" s="2">
        <v>27.317</v>
      </c>
      <c r="L882" s="2">
        <v>27.032900000000001</v>
      </c>
      <c r="M882" s="2">
        <v>27.370799999999999</v>
      </c>
      <c r="N882" s="2">
        <v>26.964400000000001</v>
      </c>
      <c r="O882" s="2">
        <v>27.117799999999999</v>
      </c>
      <c r="P882" s="2">
        <v>27.261600000000001</v>
      </c>
      <c r="Q882" s="2">
        <v>27.802499999999998</v>
      </c>
      <c r="R882" s="2">
        <v>27.598299999999998</v>
      </c>
      <c r="S882" s="2">
        <v>27.7502</v>
      </c>
      <c r="T882" s="2">
        <v>26.854800000000001</v>
      </c>
      <c r="U882" s="2">
        <v>27.587399999999999</v>
      </c>
      <c r="V882" s="2">
        <v>27.302199999999999</v>
      </c>
      <c r="W882" s="2">
        <v>27.295300000000001</v>
      </c>
      <c r="X882" s="2">
        <v>27.525600000000001</v>
      </c>
      <c r="Y882" s="2">
        <v>28.1159</v>
      </c>
    </row>
    <row r="883" spans="1:25">
      <c r="A883" s="1" t="s">
        <v>2726</v>
      </c>
      <c r="B883" s="1" t="s">
        <v>2727</v>
      </c>
      <c r="C883" s="1" t="s">
        <v>2728</v>
      </c>
      <c r="D883" s="1">
        <v>11</v>
      </c>
      <c r="E883" s="1">
        <v>39.1</v>
      </c>
      <c r="F883" s="1">
        <v>44.356000000000002</v>
      </c>
      <c r="G883" s="1">
        <v>37.517000000000003</v>
      </c>
      <c r="H883" s="3">
        <v>2228000000</v>
      </c>
      <c r="I883" s="1">
        <v>48</v>
      </c>
      <c r="J883" s="1">
        <v>396</v>
      </c>
      <c r="K883" s="2">
        <v>24.939399999999999</v>
      </c>
      <c r="L883" s="2">
        <v>25.330200000000001</v>
      </c>
      <c r="M883" s="2">
        <v>26.004999999999999</v>
      </c>
      <c r="N883" s="2">
        <v>25.491199999999999</v>
      </c>
      <c r="O883" s="2">
        <v>25.918399999999998</v>
      </c>
      <c r="P883" s="2">
        <v>26.0078</v>
      </c>
      <c r="Q883" s="2">
        <v>24.532299999999999</v>
      </c>
      <c r="R883" s="2">
        <v>26.3795</v>
      </c>
      <c r="S883" s="2">
        <v>24.562899999999999</v>
      </c>
      <c r="T883" s="2">
        <v>25.752199999999998</v>
      </c>
      <c r="U883" s="2">
        <v>25.672999999999998</v>
      </c>
      <c r="V883" s="2">
        <v>25.696100000000001</v>
      </c>
      <c r="W883" s="2">
        <v>26.173500000000001</v>
      </c>
      <c r="X883" s="2">
        <v>25.316099999999999</v>
      </c>
      <c r="Y883" s="2">
        <v>26.530899999999999</v>
      </c>
    </row>
    <row r="884" spans="1:25">
      <c r="A884" s="1" t="s">
        <v>2729</v>
      </c>
      <c r="B884" s="1" t="s">
        <v>2730</v>
      </c>
      <c r="C884" s="1" t="s">
        <v>2731</v>
      </c>
      <c r="D884" s="1">
        <v>14</v>
      </c>
      <c r="E884" s="1">
        <v>75.3</v>
      </c>
      <c r="F884" s="1">
        <v>35.343000000000004</v>
      </c>
      <c r="G884" s="1">
        <v>155.05000000000001</v>
      </c>
      <c r="H884" s="3">
        <v>10048000000</v>
      </c>
      <c r="I884" s="1">
        <v>126</v>
      </c>
      <c r="J884" s="1">
        <v>312</v>
      </c>
      <c r="K884" s="2">
        <v>27.733699999999999</v>
      </c>
      <c r="L884" s="2">
        <v>27.741099999999999</v>
      </c>
      <c r="M884" s="2">
        <v>27.024999999999999</v>
      </c>
      <c r="N884" s="2">
        <v>28.402100000000001</v>
      </c>
      <c r="O884" s="2">
        <v>28.0609</v>
      </c>
      <c r="P884" s="2">
        <v>27.625599999999999</v>
      </c>
      <c r="Q884" s="2">
        <v>28.684100000000001</v>
      </c>
      <c r="R884" s="2">
        <v>28.042100000000001</v>
      </c>
      <c r="S884" s="2">
        <v>28.227799999999998</v>
      </c>
      <c r="T884" s="2">
        <v>27.742999999999999</v>
      </c>
      <c r="U884" s="2">
        <v>27.641400000000001</v>
      </c>
      <c r="V884" s="2">
        <v>24.802299999999999</v>
      </c>
      <c r="W884" s="2">
        <v>27.620200000000001</v>
      </c>
      <c r="X884" s="2">
        <v>26.997900000000001</v>
      </c>
      <c r="Y884" s="2">
        <v>28.162700000000001</v>
      </c>
    </row>
    <row r="885" spans="1:25">
      <c r="A885" s="1" t="s">
        <v>2732</v>
      </c>
      <c r="B885" s="1" t="s">
        <v>2733</v>
      </c>
      <c r="C885" s="1" t="s">
        <v>2734</v>
      </c>
      <c r="D885" s="1">
        <v>7</v>
      </c>
      <c r="E885" s="1">
        <v>34.299999999999997</v>
      </c>
      <c r="F885" s="1">
        <v>26.89</v>
      </c>
      <c r="G885" s="1">
        <v>27.364000000000001</v>
      </c>
      <c r="H885" s="3">
        <v>2402800000</v>
      </c>
      <c r="I885" s="1">
        <v>44</v>
      </c>
      <c r="J885" s="1">
        <v>245</v>
      </c>
      <c r="K885" s="2">
        <v>23.543399999999998</v>
      </c>
      <c r="L885" s="2">
        <v>25.635899999999999</v>
      </c>
      <c r="M885" s="2">
        <v>23.069500000000001</v>
      </c>
      <c r="N885" s="2">
        <v>25.2197</v>
      </c>
      <c r="O885" s="2">
        <v>26.58</v>
      </c>
      <c r="P885" s="2">
        <v>25.3994</v>
      </c>
      <c r="Q885" s="2">
        <v>26.720800000000001</v>
      </c>
      <c r="R885" s="2">
        <v>25.004799999999999</v>
      </c>
      <c r="S885" s="2">
        <v>26.925699999999999</v>
      </c>
      <c r="T885" s="2">
        <v>25.7133</v>
      </c>
      <c r="U885" s="2">
        <v>25.718</v>
      </c>
      <c r="V885" s="2">
        <v>25.286300000000001</v>
      </c>
      <c r="W885" s="2">
        <v>25.934000000000001</v>
      </c>
      <c r="X885" s="2">
        <v>25.490400000000001</v>
      </c>
      <c r="Y885" s="2">
        <v>26.5167</v>
      </c>
    </row>
    <row r="886" spans="1:25">
      <c r="A886" s="1" t="s">
        <v>2735</v>
      </c>
      <c r="B886" s="1" t="s">
        <v>2736</v>
      </c>
      <c r="C886" s="1" t="s">
        <v>2737</v>
      </c>
      <c r="D886" s="1">
        <v>6</v>
      </c>
      <c r="E886" s="1">
        <v>37.5</v>
      </c>
      <c r="F886" s="1">
        <v>20.724</v>
      </c>
      <c r="G886" s="1">
        <v>43.981999999999999</v>
      </c>
      <c r="H886" s="3">
        <v>3293100000</v>
      </c>
      <c r="I886" s="1">
        <v>47</v>
      </c>
      <c r="J886" s="1">
        <v>184</v>
      </c>
      <c r="K886" s="2">
        <v>26.1478</v>
      </c>
      <c r="L886" s="2">
        <v>25.950700000000001</v>
      </c>
      <c r="M886" s="2">
        <v>25.941299999999998</v>
      </c>
      <c r="N886" s="2">
        <v>26.669799999999999</v>
      </c>
      <c r="O886" s="2">
        <v>24.021599999999999</v>
      </c>
      <c r="P886" s="2">
        <v>27.456399999999999</v>
      </c>
      <c r="Q886" s="2">
        <v>26.942</v>
      </c>
      <c r="R886" s="2">
        <v>26.842199999999998</v>
      </c>
      <c r="S886" s="2">
        <v>26.435600000000001</v>
      </c>
      <c r="T886" s="2">
        <v>26.15</v>
      </c>
      <c r="U886" s="2">
        <v>24.815200000000001</v>
      </c>
      <c r="V886" s="2">
        <v>25.065000000000001</v>
      </c>
      <c r="W886" s="2">
        <v>27.005800000000001</v>
      </c>
      <c r="X886" s="2">
        <v>24.866099999999999</v>
      </c>
      <c r="Y886" s="2">
        <v>27.251999999999999</v>
      </c>
    </row>
    <row r="887" spans="1:25">
      <c r="A887" s="1" t="s">
        <v>40</v>
      </c>
      <c r="B887" s="1" t="s">
        <v>42</v>
      </c>
      <c r="C887" s="1" t="s">
        <v>41</v>
      </c>
      <c r="D887" s="1">
        <v>12</v>
      </c>
      <c r="E887" s="1">
        <v>29</v>
      </c>
      <c r="F887" s="1">
        <v>37.594000000000001</v>
      </c>
      <c r="G887" s="1">
        <v>77.986000000000004</v>
      </c>
      <c r="H887" s="3">
        <v>972510000</v>
      </c>
      <c r="I887" s="1">
        <v>43</v>
      </c>
      <c r="J887" s="1">
        <v>341</v>
      </c>
      <c r="K887" s="2">
        <v>25.313800000000001</v>
      </c>
      <c r="L887" s="2">
        <v>25.029199999999999</v>
      </c>
      <c r="M887" s="2">
        <v>25.036300000000001</v>
      </c>
      <c r="N887" s="2">
        <v>24.810600000000001</v>
      </c>
      <c r="O887" s="2">
        <v>25.317699999999999</v>
      </c>
      <c r="P887" s="2">
        <v>24.929200000000002</v>
      </c>
      <c r="Q887" s="2">
        <v>23.534300000000002</v>
      </c>
      <c r="R887" s="2">
        <v>24.2224</v>
      </c>
      <c r="S887" s="2">
        <v>23.261299999999999</v>
      </c>
      <c r="T887" s="2">
        <v>24.8597</v>
      </c>
      <c r="U887" s="2">
        <v>24.846499999999999</v>
      </c>
      <c r="V887" s="2">
        <v>24.992999999999999</v>
      </c>
      <c r="W887" s="2">
        <v>24.023399999999999</v>
      </c>
      <c r="X887" s="2">
        <v>23.922899999999998</v>
      </c>
      <c r="Y887" s="2">
        <v>24.386600000000001</v>
      </c>
    </row>
    <row r="888" spans="1:25">
      <c r="A888" s="1" t="s">
        <v>2738</v>
      </c>
      <c r="B888" s="1" t="s">
        <v>2739</v>
      </c>
      <c r="C888" s="1" t="s">
        <v>2740</v>
      </c>
      <c r="D888" s="1">
        <v>4</v>
      </c>
      <c r="E888" s="1">
        <v>21.8</v>
      </c>
      <c r="F888" s="1">
        <v>33.042000000000002</v>
      </c>
      <c r="G888" s="1">
        <v>53.084000000000003</v>
      </c>
      <c r="H888" s="3">
        <v>1148600000</v>
      </c>
      <c r="I888" s="1">
        <v>35</v>
      </c>
      <c r="J888" s="1">
        <v>303</v>
      </c>
      <c r="K888" s="2">
        <v>24.2666</v>
      </c>
      <c r="L888" s="2">
        <v>25.127300000000002</v>
      </c>
      <c r="M888" s="2">
        <v>23.354600000000001</v>
      </c>
      <c r="N888" s="2">
        <v>24.7941</v>
      </c>
      <c r="O888" s="2">
        <v>24.5244</v>
      </c>
      <c r="P888" s="2">
        <v>25.364599999999999</v>
      </c>
      <c r="Q888" s="2">
        <v>24.858799999999999</v>
      </c>
      <c r="R888" s="2">
        <v>24.909300000000002</v>
      </c>
      <c r="S888" s="2">
        <v>25.225000000000001</v>
      </c>
      <c r="T888" s="2">
        <v>24.918600000000001</v>
      </c>
      <c r="U888" s="2">
        <v>24.903400000000001</v>
      </c>
      <c r="V888" s="2">
        <v>25.8383</v>
      </c>
      <c r="W888" s="2">
        <v>25.047699999999999</v>
      </c>
      <c r="X888" s="2">
        <v>24.421800000000001</v>
      </c>
      <c r="Y888" s="2">
        <v>24.942399999999999</v>
      </c>
    </row>
    <row r="889" spans="1:25">
      <c r="A889" s="1" t="s">
        <v>235</v>
      </c>
      <c r="B889" s="1" t="s">
        <v>237</v>
      </c>
      <c r="C889" s="1" t="s">
        <v>236</v>
      </c>
      <c r="D889" s="1">
        <v>10</v>
      </c>
      <c r="E889" s="1">
        <v>59.9</v>
      </c>
      <c r="F889" s="1">
        <v>26.716000000000001</v>
      </c>
      <c r="G889" s="1">
        <v>177.08</v>
      </c>
      <c r="H889" s="3">
        <v>6508100000</v>
      </c>
      <c r="I889" s="1">
        <v>94</v>
      </c>
      <c r="J889" s="1">
        <v>242</v>
      </c>
      <c r="K889" s="2">
        <v>26.567299999999999</v>
      </c>
      <c r="L889" s="2">
        <v>27.042899999999999</v>
      </c>
      <c r="M889" s="2">
        <v>26.773199999999999</v>
      </c>
      <c r="N889" s="2">
        <v>27.858699999999999</v>
      </c>
      <c r="O889" s="2">
        <v>27.517900000000001</v>
      </c>
      <c r="P889" s="2">
        <v>27.043299999999999</v>
      </c>
      <c r="Q889" s="2">
        <v>27.2746</v>
      </c>
      <c r="R889" s="2">
        <v>27.536899999999999</v>
      </c>
      <c r="S889" s="2">
        <v>28.000900000000001</v>
      </c>
      <c r="T889" s="2">
        <v>26.571400000000001</v>
      </c>
      <c r="U889" s="2">
        <v>27.207799999999999</v>
      </c>
      <c r="V889" s="2">
        <v>26.541599999999999</v>
      </c>
      <c r="W889" s="2">
        <v>27.83</v>
      </c>
      <c r="X889" s="2">
        <v>27.1309</v>
      </c>
      <c r="Y889" s="2">
        <v>27.969200000000001</v>
      </c>
    </row>
    <row r="890" spans="1:25">
      <c r="A890" s="1" t="s">
        <v>1120</v>
      </c>
      <c r="B890" s="1" t="s">
        <v>1122</v>
      </c>
      <c r="C890" s="1" t="s">
        <v>1121</v>
      </c>
      <c r="D890" s="1">
        <v>6</v>
      </c>
      <c r="E890" s="1">
        <v>48.9</v>
      </c>
      <c r="F890" s="1">
        <v>14.906000000000001</v>
      </c>
      <c r="G890" s="1">
        <v>109.27</v>
      </c>
      <c r="H890" s="3">
        <v>2269800000</v>
      </c>
      <c r="I890" s="1">
        <v>50</v>
      </c>
      <c r="J890" s="1">
        <v>133</v>
      </c>
      <c r="K890" s="2">
        <v>26.342500000000001</v>
      </c>
      <c r="L890" s="2">
        <v>25.491499999999998</v>
      </c>
      <c r="M890" s="2">
        <v>26.121400000000001</v>
      </c>
      <c r="N890" s="2">
        <v>26.256799999999998</v>
      </c>
      <c r="O890" s="2">
        <v>26.134699999999999</v>
      </c>
      <c r="P890" s="2">
        <v>26.190200000000001</v>
      </c>
      <c r="Q890" s="2">
        <v>25.8565</v>
      </c>
      <c r="R890" s="2">
        <v>26.226700000000001</v>
      </c>
      <c r="S890" s="2">
        <v>25.8902</v>
      </c>
      <c r="T890" s="2">
        <v>24.936699999999998</v>
      </c>
      <c r="U890" s="2">
        <v>25.417000000000002</v>
      </c>
      <c r="V890" s="2">
        <v>24.603100000000001</v>
      </c>
      <c r="W890" s="2">
        <v>26.1934</v>
      </c>
      <c r="X890" s="2">
        <v>26.7285</v>
      </c>
      <c r="Y890" s="2">
        <v>26.209599999999998</v>
      </c>
    </row>
    <row r="891" spans="1:25">
      <c r="A891" s="1" t="s">
        <v>695</v>
      </c>
      <c r="B891" s="1" t="s">
        <v>697</v>
      </c>
      <c r="C891" s="1" t="s">
        <v>696</v>
      </c>
      <c r="D891" s="1">
        <v>3</v>
      </c>
      <c r="E891" s="1">
        <v>28.3</v>
      </c>
      <c r="F891" s="1">
        <v>23.710999999999999</v>
      </c>
      <c r="G891" s="1">
        <v>46.823999999999998</v>
      </c>
      <c r="H891" s="3">
        <v>1274100000</v>
      </c>
      <c r="I891" s="1">
        <v>22</v>
      </c>
      <c r="J891" s="1">
        <v>219</v>
      </c>
      <c r="K891" s="2">
        <v>25.584800000000001</v>
      </c>
      <c r="L891" s="2">
        <v>23.950700000000001</v>
      </c>
      <c r="M891" s="2">
        <v>24.279599999999999</v>
      </c>
      <c r="N891" s="2">
        <v>24.4664</v>
      </c>
      <c r="O891" s="2">
        <v>24.203199999999999</v>
      </c>
      <c r="P891" s="2">
        <v>23.2376</v>
      </c>
      <c r="Q891" s="2">
        <v>25.857900000000001</v>
      </c>
      <c r="R891" s="2">
        <v>24.9559</v>
      </c>
      <c r="S891" s="2">
        <v>25.662199999999999</v>
      </c>
      <c r="T891" s="2">
        <v>22.970099999999999</v>
      </c>
      <c r="U891" s="2">
        <v>25.302399999999999</v>
      </c>
      <c r="V891" s="2">
        <v>25.469899999999999</v>
      </c>
      <c r="W891" s="2">
        <v>25.387699999999999</v>
      </c>
      <c r="X891" s="2">
        <v>25.380299999999998</v>
      </c>
      <c r="Y891" s="2">
        <v>26.471499999999999</v>
      </c>
    </row>
    <row r="892" spans="1:25">
      <c r="A892" s="1" t="s">
        <v>2741</v>
      </c>
      <c r="B892" s="1" t="s">
        <v>2742</v>
      </c>
      <c r="C892" s="1" t="s">
        <v>2743</v>
      </c>
      <c r="D892" s="1">
        <v>8</v>
      </c>
      <c r="E892" s="1">
        <v>64.3</v>
      </c>
      <c r="F892" s="1">
        <v>22.632000000000001</v>
      </c>
      <c r="G892" s="1">
        <v>95.45</v>
      </c>
      <c r="H892" s="3">
        <v>3865500000</v>
      </c>
      <c r="I892" s="1">
        <v>76</v>
      </c>
      <c r="J892" s="1">
        <v>210</v>
      </c>
      <c r="K892" s="2">
        <v>24.849299999999999</v>
      </c>
      <c r="L892" s="2">
        <v>26.914200000000001</v>
      </c>
      <c r="M892" s="2">
        <v>25.6921</v>
      </c>
      <c r="N892" s="2">
        <v>26.274699999999999</v>
      </c>
      <c r="O892" s="2">
        <v>26.492599999999999</v>
      </c>
      <c r="P892" s="2">
        <v>26.719899999999999</v>
      </c>
      <c r="Q892" s="2">
        <v>27.159400000000002</v>
      </c>
      <c r="R892" s="2">
        <v>27.150300000000001</v>
      </c>
      <c r="S892" s="2">
        <v>26.369399999999999</v>
      </c>
      <c r="T892" s="2">
        <v>26.183599999999998</v>
      </c>
      <c r="U892" s="2">
        <v>26.24</v>
      </c>
      <c r="V892" s="2">
        <v>24.238800000000001</v>
      </c>
      <c r="W892" s="2">
        <v>26.617899999999999</v>
      </c>
      <c r="X892" s="2">
        <v>25.6935</v>
      </c>
      <c r="Y892" s="2">
        <v>27.256900000000002</v>
      </c>
    </row>
    <row r="893" spans="1:25">
      <c r="A893" s="1" t="s">
        <v>2744</v>
      </c>
      <c r="B893" s="1" t="s">
        <v>2745</v>
      </c>
      <c r="C893" s="1" t="s">
        <v>2746</v>
      </c>
      <c r="D893" s="1">
        <v>13</v>
      </c>
      <c r="E893" s="1">
        <v>53.7</v>
      </c>
      <c r="F893" s="1">
        <v>38.215000000000003</v>
      </c>
      <c r="G893" s="1">
        <v>270.04000000000002</v>
      </c>
      <c r="H893" s="3">
        <v>25304000000</v>
      </c>
      <c r="I893" s="1">
        <v>184</v>
      </c>
      <c r="J893" s="1">
        <v>356</v>
      </c>
      <c r="K893" s="2">
        <v>29.5717</v>
      </c>
      <c r="L893" s="2">
        <v>29.5078</v>
      </c>
      <c r="M893" s="2">
        <v>29.630700000000001</v>
      </c>
      <c r="N893" s="2">
        <v>28.7803</v>
      </c>
      <c r="O893" s="2">
        <v>29.325099999999999</v>
      </c>
      <c r="P893" s="2">
        <v>28.7499</v>
      </c>
      <c r="Q893" s="2">
        <v>29.442</v>
      </c>
      <c r="R893" s="2">
        <v>29.286799999999999</v>
      </c>
      <c r="S893" s="2">
        <v>29.299199999999999</v>
      </c>
      <c r="T893" s="2">
        <v>28.848700000000001</v>
      </c>
      <c r="U893" s="2">
        <v>29.425999999999998</v>
      </c>
      <c r="V893" s="2">
        <v>29.370899999999999</v>
      </c>
      <c r="W893" s="2">
        <v>29.580100000000002</v>
      </c>
      <c r="X893" s="2">
        <v>29.273499999999999</v>
      </c>
      <c r="Y893" s="2">
        <v>29.376200000000001</v>
      </c>
    </row>
    <row r="894" spans="1:25">
      <c r="A894" s="1" t="s">
        <v>569</v>
      </c>
      <c r="B894" s="1" t="s">
        <v>571</v>
      </c>
      <c r="C894" s="1" t="s">
        <v>570</v>
      </c>
      <c r="D894" s="1">
        <v>17</v>
      </c>
      <c r="E894" s="1">
        <v>62.5</v>
      </c>
      <c r="F894" s="1">
        <v>42.295000000000002</v>
      </c>
      <c r="G894" s="1">
        <v>95.168000000000006</v>
      </c>
      <c r="H894" s="3">
        <v>6872800000</v>
      </c>
      <c r="I894" s="1">
        <v>146</v>
      </c>
      <c r="J894" s="1">
        <v>381</v>
      </c>
      <c r="K894" s="2">
        <v>27.8643</v>
      </c>
      <c r="L894" s="2">
        <v>27.8216</v>
      </c>
      <c r="M894" s="2">
        <v>27.6904</v>
      </c>
      <c r="N894" s="2">
        <v>26.824300000000001</v>
      </c>
      <c r="O894" s="2">
        <v>27.079699999999999</v>
      </c>
      <c r="P894" s="2">
        <v>27.031300000000002</v>
      </c>
      <c r="Q894" s="2">
        <v>27.7502</v>
      </c>
      <c r="R894" s="2">
        <v>27.8887</v>
      </c>
      <c r="S894" s="2">
        <v>28.207000000000001</v>
      </c>
      <c r="T894" s="2">
        <v>23.644600000000001</v>
      </c>
      <c r="U894" s="2">
        <v>27.776399999999999</v>
      </c>
      <c r="V894" s="2">
        <v>26.5273</v>
      </c>
      <c r="W894" s="2">
        <v>27.695499999999999</v>
      </c>
      <c r="X894" s="2">
        <v>27.336600000000001</v>
      </c>
      <c r="Y894" s="2">
        <v>27.535699999999999</v>
      </c>
    </row>
    <row r="895" spans="1:25">
      <c r="A895" s="1" t="s">
        <v>1141</v>
      </c>
      <c r="B895" s="1" t="s">
        <v>1143</v>
      </c>
      <c r="C895" s="1" t="s">
        <v>1142</v>
      </c>
      <c r="D895" s="1">
        <v>15</v>
      </c>
      <c r="E895" s="1">
        <v>62.3</v>
      </c>
      <c r="F895" s="1">
        <v>37.609000000000002</v>
      </c>
      <c r="G895" s="1">
        <v>141.33000000000001</v>
      </c>
      <c r="H895" s="3">
        <v>7201300000</v>
      </c>
      <c r="I895" s="1">
        <v>112</v>
      </c>
      <c r="J895" s="1">
        <v>345</v>
      </c>
      <c r="K895" s="2">
        <v>28.233699999999999</v>
      </c>
      <c r="L895" s="2">
        <v>27.511900000000001</v>
      </c>
      <c r="M895" s="2">
        <v>27.074100000000001</v>
      </c>
      <c r="N895" s="2">
        <v>27.485299999999999</v>
      </c>
      <c r="O895" s="2">
        <v>28.09</v>
      </c>
      <c r="P895" s="2">
        <v>27.292300000000001</v>
      </c>
      <c r="Q895" s="2">
        <v>27.533899999999999</v>
      </c>
      <c r="R895" s="2">
        <v>27.5411</v>
      </c>
      <c r="S895" s="2">
        <v>27.870100000000001</v>
      </c>
      <c r="T895" s="2">
        <v>25.9498</v>
      </c>
      <c r="U895" s="2">
        <v>26.8459</v>
      </c>
      <c r="V895" s="2">
        <v>25.362300000000001</v>
      </c>
      <c r="W895" s="2">
        <v>28.013400000000001</v>
      </c>
      <c r="X895" s="2">
        <v>27.418700000000001</v>
      </c>
      <c r="Y895" s="2">
        <v>28.140499999999999</v>
      </c>
    </row>
    <row r="896" spans="1:25">
      <c r="A896" s="1" t="s">
        <v>2747</v>
      </c>
      <c r="B896" s="1" t="s">
        <v>2748</v>
      </c>
      <c r="C896" s="1" t="s">
        <v>2749</v>
      </c>
      <c r="D896" s="1">
        <v>12</v>
      </c>
      <c r="E896" s="1">
        <v>37.700000000000003</v>
      </c>
      <c r="F896" s="1">
        <v>38.612000000000002</v>
      </c>
      <c r="G896" s="1">
        <v>81.822999999999993</v>
      </c>
      <c r="H896" s="3">
        <v>2809500000</v>
      </c>
      <c r="I896" s="1">
        <v>85</v>
      </c>
      <c r="J896" s="1">
        <v>353</v>
      </c>
      <c r="K896" s="2">
        <v>25.931799999999999</v>
      </c>
      <c r="L896" s="2">
        <v>26.178999999999998</v>
      </c>
      <c r="M896" s="2">
        <v>26.677299999999999</v>
      </c>
      <c r="N896" s="2">
        <v>26.656600000000001</v>
      </c>
      <c r="O896" s="2">
        <v>25.3706</v>
      </c>
      <c r="P896" s="2">
        <v>26.187999999999999</v>
      </c>
      <c r="Q896" s="2">
        <v>26.2075</v>
      </c>
      <c r="R896" s="2">
        <v>26.702300000000001</v>
      </c>
      <c r="S896" s="2">
        <v>26.0807</v>
      </c>
      <c r="T896" s="2">
        <v>25.828600000000002</v>
      </c>
      <c r="U896" s="2">
        <v>25.726099999999999</v>
      </c>
      <c r="V896" s="2">
        <v>26.519100000000002</v>
      </c>
      <c r="W896" s="2">
        <v>25.9024</v>
      </c>
      <c r="X896" s="2">
        <v>26.120999999999999</v>
      </c>
      <c r="Y896" s="2">
        <v>26.337900000000001</v>
      </c>
    </row>
    <row r="897" spans="1:25">
      <c r="A897" s="1" t="s">
        <v>317</v>
      </c>
      <c r="B897" s="1" t="s">
        <v>319</v>
      </c>
      <c r="C897" s="1" t="s">
        <v>318</v>
      </c>
      <c r="D897" s="1">
        <v>4</v>
      </c>
      <c r="E897" s="1">
        <v>20.6</v>
      </c>
      <c r="F897" s="1">
        <v>31.891999999999999</v>
      </c>
      <c r="G897" s="1">
        <v>27.029</v>
      </c>
      <c r="H897" s="3">
        <v>293950000</v>
      </c>
      <c r="I897" s="1">
        <v>22</v>
      </c>
      <c r="J897" s="1">
        <v>291</v>
      </c>
      <c r="K897" s="2">
        <v>22.663699999999999</v>
      </c>
      <c r="L897" s="2">
        <v>24.780100000000001</v>
      </c>
      <c r="M897" s="2">
        <v>23.045500000000001</v>
      </c>
      <c r="N897" s="2">
        <v>25.623200000000001</v>
      </c>
      <c r="O897" s="2">
        <v>25.111000000000001</v>
      </c>
      <c r="P897" s="2">
        <v>25.363099999999999</v>
      </c>
      <c r="Q897" s="2">
        <v>22.93</v>
      </c>
      <c r="R897" s="2">
        <v>23.283000000000001</v>
      </c>
      <c r="S897" s="2">
        <v>25.084499999999998</v>
      </c>
      <c r="T897" s="2">
        <v>24.154299999999999</v>
      </c>
      <c r="U897" s="2">
        <v>24.779900000000001</v>
      </c>
      <c r="V897" s="2">
        <v>24.1371</v>
      </c>
      <c r="W897" s="2">
        <v>23.0304</v>
      </c>
      <c r="X897" s="2">
        <v>22.898399999999999</v>
      </c>
      <c r="Y897" s="2">
        <v>23.423200000000001</v>
      </c>
    </row>
    <row r="898" spans="1:25">
      <c r="A898" s="1" t="s">
        <v>2750</v>
      </c>
      <c r="B898" s="1" t="s">
        <v>2751</v>
      </c>
      <c r="C898" s="1" t="s">
        <v>2752</v>
      </c>
      <c r="D898" s="1">
        <v>4</v>
      </c>
      <c r="E898" s="1">
        <v>23.4</v>
      </c>
      <c r="F898" s="1">
        <v>29.006</v>
      </c>
      <c r="G898" s="1">
        <v>54.625999999999998</v>
      </c>
      <c r="H898" s="3">
        <v>827040000</v>
      </c>
      <c r="I898" s="1">
        <v>25</v>
      </c>
      <c r="J898" s="1">
        <v>252</v>
      </c>
      <c r="K898" s="2">
        <v>24.6281</v>
      </c>
      <c r="L898" s="2">
        <v>24.2973</v>
      </c>
      <c r="M898" s="2">
        <v>24.7758</v>
      </c>
      <c r="N898" s="2">
        <v>24.420300000000001</v>
      </c>
      <c r="O898" s="2">
        <v>24.821100000000001</v>
      </c>
      <c r="P898" s="2">
        <v>24.604800000000001</v>
      </c>
      <c r="Q898" s="2">
        <v>24.369299999999999</v>
      </c>
      <c r="R898" s="2">
        <v>24.9053</v>
      </c>
      <c r="S898" s="2">
        <v>24.6387</v>
      </c>
      <c r="T898" s="2">
        <v>22.379000000000001</v>
      </c>
      <c r="U898" s="2">
        <v>23.657499999999999</v>
      </c>
      <c r="V898" s="2">
        <v>23.468499999999999</v>
      </c>
      <c r="W898" s="2">
        <v>24.193999999999999</v>
      </c>
      <c r="X898" s="2">
        <v>23.5031</v>
      </c>
      <c r="Y898" s="2">
        <v>25.2088</v>
      </c>
    </row>
    <row r="899" spans="1:25">
      <c r="A899" s="1" t="s">
        <v>960</v>
      </c>
      <c r="B899" s="1" t="s">
        <v>962</v>
      </c>
      <c r="C899" s="1" t="s">
        <v>961</v>
      </c>
      <c r="D899" s="1">
        <v>18</v>
      </c>
      <c r="E899" s="1">
        <v>58.3</v>
      </c>
      <c r="F899" s="1">
        <v>33.902999999999999</v>
      </c>
      <c r="G899" s="1">
        <v>135.57</v>
      </c>
      <c r="H899" s="3">
        <v>5936200000</v>
      </c>
      <c r="I899" s="1">
        <v>141</v>
      </c>
      <c r="J899" s="1">
        <v>314</v>
      </c>
      <c r="K899" s="2">
        <v>27.1341</v>
      </c>
      <c r="L899" s="2">
        <v>27.253</v>
      </c>
      <c r="M899" s="2">
        <v>27.301200000000001</v>
      </c>
      <c r="N899" s="2">
        <v>27.048999999999999</v>
      </c>
      <c r="O899" s="2">
        <v>27.000800000000002</v>
      </c>
      <c r="P899" s="2">
        <v>26.945799999999998</v>
      </c>
      <c r="Q899" s="2">
        <v>27.055499999999999</v>
      </c>
      <c r="R899" s="2">
        <v>26.706900000000001</v>
      </c>
      <c r="S899" s="2">
        <v>27.210899999999999</v>
      </c>
      <c r="T899" s="2">
        <v>27.638999999999999</v>
      </c>
      <c r="U899" s="2">
        <v>27.6996</v>
      </c>
      <c r="V899" s="2">
        <v>28.078399999999998</v>
      </c>
      <c r="W899" s="2">
        <v>27.050699999999999</v>
      </c>
      <c r="X899" s="2">
        <v>27.0076</v>
      </c>
      <c r="Y899" s="2">
        <v>27.2212</v>
      </c>
    </row>
    <row r="900" spans="1:25">
      <c r="A900" s="1" t="s">
        <v>2753</v>
      </c>
      <c r="B900" s="1" t="s">
        <v>2754</v>
      </c>
      <c r="C900" s="1" t="s">
        <v>2755</v>
      </c>
      <c r="D900" s="1">
        <v>6</v>
      </c>
      <c r="E900" s="1">
        <v>43</v>
      </c>
      <c r="F900" s="1">
        <v>33.674999999999997</v>
      </c>
      <c r="G900" s="1">
        <v>238.34</v>
      </c>
      <c r="H900" s="3">
        <v>11894000000</v>
      </c>
      <c r="I900" s="1">
        <v>81</v>
      </c>
      <c r="J900" s="1">
        <v>298</v>
      </c>
      <c r="K900" s="2">
        <v>27.762899999999998</v>
      </c>
      <c r="L900" s="2">
        <v>28.295400000000001</v>
      </c>
      <c r="M900" s="2">
        <v>27.2438</v>
      </c>
      <c r="N900" s="2">
        <v>28.614000000000001</v>
      </c>
      <c r="O900" s="2">
        <v>26.470099999999999</v>
      </c>
      <c r="P900" s="2">
        <v>27.878399999999999</v>
      </c>
      <c r="Q900" s="2">
        <v>28.398399999999999</v>
      </c>
      <c r="R900" s="2">
        <v>28.192</v>
      </c>
      <c r="S900" s="2">
        <v>27.741900000000001</v>
      </c>
      <c r="T900" s="2">
        <v>28.074300000000001</v>
      </c>
      <c r="U900" s="2">
        <v>28.559699999999999</v>
      </c>
      <c r="V900" s="2">
        <v>27.9499</v>
      </c>
      <c r="W900" s="2">
        <v>27.994599999999998</v>
      </c>
      <c r="X900" s="2">
        <v>28.6343</v>
      </c>
      <c r="Y900" s="2">
        <v>28.430599999999998</v>
      </c>
    </row>
    <row r="901" spans="1:25">
      <c r="A901" s="1" t="s">
        <v>2756</v>
      </c>
      <c r="B901" s="1" t="s">
        <v>2757</v>
      </c>
      <c r="C901" s="1" t="s">
        <v>2758</v>
      </c>
      <c r="D901" s="1">
        <v>7</v>
      </c>
      <c r="E901" s="1">
        <v>66.099999999999994</v>
      </c>
      <c r="F901" s="1">
        <v>13.385999999999999</v>
      </c>
      <c r="G901" s="1">
        <v>40.887</v>
      </c>
      <c r="H901" s="3">
        <v>1799100000</v>
      </c>
      <c r="I901" s="1">
        <v>34</v>
      </c>
      <c r="J901" s="1">
        <v>115</v>
      </c>
      <c r="K901" s="2">
        <v>24.6084</v>
      </c>
      <c r="L901" s="2">
        <v>25.013200000000001</v>
      </c>
      <c r="M901" s="2">
        <v>25.881499999999999</v>
      </c>
      <c r="N901" s="2">
        <v>25.434699999999999</v>
      </c>
      <c r="O901" s="2">
        <v>24.0124</v>
      </c>
      <c r="P901" s="2">
        <v>25.177600000000002</v>
      </c>
      <c r="Q901" s="2">
        <v>25.857299999999999</v>
      </c>
      <c r="R901" s="2">
        <v>26.09</v>
      </c>
      <c r="S901" s="2">
        <v>26.356300000000001</v>
      </c>
      <c r="T901" s="2">
        <v>25.4848</v>
      </c>
      <c r="U901" s="2">
        <v>24.165600000000001</v>
      </c>
      <c r="V901" s="2">
        <v>23.334700000000002</v>
      </c>
      <c r="W901" s="2">
        <v>24.042100000000001</v>
      </c>
      <c r="X901" s="2">
        <v>23.8538</v>
      </c>
      <c r="Y901" s="2">
        <v>26.3766</v>
      </c>
    </row>
    <row r="902" spans="1:25">
      <c r="A902" s="1" t="s">
        <v>2759</v>
      </c>
      <c r="B902" s="1" t="s">
        <v>2760</v>
      </c>
      <c r="C902" s="1" t="s">
        <v>2761</v>
      </c>
      <c r="D902" s="1">
        <v>15</v>
      </c>
      <c r="E902" s="1">
        <v>51</v>
      </c>
      <c r="F902" s="1">
        <v>40.314</v>
      </c>
      <c r="G902" s="1">
        <v>137.16</v>
      </c>
      <c r="H902" s="3">
        <v>10400000000</v>
      </c>
      <c r="I902" s="1">
        <v>126</v>
      </c>
      <c r="J902" s="1">
        <v>361</v>
      </c>
      <c r="K902" s="2">
        <v>28.381599999999999</v>
      </c>
      <c r="L902" s="2">
        <v>28.3919</v>
      </c>
      <c r="M902" s="2">
        <v>28.431699999999999</v>
      </c>
      <c r="N902" s="2">
        <v>27.950500000000002</v>
      </c>
      <c r="O902" s="2">
        <v>27.715199999999999</v>
      </c>
      <c r="P902" s="2">
        <v>27.970199999999998</v>
      </c>
      <c r="Q902" s="2">
        <v>27.8428</v>
      </c>
      <c r="R902" s="2">
        <v>28.037099999999999</v>
      </c>
      <c r="S902" s="2">
        <v>28.423500000000001</v>
      </c>
      <c r="T902" s="2">
        <v>27.1006</v>
      </c>
      <c r="U902" s="2">
        <v>27.4435</v>
      </c>
      <c r="V902" s="2">
        <v>24.5181</v>
      </c>
      <c r="W902" s="2">
        <v>27.764800000000001</v>
      </c>
      <c r="X902" s="2">
        <v>28.140499999999999</v>
      </c>
      <c r="Y902" s="2">
        <v>28.7942</v>
      </c>
    </row>
    <row r="903" spans="1:25">
      <c r="A903" s="1" t="s">
        <v>34</v>
      </c>
      <c r="B903" s="1" t="s">
        <v>36</v>
      </c>
      <c r="C903" s="1" t="s">
        <v>35</v>
      </c>
      <c r="D903" s="1">
        <v>5</v>
      </c>
      <c r="E903" s="1">
        <v>26.1</v>
      </c>
      <c r="F903" s="1">
        <v>18.120999999999999</v>
      </c>
      <c r="G903" s="1">
        <v>32.752000000000002</v>
      </c>
      <c r="H903" s="3">
        <v>1410300000</v>
      </c>
      <c r="I903" s="1">
        <v>32</v>
      </c>
      <c r="J903" s="1">
        <v>165</v>
      </c>
      <c r="K903" s="2">
        <v>25.091100000000001</v>
      </c>
      <c r="L903" s="2">
        <v>25.077200000000001</v>
      </c>
      <c r="M903" s="2">
        <v>25.535699999999999</v>
      </c>
      <c r="N903" s="2">
        <v>26.061599999999999</v>
      </c>
      <c r="O903" s="2">
        <v>24.8552</v>
      </c>
      <c r="P903" s="2">
        <v>25.555299999999999</v>
      </c>
      <c r="Q903" s="2">
        <v>25.625599999999999</v>
      </c>
      <c r="R903" s="2">
        <v>25.5153</v>
      </c>
      <c r="S903" s="2">
        <v>26.414999999999999</v>
      </c>
      <c r="T903" s="2">
        <v>24.621500000000001</v>
      </c>
      <c r="U903" s="2">
        <v>25.5242</v>
      </c>
      <c r="V903" s="2">
        <v>24.994800000000001</v>
      </c>
      <c r="W903" s="2">
        <v>22.9268</v>
      </c>
      <c r="X903" s="2">
        <v>23.137899999999998</v>
      </c>
      <c r="Y903" s="2">
        <v>24.4833</v>
      </c>
    </row>
    <row r="904" spans="1:25">
      <c r="A904" s="1" t="s">
        <v>2762</v>
      </c>
      <c r="B904" s="1" t="s">
        <v>2763</v>
      </c>
      <c r="C904" s="1" t="s">
        <v>2764</v>
      </c>
      <c r="D904" s="1">
        <v>5</v>
      </c>
      <c r="E904" s="1">
        <v>18</v>
      </c>
      <c r="F904" s="1">
        <v>37.006</v>
      </c>
      <c r="G904" s="1">
        <v>16.405999999999999</v>
      </c>
      <c r="H904" s="3">
        <v>523370000</v>
      </c>
      <c r="I904" s="1">
        <v>16</v>
      </c>
      <c r="J904" s="1">
        <v>323</v>
      </c>
      <c r="K904" s="2">
        <v>24.014399999999998</v>
      </c>
      <c r="L904" s="2">
        <v>23.886099999999999</v>
      </c>
      <c r="M904" s="2">
        <v>24.4389</v>
      </c>
      <c r="N904" s="2">
        <v>22.536200000000001</v>
      </c>
      <c r="O904" s="2">
        <v>25.0608</v>
      </c>
      <c r="P904" s="2">
        <v>24.7791</v>
      </c>
      <c r="Q904" s="2">
        <v>22.7074</v>
      </c>
      <c r="R904" s="2">
        <v>24.857600000000001</v>
      </c>
      <c r="S904" s="2">
        <v>24.6997</v>
      </c>
      <c r="T904" s="2">
        <v>22.320399999999999</v>
      </c>
      <c r="U904" s="2">
        <v>24.3202</v>
      </c>
      <c r="V904" s="2">
        <v>25.302600000000002</v>
      </c>
      <c r="W904" s="2">
        <v>24.953800000000001</v>
      </c>
      <c r="X904" s="2">
        <v>24.1206</v>
      </c>
      <c r="Y904" s="2">
        <v>24.585899999999999</v>
      </c>
    </row>
    <row r="905" spans="1:25">
      <c r="A905" s="1" t="s">
        <v>2765</v>
      </c>
      <c r="B905" s="1" t="s">
        <v>2766</v>
      </c>
      <c r="C905" s="1" t="s">
        <v>2767</v>
      </c>
      <c r="D905" s="1">
        <v>6</v>
      </c>
      <c r="E905" s="1">
        <v>27.1</v>
      </c>
      <c r="F905" s="1">
        <v>35.152999999999999</v>
      </c>
      <c r="G905" s="1">
        <v>18.626999999999999</v>
      </c>
      <c r="H905" s="3">
        <v>978490000</v>
      </c>
      <c r="I905" s="1">
        <v>32</v>
      </c>
      <c r="J905" s="1">
        <v>328</v>
      </c>
      <c r="K905" s="2">
        <v>24.223400000000002</v>
      </c>
      <c r="L905" s="2">
        <v>24.602399999999999</v>
      </c>
      <c r="M905" s="2">
        <v>24.078099999999999</v>
      </c>
      <c r="N905" s="2">
        <v>24.494</v>
      </c>
      <c r="O905" s="2">
        <v>23.8719</v>
      </c>
      <c r="P905" s="2">
        <v>24.584599999999998</v>
      </c>
      <c r="Q905" s="2">
        <v>25.9941</v>
      </c>
      <c r="R905" s="2">
        <v>25.7225</v>
      </c>
      <c r="S905" s="2">
        <v>24.2745</v>
      </c>
      <c r="T905" s="2">
        <v>23.524699999999999</v>
      </c>
      <c r="U905" s="2">
        <v>24.5015</v>
      </c>
      <c r="V905" s="2">
        <v>24.534400000000002</v>
      </c>
      <c r="W905" s="2">
        <v>24.525400000000001</v>
      </c>
      <c r="X905" s="2">
        <v>24.6554</v>
      </c>
      <c r="Y905" s="2">
        <v>25.2028</v>
      </c>
    </row>
    <row r="906" spans="1:25">
      <c r="A906" s="1" t="s">
        <v>273</v>
      </c>
      <c r="B906" s="1" t="s">
        <v>275</v>
      </c>
      <c r="C906" s="1" t="s">
        <v>274</v>
      </c>
      <c r="D906" s="1">
        <v>6</v>
      </c>
      <c r="E906" s="1">
        <v>40.6</v>
      </c>
      <c r="F906" s="1">
        <v>30.439</v>
      </c>
      <c r="G906" s="1">
        <v>38.125999999999998</v>
      </c>
      <c r="H906" s="3">
        <v>839160000</v>
      </c>
      <c r="I906" s="1">
        <v>27</v>
      </c>
      <c r="J906" s="1">
        <v>271</v>
      </c>
      <c r="K906" s="2">
        <v>23.124199999999998</v>
      </c>
      <c r="L906" s="2">
        <v>24.068300000000001</v>
      </c>
      <c r="M906" s="2">
        <v>22.816400000000002</v>
      </c>
      <c r="N906" s="2">
        <v>25.3385</v>
      </c>
      <c r="O906" s="2">
        <v>23.694600000000001</v>
      </c>
      <c r="P906" s="2">
        <v>24.103300000000001</v>
      </c>
      <c r="Q906" s="2">
        <v>24.927299999999999</v>
      </c>
      <c r="R906" s="2">
        <v>24.091799999999999</v>
      </c>
      <c r="S906" s="2">
        <v>24.582899999999999</v>
      </c>
      <c r="T906" s="2">
        <v>24.1751</v>
      </c>
      <c r="U906" s="2">
        <v>23.624500000000001</v>
      </c>
      <c r="V906" s="2">
        <v>23.002199999999998</v>
      </c>
      <c r="W906" s="2">
        <v>24.422699999999999</v>
      </c>
      <c r="X906" s="2">
        <v>24.563600000000001</v>
      </c>
      <c r="Y906" s="2">
        <v>24.843399999999999</v>
      </c>
    </row>
    <row r="907" spans="1:25">
      <c r="A907" s="1" t="s">
        <v>2768</v>
      </c>
      <c r="B907" s="1" t="s">
        <v>2769</v>
      </c>
      <c r="C907" s="1" t="s">
        <v>2770</v>
      </c>
      <c r="D907" s="1">
        <v>3</v>
      </c>
      <c r="E907" s="1">
        <v>14.7</v>
      </c>
      <c r="F907" s="1">
        <v>30.279</v>
      </c>
      <c r="G907" s="1">
        <v>16.925000000000001</v>
      </c>
      <c r="H907" s="3">
        <v>725960000</v>
      </c>
      <c r="I907" s="1">
        <v>29</v>
      </c>
      <c r="J907" s="1">
        <v>265</v>
      </c>
      <c r="K907" s="2">
        <v>24.816099999999999</v>
      </c>
      <c r="L907" s="2">
        <v>24.300599999999999</v>
      </c>
      <c r="M907" s="2">
        <v>24.330100000000002</v>
      </c>
      <c r="N907" s="2">
        <v>24.151199999999999</v>
      </c>
      <c r="O907" s="2">
        <v>24.872599999999998</v>
      </c>
      <c r="P907" s="2">
        <v>24.315999999999999</v>
      </c>
      <c r="Q907" s="2">
        <v>24.641500000000001</v>
      </c>
      <c r="R907" s="2">
        <v>24.578299999999999</v>
      </c>
      <c r="S907" s="2">
        <v>24.261800000000001</v>
      </c>
      <c r="T907" s="2">
        <v>24.909500000000001</v>
      </c>
      <c r="U907" s="2">
        <v>23.209</v>
      </c>
      <c r="V907" s="2">
        <v>23.636800000000001</v>
      </c>
      <c r="W907" s="2">
        <v>24.5063</v>
      </c>
      <c r="X907" s="2">
        <v>23.727599999999999</v>
      </c>
      <c r="Y907" s="2">
        <v>24.3828</v>
      </c>
    </row>
    <row r="908" spans="1:25">
      <c r="A908" s="1" t="s">
        <v>2771</v>
      </c>
      <c r="B908" s="1" t="s">
        <v>2772</v>
      </c>
      <c r="C908" s="1" t="s">
        <v>2773</v>
      </c>
      <c r="D908" s="1">
        <v>3</v>
      </c>
      <c r="E908" s="1">
        <v>39.1</v>
      </c>
      <c r="F908" s="1">
        <v>12.023999999999999</v>
      </c>
      <c r="G908" s="1">
        <v>164.17</v>
      </c>
      <c r="H908" s="3">
        <v>10798000000</v>
      </c>
      <c r="I908" s="1">
        <v>94</v>
      </c>
      <c r="J908" s="1">
        <v>110</v>
      </c>
      <c r="K908" s="2">
        <v>27.936199999999999</v>
      </c>
      <c r="L908" s="2">
        <v>27.9923</v>
      </c>
      <c r="M908" s="2">
        <v>28.362500000000001</v>
      </c>
      <c r="N908" s="2">
        <v>28.138999999999999</v>
      </c>
      <c r="O908" s="2">
        <v>27.521000000000001</v>
      </c>
      <c r="P908" s="2">
        <v>27.9496</v>
      </c>
      <c r="Q908" s="2">
        <v>28.004899999999999</v>
      </c>
      <c r="R908" s="2">
        <v>28.201499999999999</v>
      </c>
      <c r="S908" s="2">
        <v>28.194900000000001</v>
      </c>
      <c r="T908" s="2">
        <v>25.645</v>
      </c>
      <c r="U908" s="2">
        <v>27.583100000000002</v>
      </c>
      <c r="V908" s="2">
        <v>26.945399999999999</v>
      </c>
      <c r="W908" s="2">
        <v>27.764600000000002</v>
      </c>
      <c r="X908" s="2">
        <v>28.395199999999999</v>
      </c>
      <c r="Y908" s="2">
        <v>28.8962</v>
      </c>
    </row>
    <row r="909" spans="1:25">
      <c r="A909" s="1" t="s">
        <v>2774</v>
      </c>
      <c r="B909" s="1" t="s">
        <v>2775</v>
      </c>
      <c r="C909" s="1" t="s">
        <v>2776</v>
      </c>
      <c r="D909" s="1">
        <v>16</v>
      </c>
      <c r="E909" s="1">
        <v>48.8</v>
      </c>
      <c r="F909" s="1">
        <v>44.329000000000001</v>
      </c>
      <c r="G909" s="1">
        <v>154.37</v>
      </c>
      <c r="H909" s="3">
        <v>7383700000</v>
      </c>
      <c r="I909" s="1">
        <v>123</v>
      </c>
      <c r="J909" s="1">
        <v>412</v>
      </c>
      <c r="K909" s="2">
        <v>25.1707</v>
      </c>
      <c r="L909" s="2">
        <v>25.421700000000001</v>
      </c>
      <c r="M909" s="2">
        <v>26.857800000000001</v>
      </c>
      <c r="N909" s="2">
        <v>27.975000000000001</v>
      </c>
      <c r="O909" s="2">
        <v>27.6614</v>
      </c>
      <c r="P909" s="2">
        <v>27.456199999999999</v>
      </c>
      <c r="Q909" s="2">
        <v>28.075299999999999</v>
      </c>
      <c r="R909" s="2">
        <v>28.292000000000002</v>
      </c>
      <c r="S909" s="2">
        <v>28.443899999999999</v>
      </c>
      <c r="T909" s="2">
        <v>28.505400000000002</v>
      </c>
      <c r="U909" s="2">
        <v>27.679600000000001</v>
      </c>
      <c r="V909" s="2">
        <v>26.674099999999999</v>
      </c>
      <c r="W909" s="2">
        <v>24.653199999999998</v>
      </c>
      <c r="X909" s="2">
        <v>26.794799999999999</v>
      </c>
      <c r="Y909" s="2">
        <v>27.211300000000001</v>
      </c>
    </row>
    <row r="910" spans="1:25">
      <c r="A910" s="1" t="s">
        <v>2777</v>
      </c>
      <c r="B910" s="1" t="s">
        <v>2778</v>
      </c>
      <c r="C910" s="1" t="s">
        <v>2779</v>
      </c>
      <c r="D910" s="1">
        <v>7</v>
      </c>
      <c r="E910" s="1">
        <v>34.6</v>
      </c>
      <c r="F910" s="1">
        <v>31.22</v>
      </c>
      <c r="G910" s="1">
        <v>75.94</v>
      </c>
      <c r="H910" s="3">
        <v>1634700000</v>
      </c>
      <c r="I910" s="1">
        <v>44</v>
      </c>
      <c r="J910" s="1">
        <v>298</v>
      </c>
      <c r="K910" s="2">
        <v>25.1846</v>
      </c>
      <c r="L910" s="2">
        <v>26.3004</v>
      </c>
      <c r="M910" s="2">
        <v>24.834599999999998</v>
      </c>
      <c r="N910" s="2">
        <v>25.033799999999999</v>
      </c>
      <c r="O910" s="2">
        <v>24.847000000000001</v>
      </c>
      <c r="P910" s="2">
        <v>23.917000000000002</v>
      </c>
      <c r="Q910" s="2">
        <v>25.3949</v>
      </c>
      <c r="R910" s="2">
        <v>25.7013</v>
      </c>
      <c r="S910" s="2">
        <v>25.154299999999999</v>
      </c>
      <c r="T910" s="2">
        <v>25.840900000000001</v>
      </c>
      <c r="U910" s="2">
        <v>25.285699999999999</v>
      </c>
      <c r="V910" s="2">
        <v>25.600999999999999</v>
      </c>
      <c r="W910" s="2">
        <v>25.3827</v>
      </c>
      <c r="X910" s="2">
        <v>25.327400000000001</v>
      </c>
      <c r="Y910" s="2">
        <v>25.7087</v>
      </c>
    </row>
    <row r="911" spans="1:25">
      <c r="A911" s="1" t="s">
        <v>894</v>
      </c>
      <c r="B911" s="1" t="s">
        <v>896</v>
      </c>
      <c r="C911" s="1" t="s">
        <v>895</v>
      </c>
      <c r="D911" s="1">
        <v>16</v>
      </c>
      <c r="E911" s="1">
        <v>62.9</v>
      </c>
      <c r="F911" s="1">
        <v>33.052</v>
      </c>
      <c r="G911" s="1">
        <v>307.20999999999998</v>
      </c>
      <c r="H911" s="3">
        <v>13512000000</v>
      </c>
      <c r="I911" s="1">
        <v>211</v>
      </c>
      <c r="J911" s="1">
        <v>299</v>
      </c>
      <c r="K911" s="2">
        <v>28.142399999999999</v>
      </c>
      <c r="L911" s="2">
        <v>28.325199999999999</v>
      </c>
      <c r="M911" s="2">
        <v>28.5822</v>
      </c>
      <c r="N911" s="2">
        <v>28.0319</v>
      </c>
      <c r="O911" s="2">
        <v>27.584299999999999</v>
      </c>
      <c r="P911" s="2">
        <v>28.097000000000001</v>
      </c>
      <c r="Q911" s="2">
        <v>28.072700000000001</v>
      </c>
      <c r="R911" s="2">
        <v>28.502300000000002</v>
      </c>
      <c r="S911" s="2">
        <v>27.929200000000002</v>
      </c>
      <c r="T911" s="2">
        <v>28.843399999999999</v>
      </c>
      <c r="U911" s="2">
        <v>29.061</v>
      </c>
      <c r="V911" s="2">
        <v>29.302099999999999</v>
      </c>
      <c r="W911" s="2">
        <v>27.497800000000002</v>
      </c>
      <c r="X911" s="2">
        <v>28.038399999999999</v>
      </c>
      <c r="Y911" s="2">
        <v>28.190999999999999</v>
      </c>
    </row>
    <row r="912" spans="1:25">
      <c r="A912" s="1" t="s">
        <v>2780</v>
      </c>
      <c r="B912" s="1" t="s">
        <v>2781</v>
      </c>
      <c r="C912" s="1" t="s">
        <v>2782</v>
      </c>
      <c r="D912" s="1">
        <v>42</v>
      </c>
      <c r="E912" s="1">
        <v>59.9</v>
      </c>
      <c r="F912" s="1">
        <v>82.415999999999997</v>
      </c>
      <c r="G912" s="1">
        <v>323.31</v>
      </c>
      <c r="H912" s="3">
        <v>128490000000</v>
      </c>
      <c r="I912" s="1">
        <v>751</v>
      </c>
      <c r="J912" s="1">
        <v>759</v>
      </c>
      <c r="K912" s="2">
        <v>31.2075</v>
      </c>
      <c r="L912" s="2">
        <v>31.5518</v>
      </c>
      <c r="M912" s="2">
        <v>31.1828</v>
      </c>
      <c r="N912" s="2">
        <v>31.367999999999999</v>
      </c>
      <c r="O912" s="2">
        <v>30.815100000000001</v>
      </c>
      <c r="P912" s="2">
        <v>31.267299999999999</v>
      </c>
      <c r="Q912" s="2">
        <v>31.543099999999999</v>
      </c>
      <c r="R912" s="2">
        <v>31.6861</v>
      </c>
      <c r="S912" s="2">
        <v>31.4819</v>
      </c>
      <c r="T912" s="2">
        <v>31.263400000000001</v>
      </c>
      <c r="U912" s="2">
        <v>31.752400000000002</v>
      </c>
      <c r="V912" s="2">
        <v>31.672999999999998</v>
      </c>
      <c r="W912" s="2">
        <v>31.3368</v>
      </c>
      <c r="X912" s="2">
        <v>31.680399999999999</v>
      </c>
      <c r="Y912" s="2">
        <v>31.558900000000001</v>
      </c>
    </row>
    <row r="913" spans="1:25">
      <c r="A913" s="1" t="s">
        <v>2783</v>
      </c>
      <c r="B913" s="1" t="s">
        <v>2784</v>
      </c>
      <c r="C913" s="1" t="s">
        <v>2785</v>
      </c>
      <c r="D913" s="1">
        <v>11</v>
      </c>
      <c r="E913" s="1">
        <v>82.4</v>
      </c>
      <c r="F913" s="1">
        <v>13.398</v>
      </c>
      <c r="G913" s="1">
        <v>194.79</v>
      </c>
      <c r="H913" s="3">
        <v>10745000000</v>
      </c>
      <c r="I913" s="1">
        <v>137</v>
      </c>
      <c r="J913" s="1">
        <v>119</v>
      </c>
      <c r="K913" s="2">
        <v>28.3858</v>
      </c>
      <c r="L913" s="2">
        <v>26.8231</v>
      </c>
      <c r="M913" s="2">
        <v>28.841799999999999</v>
      </c>
      <c r="N913" s="2">
        <v>28.4209</v>
      </c>
      <c r="O913" s="2">
        <v>28.956099999999999</v>
      </c>
      <c r="P913" s="2">
        <v>28.072800000000001</v>
      </c>
      <c r="Q913" s="2">
        <v>28.215599999999998</v>
      </c>
      <c r="R913" s="2">
        <v>28.336200000000002</v>
      </c>
      <c r="S913" s="2">
        <v>28.845600000000001</v>
      </c>
      <c r="T913" s="2">
        <v>28.47</v>
      </c>
      <c r="U913" s="2">
        <v>27.712199999999999</v>
      </c>
      <c r="V913" s="2">
        <v>28.268599999999999</v>
      </c>
      <c r="W913" s="2">
        <v>26.46</v>
      </c>
      <c r="X913" s="2">
        <v>26.738499999999998</v>
      </c>
      <c r="Y913" s="2">
        <v>28.025099999999998</v>
      </c>
    </row>
    <row r="914" spans="1:25">
      <c r="A914" s="1" t="s">
        <v>2786</v>
      </c>
      <c r="B914" s="1" t="s">
        <v>2787</v>
      </c>
      <c r="C914" s="1" t="s">
        <v>2788</v>
      </c>
      <c r="D914" s="1">
        <v>11</v>
      </c>
      <c r="E914" s="1">
        <v>53.2</v>
      </c>
      <c r="F914" s="1">
        <v>37.36</v>
      </c>
      <c r="G914" s="1">
        <v>90.703999999999994</v>
      </c>
      <c r="H914" s="3">
        <v>2739700000</v>
      </c>
      <c r="I914" s="1">
        <v>58</v>
      </c>
      <c r="J914" s="1">
        <v>325</v>
      </c>
      <c r="K914" s="2">
        <v>24.581900000000001</v>
      </c>
      <c r="L914" s="2">
        <v>26.2148</v>
      </c>
      <c r="M914" s="2">
        <v>25.3354</v>
      </c>
      <c r="N914" s="2">
        <v>22.984100000000002</v>
      </c>
      <c r="O914" s="2">
        <v>24.288</v>
      </c>
      <c r="P914" s="2">
        <v>24.198599999999999</v>
      </c>
      <c r="Q914" s="2">
        <v>26.491</v>
      </c>
      <c r="R914" s="2">
        <v>25.385000000000002</v>
      </c>
      <c r="S914" s="2">
        <v>27.1404</v>
      </c>
      <c r="T914" s="2">
        <v>24.225200000000001</v>
      </c>
      <c r="U914" s="2">
        <v>25.302900000000001</v>
      </c>
      <c r="V914" s="2">
        <v>26.613</v>
      </c>
      <c r="W914" s="2">
        <v>24.128</v>
      </c>
      <c r="X914" s="2">
        <v>25.613199999999999</v>
      </c>
      <c r="Y914" s="2">
        <v>27.633299999999998</v>
      </c>
    </row>
    <row r="915" spans="1:25">
      <c r="A915" s="1" t="s">
        <v>1105</v>
      </c>
      <c r="B915" s="1" t="s">
        <v>1107</v>
      </c>
      <c r="C915" s="1" t="s">
        <v>1106</v>
      </c>
      <c r="D915" s="1">
        <v>16</v>
      </c>
      <c r="E915" s="1">
        <v>46.1</v>
      </c>
      <c r="F915" s="1">
        <v>51.05</v>
      </c>
      <c r="G915" s="1">
        <v>156.5</v>
      </c>
      <c r="H915" s="3">
        <v>5883400000</v>
      </c>
      <c r="I915" s="1">
        <v>104</v>
      </c>
      <c r="J915" s="1">
        <v>477</v>
      </c>
      <c r="K915" s="2">
        <v>27.3674</v>
      </c>
      <c r="L915" s="2">
        <v>27.967400000000001</v>
      </c>
      <c r="M915" s="2">
        <v>27.047000000000001</v>
      </c>
      <c r="N915" s="2">
        <v>27.634399999999999</v>
      </c>
      <c r="O915" s="2">
        <v>26.634899999999998</v>
      </c>
      <c r="P915" s="2">
        <v>26.969000000000001</v>
      </c>
      <c r="Q915" s="2">
        <v>27.5502</v>
      </c>
      <c r="R915" s="2">
        <v>27.587299999999999</v>
      </c>
      <c r="S915" s="2">
        <v>26.854500000000002</v>
      </c>
      <c r="T915" s="2">
        <v>26.444299999999998</v>
      </c>
      <c r="U915" s="2">
        <v>26.220199999999998</v>
      </c>
      <c r="V915" s="2">
        <v>25.8825</v>
      </c>
      <c r="W915" s="2">
        <v>27.098500000000001</v>
      </c>
      <c r="X915" s="2">
        <v>27.4559</v>
      </c>
      <c r="Y915" s="2">
        <v>27.431699999999999</v>
      </c>
    </row>
    <row r="916" spans="1:25">
      <c r="A916" s="1" t="s">
        <v>2789</v>
      </c>
      <c r="B916" s="1" t="s">
        <v>2790</v>
      </c>
      <c r="C916" s="1" t="s">
        <v>2791</v>
      </c>
      <c r="D916" s="1">
        <v>9</v>
      </c>
      <c r="E916" s="1">
        <v>43.2</v>
      </c>
      <c r="F916" s="1">
        <v>24.33</v>
      </c>
      <c r="G916" s="1">
        <v>90.034000000000006</v>
      </c>
      <c r="H916" s="3">
        <v>4362300000</v>
      </c>
      <c r="I916" s="1">
        <v>55</v>
      </c>
      <c r="J916" s="1">
        <v>222</v>
      </c>
      <c r="K916" s="2">
        <v>24.498999999999999</v>
      </c>
      <c r="L916" s="2">
        <v>26.9801</v>
      </c>
      <c r="M916" s="2">
        <v>24.2773</v>
      </c>
      <c r="N916" s="2">
        <v>26.173500000000001</v>
      </c>
      <c r="O916" s="2">
        <v>24.512799999999999</v>
      </c>
      <c r="P916" s="2">
        <v>26.509</v>
      </c>
      <c r="Q916" s="2">
        <v>26.554200000000002</v>
      </c>
      <c r="R916" s="2">
        <v>27.041499999999999</v>
      </c>
      <c r="S916" s="2">
        <v>27.026499999999999</v>
      </c>
      <c r="T916" s="2">
        <v>26.741900000000001</v>
      </c>
      <c r="U916" s="2">
        <v>26.328399999999998</v>
      </c>
      <c r="V916" s="2">
        <v>26.918700000000001</v>
      </c>
      <c r="W916" s="2">
        <v>27.058800000000002</v>
      </c>
      <c r="X916" s="2">
        <v>26.9176</v>
      </c>
      <c r="Y916" s="2">
        <v>27.525400000000001</v>
      </c>
    </row>
    <row r="917" spans="1:25">
      <c r="A917" s="1" t="s">
        <v>2792</v>
      </c>
      <c r="B917" s="1" t="s">
        <v>2793</v>
      </c>
      <c r="C917" s="1" t="s">
        <v>2794</v>
      </c>
      <c r="D917" s="1">
        <v>11</v>
      </c>
      <c r="E917" s="1">
        <v>45.2</v>
      </c>
      <c r="F917" s="1">
        <v>39.515999999999998</v>
      </c>
      <c r="G917" s="1">
        <v>74.545000000000002</v>
      </c>
      <c r="H917" s="3">
        <v>1777200000</v>
      </c>
      <c r="I917" s="1">
        <v>57</v>
      </c>
      <c r="J917" s="1">
        <v>365</v>
      </c>
      <c r="K917" s="2">
        <v>25.9739</v>
      </c>
      <c r="L917" s="2">
        <v>25.602699999999999</v>
      </c>
      <c r="M917" s="2">
        <v>22.818000000000001</v>
      </c>
      <c r="N917" s="2">
        <v>25.5001</v>
      </c>
      <c r="O917" s="2">
        <v>24.601900000000001</v>
      </c>
      <c r="P917" s="2">
        <v>23.9681</v>
      </c>
      <c r="Q917" s="2">
        <v>25.647200000000002</v>
      </c>
      <c r="R917" s="2">
        <v>25.565799999999999</v>
      </c>
      <c r="S917" s="2">
        <v>25.491599999999998</v>
      </c>
      <c r="T917" s="2">
        <v>27.084599999999998</v>
      </c>
      <c r="U917" s="2">
        <v>25.855</v>
      </c>
      <c r="V917" s="2">
        <v>26.257200000000001</v>
      </c>
      <c r="W917" s="2">
        <v>24.3154</v>
      </c>
      <c r="X917" s="2">
        <v>25.2072</v>
      </c>
      <c r="Y917" s="2">
        <v>25.526599999999998</v>
      </c>
    </row>
    <row r="918" spans="1:25">
      <c r="A918" s="1" t="s">
        <v>437</v>
      </c>
      <c r="B918" s="1" t="s">
        <v>439</v>
      </c>
      <c r="C918" s="1" t="s">
        <v>438</v>
      </c>
      <c r="D918" s="1">
        <v>27</v>
      </c>
      <c r="E918" s="1">
        <v>74.599999999999994</v>
      </c>
      <c r="F918" s="1">
        <v>62.801000000000002</v>
      </c>
      <c r="G918" s="1">
        <v>323.31</v>
      </c>
      <c r="H918" s="3">
        <v>21706000000</v>
      </c>
      <c r="I918" s="1">
        <v>299</v>
      </c>
      <c r="J918" s="1">
        <v>560</v>
      </c>
      <c r="K918" s="2">
        <v>29.3033</v>
      </c>
      <c r="L918" s="2">
        <v>28.885899999999999</v>
      </c>
      <c r="M918" s="2">
        <v>29.296600000000002</v>
      </c>
      <c r="N918" s="2">
        <v>29.3108</v>
      </c>
      <c r="O918" s="2">
        <v>29.551600000000001</v>
      </c>
      <c r="P918" s="2">
        <v>29.5322</v>
      </c>
      <c r="Q918" s="2">
        <v>29.156199999999998</v>
      </c>
      <c r="R918" s="2">
        <v>29.206</v>
      </c>
      <c r="S918" s="2">
        <v>29.1005</v>
      </c>
      <c r="T918" s="2">
        <v>28.829000000000001</v>
      </c>
      <c r="U918" s="2">
        <v>29.790900000000001</v>
      </c>
      <c r="V918" s="2">
        <v>29.2486</v>
      </c>
      <c r="W918" s="2">
        <v>29.061800000000002</v>
      </c>
      <c r="X918" s="2">
        <v>28.825900000000001</v>
      </c>
      <c r="Y918" s="2">
        <v>28.630600000000001</v>
      </c>
    </row>
    <row r="919" spans="1:25">
      <c r="A919" s="1" t="s">
        <v>2795</v>
      </c>
      <c r="B919" s="1" t="s">
        <v>2796</v>
      </c>
      <c r="C919" s="1" t="s">
        <v>2797</v>
      </c>
      <c r="D919" s="1">
        <v>20</v>
      </c>
      <c r="E919" s="1">
        <v>53.6</v>
      </c>
      <c r="F919" s="1">
        <v>59.899000000000001</v>
      </c>
      <c r="G919" s="1">
        <v>109.63</v>
      </c>
      <c r="H919" s="3">
        <v>5142500000</v>
      </c>
      <c r="I919" s="1">
        <v>86</v>
      </c>
      <c r="J919" s="1">
        <v>537</v>
      </c>
      <c r="K919" s="2">
        <v>26.7424</v>
      </c>
      <c r="L919" s="2">
        <v>27.0684</v>
      </c>
      <c r="M919" s="2">
        <v>26.483599999999999</v>
      </c>
      <c r="N919" s="2">
        <v>26.718900000000001</v>
      </c>
      <c r="O919" s="2">
        <v>26.8339</v>
      </c>
      <c r="P919" s="2">
        <v>27.0199</v>
      </c>
      <c r="Q919" s="2">
        <v>27.0016</v>
      </c>
      <c r="R919" s="2">
        <v>26.7715</v>
      </c>
      <c r="S919" s="2">
        <v>26.954899999999999</v>
      </c>
      <c r="T919" s="2">
        <v>27.135400000000001</v>
      </c>
      <c r="U919" s="2">
        <v>27.068999999999999</v>
      </c>
      <c r="V919" s="2">
        <v>27.193000000000001</v>
      </c>
      <c r="W919" s="2">
        <v>26.686900000000001</v>
      </c>
      <c r="X919" s="2">
        <v>26.796500000000002</v>
      </c>
      <c r="Y919" s="2">
        <v>27.567399999999999</v>
      </c>
    </row>
    <row r="920" spans="1:25">
      <c r="A920" s="1" t="s">
        <v>2798</v>
      </c>
      <c r="B920" s="1" t="s">
        <v>2799</v>
      </c>
      <c r="C920" s="1" t="s">
        <v>2800</v>
      </c>
      <c r="D920" s="1">
        <v>5</v>
      </c>
      <c r="E920" s="1">
        <v>20.2</v>
      </c>
      <c r="F920" s="1">
        <v>38.256999999999998</v>
      </c>
      <c r="G920" s="1">
        <v>42.496000000000002</v>
      </c>
      <c r="H920" s="3">
        <v>805750000</v>
      </c>
      <c r="I920" s="1">
        <v>27</v>
      </c>
      <c r="J920" s="1">
        <v>346</v>
      </c>
      <c r="K920" s="2">
        <v>24.658100000000001</v>
      </c>
      <c r="L920" s="2">
        <v>25.029900000000001</v>
      </c>
      <c r="M920" s="2">
        <v>24.831299999999999</v>
      </c>
      <c r="N920" s="2">
        <v>23.863</v>
      </c>
      <c r="O920" s="2">
        <v>24.439800000000002</v>
      </c>
      <c r="P920" s="2">
        <v>23.3978</v>
      </c>
      <c r="Q920" s="2">
        <v>25.4129</v>
      </c>
      <c r="R920" s="2">
        <v>25.019100000000002</v>
      </c>
      <c r="S920" s="2">
        <v>25.436299999999999</v>
      </c>
      <c r="T920" s="2">
        <v>23.387799999999999</v>
      </c>
      <c r="U920" s="2">
        <v>24.998699999999999</v>
      </c>
      <c r="V920" s="2">
        <v>24.292100000000001</v>
      </c>
      <c r="W920" s="2">
        <v>24.055</v>
      </c>
      <c r="X920" s="2">
        <v>24.886500000000002</v>
      </c>
      <c r="Y920" s="2">
        <v>25.427900000000001</v>
      </c>
    </row>
    <row r="921" spans="1:25">
      <c r="A921" s="1" t="s">
        <v>2801</v>
      </c>
      <c r="B921" s="1" t="s">
        <v>2802</v>
      </c>
      <c r="C921" s="1" t="s">
        <v>2803</v>
      </c>
      <c r="D921" s="1">
        <v>13</v>
      </c>
      <c r="E921" s="1">
        <v>57.7</v>
      </c>
      <c r="F921" s="1">
        <v>31.791</v>
      </c>
      <c r="G921" s="1">
        <v>102.54</v>
      </c>
      <c r="H921" s="3">
        <v>11195000000</v>
      </c>
      <c r="I921" s="1">
        <v>103</v>
      </c>
      <c r="J921" s="1">
        <v>284</v>
      </c>
      <c r="K921" s="2">
        <v>29.395600000000002</v>
      </c>
      <c r="L921" s="2">
        <v>24.475000000000001</v>
      </c>
      <c r="M921" s="2">
        <v>28.736899999999999</v>
      </c>
      <c r="N921" s="2">
        <v>29.302399999999999</v>
      </c>
      <c r="O921" s="2">
        <v>29.912099999999999</v>
      </c>
      <c r="P921" s="2">
        <v>29.414400000000001</v>
      </c>
      <c r="Q921" s="2">
        <v>26.8064</v>
      </c>
      <c r="R921" s="2">
        <v>28.546500000000002</v>
      </c>
      <c r="S921" s="2">
        <v>29.179200000000002</v>
      </c>
      <c r="T921" s="2">
        <v>27.620999999999999</v>
      </c>
      <c r="U921" s="2">
        <v>25.174199999999999</v>
      </c>
      <c r="V921" s="2">
        <v>23.4129</v>
      </c>
      <c r="W921" s="2">
        <v>27.954499999999999</v>
      </c>
      <c r="X921" s="2">
        <v>23.334</v>
      </c>
      <c r="Y921" s="2">
        <v>28.386900000000001</v>
      </c>
    </row>
    <row r="922" spans="1:25">
      <c r="A922" s="1" t="s">
        <v>692</v>
      </c>
      <c r="B922" s="1" t="s">
        <v>694</v>
      </c>
      <c r="C922" s="1" t="s">
        <v>693</v>
      </c>
      <c r="D922" s="1">
        <v>10</v>
      </c>
      <c r="E922" s="1">
        <v>21.1</v>
      </c>
      <c r="F922" s="1">
        <v>73.001999999999995</v>
      </c>
      <c r="G922" s="1">
        <v>74.173000000000002</v>
      </c>
      <c r="H922" s="3">
        <v>1436600000</v>
      </c>
      <c r="I922" s="1">
        <v>37</v>
      </c>
      <c r="J922" s="1">
        <v>681</v>
      </c>
      <c r="K922" s="2">
        <v>24.121400000000001</v>
      </c>
      <c r="L922" s="2">
        <v>26.844200000000001</v>
      </c>
      <c r="M922" s="2">
        <v>24.194199999999999</v>
      </c>
      <c r="N922" s="2">
        <v>24.940899999999999</v>
      </c>
      <c r="O922" s="2">
        <v>25.304500000000001</v>
      </c>
      <c r="P922" s="2">
        <v>24.3307</v>
      </c>
      <c r="Q922" s="2">
        <v>23.8597</v>
      </c>
      <c r="R922" s="2">
        <v>23.866399999999999</v>
      </c>
      <c r="S922" s="2">
        <v>24.7346</v>
      </c>
      <c r="T922" s="2">
        <v>23.845500000000001</v>
      </c>
      <c r="U922" s="2">
        <v>24.360700000000001</v>
      </c>
      <c r="V922" s="2">
        <v>24.456</v>
      </c>
      <c r="W922" s="2">
        <v>25.946300000000001</v>
      </c>
      <c r="X922" s="2">
        <v>27.452000000000002</v>
      </c>
      <c r="Y922" s="2">
        <v>26.179500000000001</v>
      </c>
    </row>
    <row r="923" spans="1:25">
      <c r="A923" s="1" t="s">
        <v>2804</v>
      </c>
      <c r="B923" s="1" t="s">
        <v>2805</v>
      </c>
      <c r="C923" s="1" t="s">
        <v>2806</v>
      </c>
      <c r="D923" s="1">
        <v>6</v>
      </c>
      <c r="E923" s="1">
        <v>16.899999999999999</v>
      </c>
      <c r="F923" s="1">
        <v>67.616</v>
      </c>
      <c r="G923" s="1">
        <v>54.134</v>
      </c>
      <c r="H923" s="3">
        <v>1202400000</v>
      </c>
      <c r="I923" s="1">
        <v>29</v>
      </c>
      <c r="J923" s="1">
        <v>620</v>
      </c>
      <c r="K923" s="2">
        <v>25.216699999999999</v>
      </c>
      <c r="L923" s="2">
        <v>25.4054</v>
      </c>
      <c r="M923" s="2">
        <v>24.375800000000002</v>
      </c>
      <c r="N923" s="2">
        <v>24.340199999999999</v>
      </c>
      <c r="O923" s="2">
        <v>25.2605</v>
      </c>
      <c r="P923" s="2">
        <v>24.964600000000001</v>
      </c>
      <c r="Q923" s="2">
        <v>25.1264</v>
      </c>
      <c r="R923" s="2">
        <v>25.3751</v>
      </c>
      <c r="S923" s="2">
        <v>24.704699999999999</v>
      </c>
      <c r="T923" s="2">
        <v>25.3431</v>
      </c>
      <c r="U923" s="2">
        <v>23.443000000000001</v>
      </c>
      <c r="V923" s="2">
        <v>25.299800000000001</v>
      </c>
      <c r="W923" s="2">
        <v>25.5032</v>
      </c>
      <c r="X923" s="2">
        <v>25.4483</v>
      </c>
      <c r="Y923" s="2">
        <v>25.816700000000001</v>
      </c>
    </row>
    <row r="924" spans="1:25">
      <c r="A924" s="1" t="s">
        <v>2807</v>
      </c>
      <c r="B924" s="1" t="s">
        <v>2808</v>
      </c>
      <c r="C924" s="1" t="s">
        <v>2809</v>
      </c>
      <c r="D924" s="1">
        <v>8</v>
      </c>
      <c r="E924" s="1">
        <v>29.9</v>
      </c>
      <c r="F924" s="1">
        <v>42.875999999999998</v>
      </c>
      <c r="G924" s="1">
        <v>58.226999999999997</v>
      </c>
      <c r="H924" s="3">
        <v>969310000</v>
      </c>
      <c r="I924" s="1">
        <v>31</v>
      </c>
      <c r="J924" s="1">
        <v>418</v>
      </c>
      <c r="K924" s="2">
        <v>25.936299999999999</v>
      </c>
      <c r="L924" s="2">
        <v>23.3764</v>
      </c>
      <c r="M924" s="2">
        <v>23.777699999999999</v>
      </c>
      <c r="N924" s="2">
        <v>25.551600000000001</v>
      </c>
      <c r="O924" s="2">
        <v>24.718800000000002</v>
      </c>
      <c r="P924" s="2">
        <v>25.4573</v>
      </c>
      <c r="Q924" s="2">
        <v>24.242599999999999</v>
      </c>
      <c r="R924" s="2">
        <v>25.0885</v>
      </c>
      <c r="S924" s="2">
        <v>24.968599999999999</v>
      </c>
      <c r="T924" s="2">
        <v>24.6556</v>
      </c>
      <c r="U924" s="2">
        <v>24.270299999999999</v>
      </c>
      <c r="V924" s="2">
        <v>24.547899999999998</v>
      </c>
      <c r="W924" s="2">
        <v>25.060400000000001</v>
      </c>
      <c r="X924" s="2">
        <v>24.253399999999999</v>
      </c>
      <c r="Y924" s="2">
        <v>24.873100000000001</v>
      </c>
    </row>
    <row r="925" spans="1:25">
      <c r="A925" s="1" t="s">
        <v>2810</v>
      </c>
      <c r="B925" s="1" t="s">
        <v>2811</v>
      </c>
      <c r="C925" s="1" t="s">
        <v>2812</v>
      </c>
      <c r="D925" s="1">
        <v>6</v>
      </c>
      <c r="E925" s="1">
        <v>35.200000000000003</v>
      </c>
      <c r="F925" s="1">
        <v>39.496000000000002</v>
      </c>
      <c r="G925" s="1">
        <v>32.381999999999998</v>
      </c>
      <c r="H925" s="3">
        <v>1085200000</v>
      </c>
      <c r="I925" s="1">
        <v>32</v>
      </c>
      <c r="J925" s="1">
        <v>369</v>
      </c>
      <c r="K925" s="2">
        <v>25.596399999999999</v>
      </c>
      <c r="L925" s="2">
        <v>24.819800000000001</v>
      </c>
      <c r="M925" s="2">
        <v>25.7727</v>
      </c>
      <c r="N925" s="2">
        <v>24.090499999999999</v>
      </c>
      <c r="O925" s="2">
        <v>24.4833</v>
      </c>
      <c r="P925" s="2">
        <v>24.441700000000001</v>
      </c>
      <c r="Q925" s="2">
        <v>24.0307</v>
      </c>
      <c r="R925" s="2">
        <v>25.9194</v>
      </c>
      <c r="S925" s="2">
        <v>25.050699999999999</v>
      </c>
      <c r="T925" s="2">
        <v>24.951000000000001</v>
      </c>
      <c r="U925" s="2">
        <v>24.412099999999999</v>
      </c>
      <c r="V925" s="2">
        <v>24.417400000000001</v>
      </c>
      <c r="W925" s="2">
        <v>24.5608</v>
      </c>
      <c r="X925" s="2">
        <v>24.936699999999998</v>
      </c>
      <c r="Y925" s="2">
        <v>26.1175</v>
      </c>
    </row>
    <row r="926" spans="1:25">
      <c r="A926" s="1" t="s">
        <v>704</v>
      </c>
      <c r="B926" s="1" t="s">
        <v>706</v>
      </c>
      <c r="C926" s="1" t="s">
        <v>705</v>
      </c>
      <c r="D926" s="1">
        <v>16</v>
      </c>
      <c r="E926" s="1">
        <v>54.2</v>
      </c>
      <c r="F926" s="1">
        <v>43.664999999999999</v>
      </c>
      <c r="G926" s="1">
        <v>227.47</v>
      </c>
      <c r="H926" s="3">
        <v>3670300000</v>
      </c>
      <c r="I926" s="1">
        <v>59</v>
      </c>
      <c r="J926" s="1">
        <v>406</v>
      </c>
      <c r="K926" s="2">
        <v>27.189699999999998</v>
      </c>
      <c r="L926" s="2">
        <v>27.907800000000002</v>
      </c>
      <c r="M926" s="2">
        <v>25.2271</v>
      </c>
      <c r="N926" s="2">
        <v>24.462900000000001</v>
      </c>
      <c r="O926" s="2">
        <v>25.453299999999999</v>
      </c>
      <c r="P926" s="2">
        <v>23.305700000000002</v>
      </c>
      <c r="Q926" s="2">
        <v>25.982099999999999</v>
      </c>
      <c r="R926" s="2">
        <v>23.5259</v>
      </c>
      <c r="S926" s="2">
        <v>24.681899999999999</v>
      </c>
      <c r="T926" s="2">
        <v>24.7072</v>
      </c>
      <c r="U926" s="2">
        <v>24.064800000000002</v>
      </c>
      <c r="V926" s="2">
        <v>24.052299999999999</v>
      </c>
      <c r="W926" s="2">
        <v>27.875499999999999</v>
      </c>
      <c r="X926" s="2">
        <v>27.4573</v>
      </c>
      <c r="Y926" s="2">
        <v>27.854199999999999</v>
      </c>
    </row>
    <row r="927" spans="1:25">
      <c r="A927" s="1" t="s">
        <v>2813</v>
      </c>
      <c r="B927" s="1" t="s">
        <v>2814</v>
      </c>
      <c r="C927" s="1" t="s">
        <v>2815</v>
      </c>
      <c r="D927" s="1">
        <v>16</v>
      </c>
      <c r="E927" s="1">
        <v>57.4</v>
      </c>
      <c r="F927" s="1">
        <v>50.829000000000001</v>
      </c>
      <c r="G927" s="1">
        <v>148.19</v>
      </c>
      <c r="H927" s="3">
        <v>4782100000</v>
      </c>
      <c r="I927" s="1">
        <v>84</v>
      </c>
      <c r="J927" s="1">
        <v>474</v>
      </c>
      <c r="K927" s="2">
        <v>27.452500000000001</v>
      </c>
      <c r="L927" s="2">
        <v>26.709800000000001</v>
      </c>
      <c r="M927" s="2">
        <v>27.543700000000001</v>
      </c>
      <c r="N927" s="2">
        <v>27.1937</v>
      </c>
      <c r="O927" s="2">
        <v>26.316099999999999</v>
      </c>
      <c r="P927" s="2">
        <v>26.249600000000001</v>
      </c>
      <c r="Q927" s="2">
        <v>27.065799999999999</v>
      </c>
      <c r="R927" s="2">
        <v>26.5307</v>
      </c>
      <c r="S927" s="2">
        <v>27.880600000000001</v>
      </c>
      <c r="T927" s="2">
        <v>25.130500000000001</v>
      </c>
      <c r="U927" s="2">
        <v>27.186199999999999</v>
      </c>
      <c r="V927" s="2">
        <v>27.759799999999998</v>
      </c>
      <c r="W927" s="2">
        <v>23.0563</v>
      </c>
      <c r="X927" s="2">
        <v>26.87</v>
      </c>
      <c r="Y927" s="2">
        <v>27.3</v>
      </c>
    </row>
    <row r="928" spans="1:25">
      <c r="A928" s="1" t="s">
        <v>2816</v>
      </c>
      <c r="B928" s="1" t="s">
        <v>2817</v>
      </c>
      <c r="C928" s="1" t="s">
        <v>2818</v>
      </c>
      <c r="D928" s="1">
        <v>10</v>
      </c>
      <c r="E928" s="1">
        <v>82.5</v>
      </c>
      <c r="F928" s="1">
        <v>6.5476000000000001</v>
      </c>
      <c r="G928" s="1">
        <v>45.792000000000002</v>
      </c>
      <c r="H928" s="3">
        <v>8419300000</v>
      </c>
      <c r="I928" s="1">
        <v>169</v>
      </c>
      <c r="J928" s="1">
        <v>57</v>
      </c>
      <c r="K928" s="2">
        <v>28.011199999999999</v>
      </c>
      <c r="L928" s="2">
        <v>27.831499999999998</v>
      </c>
      <c r="M928" s="2">
        <v>28.450299999999999</v>
      </c>
      <c r="N928" s="2">
        <v>27.0855</v>
      </c>
      <c r="O928" s="2">
        <v>27.428899999999999</v>
      </c>
      <c r="P928" s="2">
        <v>27.295999999999999</v>
      </c>
      <c r="Q928" s="2">
        <v>27.067699999999999</v>
      </c>
      <c r="R928" s="2">
        <v>27.267299999999999</v>
      </c>
      <c r="S928" s="2">
        <v>27.411300000000001</v>
      </c>
      <c r="T928" s="2">
        <v>27.917999999999999</v>
      </c>
      <c r="U928" s="2">
        <v>28.484200000000001</v>
      </c>
      <c r="V928" s="2">
        <v>28.682400000000001</v>
      </c>
      <c r="W928" s="2">
        <v>27.133199999999999</v>
      </c>
      <c r="X928" s="2">
        <v>27.729399999999998</v>
      </c>
      <c r="Y928" s="2">
        <v>27.731300000000001</v>
      </c>
    </row>
    <row r="929" spans="1:25">
      <c r="A929" s="1" t="s">
        <v>2819</v>
      </c>
      <c r="B929" s="1" t="s">
        <v>2820</v>
      </c>
      <c r="C929" s="1" t="s">
        <v>2821</v>
      </c>
      <c r="D929" s="1">
        <v>12</v>
      </c>
      <c r="E929" s="1">
        <v>37.799999999999997</v>
      </c>
      <c r="F929" s="1">
        <v>54.972000000000001</v>
      </c>
      <c r="G929" s="1">
        <v>86.397999999999996</v>
      </c>
      <c r="H929" s="3">
        <v>6853900000</v>
      </c>
      <c r="I929" s="1">
        <v>76</v>
      </c>
      <c r="J929" s="1">
        <v>482</v>
      </c>
      <c r="K929" s="2">
        <v>27.248000000000001</v>
      </c>
      <c r="L929" s="2">
        <v>27.9328</v>
      </c>
      <c r="M929" s="2">
        <v>24.027000000000001</v>
      </c>
      <c r="N929" s="2">
        <v>27.168800000000001</v>
      </c>
      <c r="O929" s="2">
        <v>25.0365</v>
      </c>
      <c r="P929" s="2">
        <v>27.1494</v>
      </c>
      <c r="Q929" s="2">
        <v>27.401</v>
      </c>
      <c r="R929" s="2">
        <v>28.013000000000002</v>
      </c>
      <c r="S929" s="2">
        <v>26.465299999999999</v>
      </c>
      <c r="T929" s="2">
        <v>28.357800000000001</v>
      </c>
      <c r="U929" s="2">
        <v>27.8079</v>
      </c>
      <c r="V929" s="2">
        <v>27.2621</v>
      </c>
      <c r="W929" s="2">
        <v>26.855899999999998</v>
      </c>
      <c r="X929" s="2">
        <v>27.183299999999999</v>
      </c>
      <c r="Y929" s="2">
        <v>27.728300000000001</v>
      </c>
    </row>
    <row r="930" spans="1:25">
      <c r="A930" s="1" t="s">
        <v>2822</v>
      </c>
      <c r="B930" s="1" t="s">
        <v>2823</v>
      </c>
      <c r="C930" s="1" t="s">
        <v>2824</v>
      </c>
      <c r="D930" s="1">
        <v>15</v>
      </c>
      <c r="E930" s="1">
        <v>75.900000000000006</v>
      </c>
      <c r="F930" s="1">
        <v>36.42</v>
      </c>
      <c r="G930" s="1">
        <v>112.94</v>
      </c>
      <c r="H930" s="3">
        <v>8703600000</v>
      </c>
      <c r="I930" s="1">
        <v>81</v>
      </c>
      <c r="J930" s="1">
        <v>324</v>
      </c>
      <c r="K930" s="2">
        <v>27.559699999999999</v>
      </c>
      <c r="L930" s="2">
        <v>27.696400000000001</v>
      </c>
      <c r="M930" s="2">
        <v>28.220099999999999</v>
      </c>
      <c r="N930" s="2">
        <v>28.0626</v>
      </c>
      <c r="O930" s="2">
        <v>28.069700000000001</v>
      </c>
      <c r="P930" s="2">
        <v>27.7334</v>
      </c>
      <c r="Q930" s="2">
        <v>28.165400000000002</v>
      </c>
      <c r="R930" s="2">
        <v>28.126999999999999</v>
      </c>
      <c r="S930" s="2">
        <v>27.369399999999999</v>
      </c>
      <c r="T930" s="2">
        <v>27.222200000000001</v>
      </c>
      <c r="U930" s="2">
        <v>25.403400000000001</v>
      </c>
      <c r="V930" s="2">
        <v>25.0474</v>
      </c>
      <c r="W930" s="2">
        <v>26.258600000000001</v>
      </c>
      <c r="X930" s="2">
        <v>26.555399999999999</v>
      </c>
      <c r="Y930" s="2">
        <v>28.843499999999999</v>
      </c>
    </row>
    <row r="931" spans="1:25">
      <c r="A931" s="1" t="s">
        <v>1150</v>
      </c>
      <c r="B931" s="1" t="s">
        <v>1152</v>
      </c>
      <c r="C931" s="1" t="s">
        <v>1151</v>
      </c>
      <c r="D931" s="1">
        <v>11</v>
      </c>
      <c r="E931" s="1">
        <v>55.2</v>
      </c>
      <c r="F931" s="1">
        <v>32.457999999999998</v>
      </c>
      <c r="G931" s="1">
        <v>175.98</v>
      </c>
      <c r="H931" s="3">
        <v>15217000000</v>
      </c>
      <c r="I931" s="1">
        <v>129</v>
      </c>
      <c r="J931" s="1">
        <v>286</v>
      </c>
      <c r="K931" s="2">
        <v>28.7517</v>
      </c>
      <c r="L931" s="2">
        <v>28.262599999999999</v>
      </c>
      <c r="M931" s="2">
        <v>28.007899999999999</v>
      </c>
      <c r="N931" s="2">
        <v>28.177</v>
      </c>
      <c r="O931" s="2">
        <v>27.090900000000001</v>
      </c>
      <c r="P931" s="2">
        <v>28.888400000000001</v>
      </c>
      <c r="Q931" s="2">
        <v>29.4602</v>
      </c>
      <c r="R931" s="2">
        <v>29.061699999999998</v>
      </c>
      <c r="S931" s="2">
        <v>28.508400000000002</v>
      </c>
      <c r="T931" s="2">
        <v>27.545999999999999</v>
      </c>
      <c r="U931" s="2">
        <v>26.437100000000001</v>
      </c>
      <c r="V931" s="2">
        <v>26.368200000000002</v>
      </c>
      <c r="W931" s="2">
        <v>28.8428</v>
      </c>
      <c r="X931" s="2">
        <v>28.204599999999999</v>
      </c>
      <c r="Y931" s="2">
        <v>29.284600000000001</v>
      </c>
    </row>
    <row r="932" spans="1:25">
      <c r="A932" s="1" t="s">
        <v>2825</v>
      </c>
      <c r="B932" s="1" t="s">
        <v>2826</v>
      </c>
      <c r="C932" s="1" t="s">
        <v>2827</v>
      </c>
      <c r="D932" s="1">
        <v>6</v>
      </c>
      <c r="E932" s="1">
        <v>54.1</v>
      </c>
      <c r="F932" s="1">
        <v>20.096</v>
      </c>
      <c r="G932" s="1">
        <v>86.24</v>
      </c>
      <c r="H932" s="3">
        <v>1870300000</v>
      </c>
      <c r="I932" s="1">
        <v>60</v>
      </c>
      <c r="J932" s="1">
        <v>183</v>
      </c>
      <c r="K932" s="2">
        <v>25.735299999999999</v>
      </c>
      <c r="L932" s="2">
        <v>24.883900000000001</v>
      </c>
      <c r="M932" s="2">
        <v>25.076499999999999</v>
      </c>
      <c r="N932" s="2">
        <v>25.1829</v>
      </c>
      <c r="O932" s="2">
        <v>25.824400000000001</v>
      </c>
      <c r="P932" s="2">
        <v>25.854299999999999</v>
      </c>
      <c r="Q932" s="2">
        <v>25.3371</v>
      </c>
      <c r="R932" s="2">
        <v>25.744700000000002</v>
      </c>
      <c r="S932" s="2">
        <v>25.362500000000001</v>
      </c>
      <c r="T932" s="2">
        <v>26.432300000000001</v>
      </c>
      <c r="U932" s="2">
        <v>25.5413</v>
      </c>
      <c r="V932" s="2">
        <v>26.035699999999999</v>
      </c>
      <c r="W932" s="2">
        <v>25.514199999999999</v>
      </c>
      <c r="X932" s="2">
        <v>25.543399999999998</v>
      </c>
      <c r="Y932" s="2">
        <v>25.0533</v>
      </c>
    </row>
    <row r="933" spans="1:25">
      <c r="A933" s="1" t="s">
        <v>2828</v>
      </c>
      <c r="B933" s="1" t="s">
        <v>2829</v>
      </c>
      <c r="C933" s="1" t="s">
        <v>2830</v>
      </c>
      <c r="D933" s="1">
        <v>7</v>
      </c>
      <c r="E933" s="1">
        <v>24.2</v>
      </c>
      <c r="F933" s="1">
        <v>44.225000000000001</v>
      </c>
      <c r="G933" s="1">
        <v>99.978999999999999</v>
      </c>
      <c r="H933" s="3">
        <v>2734000000</v>
      </c>
      <c r="I933" s="1">
        <v>45</v>
      </c>
      <c r="J933" s="1">
        <v>400</v>
      </c>
      <c r="K933" s="2">
        <v>26.8962</v>
      </c>
      <c r="L933" s="2">
        <v>26.4373</v>
      </c>
      <c r="M933" s="2">
        <v>25.464400000000001</v>
      </c>
      <c r="N933" s="2">
        <v>24.1173</v>
      </c>
      <c r="O933" s="2">
        <v>24.444400000000002</v>
      </c>
      <c r="P933" s="2">
        <v>26.217400000000001</v>
      </c>
      <c r="Q933" s="2">
        <v>26.5106</v>
      </c>
      <c r="R933" s="2">
        <v>25.292400000000001</v>
      </c>
      <c r="S933" s="2">
        <v>24.0276</v>
      </c>
      <c r="T933" s="2">
        <v>26.1356</v>
      </c>
      <c r="U933" s="2">
        <v>25.967199999999998</v>
      </c>
      <c r="V933" s="2">
        <v>26.198</v>
      </c>
      <c r="W933" s="2">
        <v>26.119599999999998</v>
      </c>
      <c r="X933" s="2">
        <v>24.5867</v>
      </c>
      <c r="Y933" s="2">
        <v>26.8596</v>
      </c>
    </row>
    <row r="934" spans="1:25">
      <c r="A934" s="1" t="s">
        <v>2831</v>
      </c>
      <c r="B934" s="1" t="s">
        <v>2832</v>
      </c>
      <c r="C934" s="1" t="s">
        <v>2833</v>
      </c>
      <c r="D934" s="1">
        <v>20</v>
      </c>
      <c r="E934" s="1">
        <v>63.4</v>
      </c>
      <c r="F934" s="1">
        <v>48.228000000000002</v>
      </c>
      <c r="G934" s="1">
        <v>245.35</v>
      </c>
      <c r="H934" s="3">
        <v>15223000000</v>
      </c>
      <c r="I934" s="1">
        <v>174</v>
      </c>
      <c r="J934" s="1">
        <v>435</v>
      </c>
      <c r="K934" s="2">
        <v>28.761700000000001</v>
      </c>
      <c r="L934" s="2">
        <v>28.751000000000001</v>
      </c>
      <c r="M934" s="2">
        <v>28.493500000000001</v>
      </c>
      <c r="N934" s="2">
        <v>28.9575</v>
      </c>
      <c r="O934" s="2">
        <v>28.192599999999999</v>
      </c>
      <c r="P934" s="2">
        <v>28.479800000000001</v>
      </c>
      <c r="Q934" s="2">
        <v>28.802099999999999</v>
      </c>
      <c r="R934" s="2">
        <v>28.6449</v>
      </c>
      <c r="S934" s="2">
        <v>28.962199999999999</v>
      </c>
      <c r="T934" s="2">
        <v>29.256799999999998</v>
      </c>
      <c r="U934" s="2">
        <v>28.963799999999999</v>
      </c>
      <c r="V934" s="2">
        <v>26.747299999999999</v>
      </c>
      <c r="W934" s="2">
        <v>28.6096</v>
      </c>
      <c r="X934" s="2">
        <v>28.525600000000001</v>
      </c>
      <c r="Y934" s="2">
        <v>28.730899999999998</v>
      </c>
    </row>
    <row r="935" spans="1:25">
      <c r="A935" s="1" t="s">
        <v>1129</v>
      </c>
      <c r="B935" s="1" t="s">
        <v>1131</v>
      </c>
      <c r="C935" s="1" t="s">
        <v>1130</v>
      </c>
      <c r="D935" s="1">
        <v>4</v>
      </c>
      <c r="E935" s="1">
        <v>62.3</v>
      </c>
      <c r="F935" s="1">
        <v>7.9951999999999996</v>
      </c>
      <c r="G935" s="1">
        <v>56.92</v>
      </c>
      <c r="H935" s="3">
        <v>2764100000</v>
      </c>
      <c r="I935" s="1">
        <v>40</v>
      </c>
      <c r="J935" s="1">
        <v>69</v>
      </c>
      <c r="K935" s="2">
        <v>26.2454</v>
      </c>
      <c r="L935" s="2">
        <v>25.313099999999999</v>
      </c>
      <c r="M935" s="2">
        <v>26.2624</v>
      </c>
      <c r="N935" s="2">
        <v>26.0504</v>
      </c>
      <c r="O935" s="2">
        <v>27.291499999999999</v>
      </c>
      <c r="P935" s="2">
        <v>25.926400000000001</v>
      </c>
      <c r="Q935" s="2">
        <v>26.539000000000001</v>
      </c>
      <c r="R935" s="2">
        <v>26.087199999999999</v>
      </c>
      <c r="S935" s="2">
        <v>26.095700000000001</v>
      </c>
      <c r="T935" s="2">
        <v>24.619399999999999</v>
      </c>
      <c r="U935" s="2">
        <v>25.043500000000002</v>
      </c>
      <c r="V935" s="2">
        <v>24.7136</v>
      </c>
      <c r="W935" s="2">
        <v>26.6572</v>
      </c>
      <c r="X935" s="2">
        <v>25.404699999999998</v>
      </c>
      <c r="Y935" s="2">
        <v>26.664400000000001</v>
      </c>
    </row>
    <row r="936" spans="1:25">
      <c r="A936" s="1" t="s">
        <v>572</v>
      </c>
      <c r="B936" s="1" t="s">
        <v>574</v>
      </c>
      <c r="C936" s="1" t="s">
        <v>573</v>
      </c>
      <c r="D936" s="1">
        <v>14</v>
      </c>
      <c r="E936" s="1">
        <v>33.799999999999997</v>
      </c>
      <c r="F936" s="1">
        <v>55.36</v>
      </c>
      <c r="G936" s="1">
        <v>65.364000000000004</v>
      </c>
      <c r="H936" s="3">
        <v>2453800000</v>
      </c>
      <c r="I936" s="1">
        <v>59</v>
      </c>
      <c r="J936" s="1">
        <v>479</v>
      </c>
      <c r="K936" s="2">
        <v>25.869299999999999</v>
      </c>
      <c r="L936" s="2">
        <v>26.0304</v>
      </c>
      <c r="M936" s="2">
        <v>25.489799999999999</v>
      </c>
      <c r="N936" s="2">
        <v>25.555599999999998</v>
      </c>
      <c r="O936" s="2">
        <v>25.5364</v>
      </c>
      <c r="P936" s="2">
        <v>25.349499999999999</v>
      </c>
      <c r="Q936" s="2">
        <v>26.046600000000002</v>
      </c>
      <c r="R936" s="2">
        <v>25.8447</v>
      </c>
      <c r="S936" s="2">
        <v>25.978300000000001</v>
      </c>
      <c r="T936" s="2">
        <v>26.353300000000001</v>
      </c>
      <c r="U936" s="2">
        <v>25.884699999999999</v>
      </c>
      <c r="V936" s="2">
        <v>24.694800000000001</v>
      </c>
      <c r="W936" s="2">
        <v>26.321400000000001</v>
      </c>
      <c r="X936" s="2">
        <v>25.830400000000001</v>
      </c>
      <c r="Y936" s="2">
        <v>25.944800000000001</v>
      </c>
    </row>
    <row r="937" spans="1:25">
      <c r="A937" s="1" t="s">
        <v>2834</v>
      </c>
      <c r="B937" s="1" t="s">
        <v>2835</v>
      </c>
      <c r="C937" s="1" t="s">
        <v>2836</v>
      </c>
      <c r="D937" s="1">
        <v>16</v>
      </c>
      <c r="E937" s="1">
        <v>50</v>
      </c>
      <c r="F937" s="1">
        <v>32.390999999999998</v>
      </c>
      <c r="G937" s="1">
        <v>134.41</v>
      </c>
      <c r="H937" s="3">
        <v>5557600000</v>
      </c>
      <c r="I937" s="1">
        <v>133</v>
      </c>
      <c r="J937" s="1">
        <v>288</v>
      </c>
      <c r="K937" s="2">
        <v>27.427299999999999</v>
      </c>
      <c r="L937" s="2">
        <v>27.2834</v>
      </c>
      <c r="M937" s="2">
        <v>28.136700000000001</v>
      </c>
      <c r="N937" s="2">
        <v>26.5901</v>
      </c>
      <c r="O937" s="2">
        <v>26.464500000000001</v>
      </c>
      <c r="P937" s="2">
        <v>26.649899999999999</v>
      </c>
      <c r="Q937" s="2">
        <v>26.572399999999998</v>
      </c>
      <c r="R937" s="2">
        <v>26.772400000000001</v>
      </c>
      <c r="S937" s="2">
        <v>26.897400000000001</v>
      </c>
      <c r="T937" s="2">
        <v>26.4909</v>
      </c>
      <c r="U937" s="2">
        <v>26.77</v>
      </c>
      <c r="V937" s="2">
        <v>27.120899999999999</v>
      </c>
      <c r="W937" s="2">
        <v>26.739699999999999</v>
      </c>
      <c r="X937" s="2">
        <v>27.109200000000001</v>
      </c>
      <c r="Y937" s="2">
        <v>27.545000000000002</v>
      </c>
    </row>
    <row r="938" spans="1:25">
      <c r="A938" s="1" t="s">
        <v>2837</v>
      </c>
      <c r="B938" s="1" t="s">
        <v>2838</v>
      </c>
      <c r="C938" s="1" t="s">
        <v>2839</v>
      </c>
      <c r="D938" s="1">
        <v>31</v>
      </c>
      <c r="E938" s="1">
        <v>81.5</v>
      </c>
      <c r="F938" s="1">
        <v>38.832000000000001</v>
      </c>
      <c r="G938" s="1">
        <v>323.31</v>
      </c>
      <c r="H938" s="3">
        <v>124560000000</v>
      </c>
      <c r="I938" s="1">
        <v>560</v>
      </c>
      <c r="J938" s="1">
        <v>346</v>
      </c>
      <c r="K938" s="2">
        <v>31.613299999999999</v>
      </c>
      <c r="L938" s="2">
        <v>32.167000000000002</v>
      </c>
      <c r="M938" s="2">
        <v>30.913599999999999</v>
      </c>
      <c r="N938" s="2">
        <v>31.342600000000001</v>
      </c>
      <c r="O938" s="2">
        <v>30.940999999999999</v>
      </c>
      <c r="P938" s="2">
        <v>31.120200000000001</v>
      </c>
      <c r="Q938" s="2">
        <v>31.9039</v>
      </c>
      <c r="R938" s="2">
        <v>31.872399999999999</v>
      </c>
      <c r="S938" s="2">
        <v>31.5808</v>
      </c>
      <c r="T938" s="2">
        <v>31.429099999999998</v>
      </c>
      <c r="U938" s="2">
        <v>30.895800000000001</v>
      </c>
      <c r="V938" s="2">
        <v>29.964300000000001</v>
      </c>
      <c r="W938" s="2">
        <v>31.329499999999999</v>
      </c>
      <c r="X938" s="2">
        <v>31.187999999999999</v>
      </c>
      <c r="Y938" s="2">
        <v>32.232999999999997</v>
      </c>
    </row>
    <row r="939" spans="1:25">
      <c r="A939" s="1" t="s">
        <v>794</v>
      </c>
      <c r="B939" s="1" t="s">
        <v>796</v>
      </c>
      <c r="C939" s="1" t="s">
        <v>795</v>
      </c>
      <c r="D939" s="1">
        <v>24</v>
      </c>
      <c r="E939" s="1">
        <v>66.099999999999994</v>
      </c>
      <c r="F939" s="1">
        <v>42.097000000000001</v>
      </c>
      <c r="G939" s="1">
        <v>323.31</v>
      </c>
      <c r="H939" s="3">
        <v>40029000000</v>
      </c>
      <c r="I939" s="1">
        <v>340</v>
      </c>
      <c r="J939" s="1">
        <v>387</v>
      </c>
      <c r="K939" s="2">
        <v>30.284099999999999</v>
      </c>
      <c r="L939" s="2">
        <v>30.1571</v>
      </c>
      <c r="M939" s="2">
        <v>30.0124</v>
      </c>
      <c r="N939" s="2">
        <v>29.787099999999999</v>
      </c>
      <c r="O939" s="2">
        <v>29.211300000000001</v>
      </c>
      <c r="P939" s="2">
        <v>30.069299999999998</v>
      </c>
      <c r="Q939" s="2">
        <v>29.919699999999999</v>
      </c>
      <c r="R939" s="2">
        <v>29.9389</v>
      </c>
      <c r="S939" s="2">
        <v>29.6751</v>
      </c>
      <c r="T939" s="2">
        <v>29.6859</v>
      </c>
      <c r="U939" s="2">
        <v>29.5715</v>
      </c>
      <c r="V939" s="2">
        <v>29.533999999999999</v>
      </c>
      <c r="W939" s="2">
        <v>30.154699999999998</v>
      </c>
      <c r="X939" s="2">
        <v>30.074100000000001</v>
      </c>
      <c r="Y939" s="2">
        <v>30.066600000000001</v>
      </c>
    </row>
    <row r="940" spans="1:25">
      <c r="A940" s="1" t="s">
        <v>662</v>
      </c>
      <c r="B940" s="1" t="s">
        <v>664</v>
      </c>
      <c r="C940" s="1" t="s">
        <v>663</v>
      </c>
      <c r="D940" s="1">
        <v>18</v>
      </c>
      <c r="E940" s="1">
        <v>74.900000000000006</v>
      </c>
      <c r="F940" s="1">
        <v>31.109000000000002</v>
      </c>
      <c r="G940" s="1">
        <v>159.96</v>
      </c>
      <c r="H940" s="3">
        <v>27687000000</v>
      </c>
      <c r="I940" s="1">
        <v>228</v>
      </c>
      <c r="J940" s="1">
        <v>275</v>
      </c>
      <c r="K940" s="2">
        <v>29.677</v>
      </c>
      <c r="L940" s="2">
        <v>29.855499999999999</v>
      </c>
      <c r="M940" s="2">
        <v>29.5502</v>
      </c>
      <c r="N940" s="2">
        <v>28.814900000000002</v>
      </c>
      <c r="O940" s="2">
        <v>28.6524</v>
      </c>
      <c r="P940" s="2">
        <v>29.262599999999999</v>
      </c>
      <c r="Q940" s="2">
        <v>29.4255</v>
      </c>
      <c r="R940" s="2">
        <v>29.508400000000002</v>
      </c>
      <c r="S940" s="2">
        <v>28.346299999999999</v>
      </c>
      <c r="T940" s="2">
        <v>27.7422</v>
      </c>
      <c r="U940" s="2">
        <v>28.340900000000001</v>
      </c>
      <c r="V940" s="2">
        <v>27.616700000000002</v>
      </c>
      <c r="W940" s="2">
        <v>29.713899999999999</v>
      </c>
      <c r="X940" s="2">
        <v>29.8139</v>
      </c>
      <c r="Y940" s="2">
        <v>30.3416</v>
      </c>
    </row>
    <row r="941" spans="1:25">
      <c r="A941" s="1" t="s">
        <v>268</v>
      </c>
      <c r="B941" s="1" t="s">
        <v>270</v>
      </c>
      <c r="C941" s="1" t="s">
        <v>269</v>
      </c>
      <c r="D941" s="1">
        <v>11</v>
      </c>
      <c r="E941" s="1">
        <v>34.4</v>
      </c>
      <c r="F941" s="1">
        <v>60.692999999999998</v>
      </c>
      <c r="G941" s="1">
        <v>132.5</v>
      </c>
      <c r="H941" s="3">
        <v>1196500000</v>
      </c>
      <c r="I941" s="1">
        <v>26</v>
      </c>
      <c r="J941" s="1">
        <v>535</v>
      </c>
      <c r="K941" s="2">
        <v>23.756900000000002</v>
      </c>
      <c r="L941" s="2">
        <v>24.0626</v>
      </c>
      <c r="M941" s="2">
        <v>23.475300000000001</v>
      </c>
      <c r="N941" s="2">
        <v>25.2254</v>
      </c>
      <c r="O941" s="2">
        <v>24.151599999999998</v>
      </c>
      <c r="P941" s="2">
        <v>25.235099999999999</v>
      </c>
      <c r="Q941" s="2">
        <v>25.555099999999999</v>
      </c>
      <c r="R941" s="2">
        <v>25.646100000000001</v>
      </c>
      <c r="S941" s="2">
        <v>26.0124</v>
      </c>
      <c r="T941" s="2">
        <v>26.0489</v>
      </c>
      <c r="U941" s="2">
        <v>25.240600000000001</v>
      </c>
      <c r="V941" s="2">
        <v>22.745200000000001</v>
      </c>
      <c r="W941" s="2">
        <v>24.819099999999999</v>
      </c>
      <c r="X941" s="2">
        <v>24.4712</v>
      </c>
      <c r="Y941" s="2">
        <v>25.750800000000002</v>
      </c>
    </row>
    <row r="942" spans="1:25">
      <c r="A942" s="1" t="s">
        <v>2840</v>
      </c>
      <c r="B942" s="1" t="s">
        <v>2841</v>
      </c>
      <c r="C942" s="1" t="s">
        <v>2842</v>
      </c>
      <c r="D942" s="1">
        <v>7</v>
      </c>
      <c r="E942" s="1">
        <v>45.8</v>
      </c>
      <c r="F942" s="1">
        <v>11.276</v>
      </c>
      <c r="G942" s="1">
        <v>21.126999999999999</v>
      </c>
      <c r="H942" s="3">
        <v>311860000</v>
      </c>
      <c r="I942" s="1">
        <v>25</v>
      </c>
      <c r="J942" s="1">
        <v>96</v>
      </c>
      <c r="K942" s="2">
        <v>23.8369</v>
      </c>
      <c r="L942" s="2">
        <v>23.444700000000001</v>
      </c>
      <c r="M942" s="2">
        <v>24.850999999999999</v>
      </c>
      <c r="N942" s="2">
        <v>23.796299999999999</v>
      </c>
      <c r="O942" s="2">
        <v>23.522500000000001</v>
      </c>
      <c r="P942" s="2">
        <v>23.541699999999999</v>
      </c>
      <c r="Q942" s="2">
        <v>25.1419</v>
      </c>
      <c r="R942" s="2">
        <v>23.337199999999999</v>
      </c>
      <c r="S942" s="2">
        <v>25.561</v>
      </c>
      <c r="T942" s="2">
        <v>23.799600000000002</v>
      </c>
      <c r="U942" s="2">
        <v>25.4114</v>
      </c>
      <c r="V942" s="2">
        <v>24.194800000000001</v>
      </c>
      <c r="W942" s="2">
        <v>23.089400000000001</v>
      </c>
      <c r="X942" s="2">
        <v>23.661100000000001</v>
      </c>
      <c r="Y942" s="2">
        <v>23.991599999999998</v>
      </c>
    </row>
    <row r="943" spans="1:25">
      <c r="A943" s="1" t="s">
        <v>2843</v>
      </c>
      <c r="B943" s="1" t="s">
        <v>2844</v>
      </c>
      <c r="C943" s="1" t="s">
        <v>2845</v>
      </c>
      <c r="D943" s="1">
        <v>7</v>
      </c>
      <c r="E943" s="1">
        <v>29.1</v>
      </c>
      <c r="F943" s="1">
        <v>32.587000000000003</v>
      </c>
      <c r="G943" s="1">
        <v>32.899000000000001</v>
      </c>
      <c r="H943" s="3">
        <v>2426400000</v>
      </c>
      <c r="I943" s="1">
        <v>67</v>
      </c>
      <c r="J943" s="1">
        <v>282</v>
      </c>
      <c r="K943" s="2">
        <v>25.994800000000001</v>
      </c>
      <c r="L943" s="2">
        <v>25.397400000000001</v>
      </c>
      <c r="M943" s="2">
        <v>25.627500000000001</v>
      </c>
      <c r="N943" s="2">
        <v>25.605699999999999</v>
      </c>
      <c r="O943" s="2">
        <v>25.269100000000002</v>
      </c>
      <c r="P943" s="2">
        <v>26.041599999999999</v>
      </c>
      <c r="Q943" s="2">
        <v>25.597300000000001</v>
      </c>
      <c r="R943" s="2">
        <v>25.555</v>
      </c>
      <c r="S943" s="2">
        <v>26.6433</v>
      </c>
      <c r="T943" s="2">
        <v>25.862100000000002</v>
      </c>
      <c r="U943" s="2">
        <v>25.657399999999999</v>
      </c>
      <c r="V943" s="2">
        <v>26.2119</v>
      </c>
      <c r="W943" s="2">
        <v>26.3536</v>
      </c>
      <c r="X943" s="2">
        <v>25.830400000000001</v>
      </c>
      <c r="Y943" s="2">
        <v>26.074400000000001</v>
      </c>
    </row>
    <row r="944" spans="1:25">
      <c r="A944" s="1" t="s">
        <v>193</v>
      </c>
      <c r="B944" s="1" t="s">
        <v>195</v>
      </c>
      <c r="C944" s="1" t="s">
        <v>194</v>
      </c>
      <c r="D944" s="1">
        <v>19</v>
      </c>
      <c r="E944" s="1">
        <v>56.1</v>
      </c>
      <c r="F944" s="1">
        <v>31.076000000000001</v>
      </c>
      <c r="G944" s="1">
        <v>323.31</v>
      </c>
      <c r="H944" s="3">
        <v>204800000000</v>
      </c>
      <c r="I944" s="1">
        <v>614</v>
      </c>
      <c r="J944" s="1">
        <v>278</v>
      </c>
      <c r="K944" s="2">
        <v>31.703800000000001</v>
      </c>
      <c r="L944" s="2">
        <v>32.190100000000001</v>
      </c>
      <c r="M944" s="2">
        <v>31.963000000000001</v>
      </c>
      <c r="N944" s="2">
        <v>31.5244</v>
      </c>
      <c r="O944" s="2">
        <v>31.398900000000001</v>
      </c>
      <c r="P944" s="2">
        <v>31.5883</v>
      </c>
      <c r="Q944" s="2">
        <v>32.659399999999998</v>
      </c>
      <c r="R944" s="2">
        <v>32.339700000000001</v>
      </c>
      <c r="S944" s="2">
        <v>32.334800000000001</v>
      </c>
      <c r="T944" s="2">
        <v>32.353999999999999</v>
      </c>
      <c r="U944" s="2">
        <v>32.242199999999997</v>
      </c>
      <c r="V944" s="2">
        <v>32.3812</v>
      </c>
      <c r="W944" s="2">
        <v>32.283000000000001</v>
      </c>
      <c r="X944" s="2">
        <v>32.775399999999998</v>
      </c>
      <c r="Y944" s="2">
        <v>32.778799999999997</v>
      </c>
    </row>
    <row r="945" spans="1:25">
      <c r="A945" s="1" t="s">
        <v>1085</v>
      </c>
      <c r="B945" s="1" t="s">
        <v>1087</v>
      </c>
      <c r="C945" s="1" t="s">
        <v>1086</v>
      </c>
      <c r="D945" s="1">
        <v>4</v>
      </c>
      <c r="E945" s="1">
        <v>30.1</v>
      </c>
      <c r="F945" s="1">
        <v>20.777000000000001</v>
      </c>
      <c r="G945" s="1">
        <v>18.422999999999998</v>
      </c>
      <c r="H945" s="3">
        <v>1265900000</v>
      </c>
      <c r="I945" s="1">
        <v>33</v>
      </c>
      <c r="J945" s="1">
        <v>196</v>
      </c>
      <c r="K945" s="2">
        <v>24.073899999999998</v>
      </c>
      <c r="L945" s="2">
        <v>24.727900000000002</v>
      </c>
      <c r="M945" s="2">
        <v>25.747599999999998</v>
      </c>
      <c r="N945" s="2">
        <v>25.284600000000001</v>
      </c>
      <c r="O945" s="2">
        <v>24.721699999999998</v>
      </c>
      <c r="P945" s="2">
        <v>24.770099999999999</v>
      </c>
      <c r="Q945" s="2">
        <v>26.183900000000001</v>
      </c>
      <c r="R945" s="2">
        <v>25.506699999999999</v>
      </c>
      <c r="S945" s="2">
        <v>23.833600000000001</v>
      </c>
      <c r="T945" s="2">
        <v>24.956299999999999</v>
      </c>
      <c r="U945" s="2">
        <v>24.775500000000001</v>
      </c>
      <c r="V945" s="2">
        <v>24.1052</v>
      </c>
      <c r="W945" s="2">
        <v>25.572199999999999</v>
      </c>
      <c r="X945" s="2">
        <v>25.209</v>
      </c>
      <c r="Y945" s="2">
        <v>25.456</v>
      </c>
    </row>
    <row r="946" spans="1:25">
      <c r="A946" s="1" t="s">
        <v>2846</v>
      </c>
      <c r="B946" s="1" t="s">
        <v>2847</v>
      </c>
      <c r="C946" s="1" t="s">
        <v>2848</v>
      </c>
      <c r="D946" s="1">
        <v>6</v>
      </c>
      <c r="E946" s="1">
        <v>26.6</v>
      </c>
      <c r="F946" s="1">
        <v>39.091000000000001</v>
      </c>
      <c r="G946" s="1">
        <v>37.630000000000003</v>
      </c>
      <c r="H946" s="3">
        <v>2398100000</v>
      </c>
      <c r="I946" s="1">
        <v>44</v>
      </c>
      <c r="J946" s="1">
        <v>349</v>
      </c>
      <c r="K946" s="2">
        <v>24.334800000000001</v>
      </c>
      <c r="L946" s="2">
        <v>25.178699999999999</v>
      </c>
      <c r="M946" s="2">
        <v>24.9163</v>
      </c>
      <c r="N946" s="2">
        <v>25.8233</v>
      </c>
      <c r="O946" s="2">
        <v>26.025300000000001</v>
      </c>
      <c r="P946" s="2">
        <v>26.082599999999999</v>
      </c>
      <c r="Q946" s="2">
        <v>26.6264</v>
      </c>
      <c r="R946" s="2">
        <v>25.1813</v>
      </c>
      <c r="S946" s="2">
        <v>26.319600000000001</v>
      </c>
      <c r="T946" s="2">
        <v>26.4651</v>
      </c>
      <c r="U946" s="2">
        <v>25.811299999999999</v>
      </c>
      <c r="V946" s="2">
        <v>24.719899999999999</v>
      </c>
      <c r="W946" s="2">
        <v>26.863299999999999</v>
      </c>
      <c r="X946" s="2">
        <v>25.738299999999999</v>
      </c>
      <c r="Y946" s="2">
        <v>25.389600000000002</v>
      </c>
    </row>
    <row r="947" spans="1:25">
      <c r="A947" s="1" t="s">
        <v>2849</v>
      </c>
      <c r="B947" s="1" t="s">
        <v>2850</v>
      </c>
      <c r="C947" s="1" t="s">
        <v>2851</v>
      </c>
      <c r="D947" s="1">
        <v>3</v>
      </c>
      <c r="E947" s="1">
        <v>6.2</v>
      </c>
      <c r="F947" s="1">
        <v>87.872</v>
      </c>
      <c r="G947" s="1">
        <v>124.61</v>
      </c>
      <c r="H947" s="3">
        <v>22129000000</v>
      </c>
      <c r="I947" s="1">
        <v>53</v>
      </c>
      <c r="J947" s="1">
        <v>834</v>
      </c>
      <c r="K947" s="2">
        <v>27.8095</v>
      </c>
      <c r="L947" s="2">
        <v>28.208100000000002</v>
      </c>
      <c r="M947" s="2">
        <v>28.936900000000001</v>
      </c>
      <c r="N947" s="2">
        <v>29.222899999999999</v>
      </c>
      <c r="O947" s="2">
        <v>29.7301</v>
      </c>
      <c r="P947" s="2">
        <v>30.8474</v>
      </c>
      <c r="Q947" s="2">
        <v>29.606100000000001</v>
      </c>
      <c r="R947" s="2">
        <v>28.764600000000002</v>
      </c>
      <c r="S947" s="2">
        <v>29.750599999999999</v>
      </c>
      <c r="T947" s="2">
        <v>29.252099999999999</v>
      </c>
      <c r="U947" s="2">
        <v>28.167899999999999</v>
      </c>
      <c r="V947" s="2">
        <v>23.882200000000001</v>
      </c>
      <c r="W947" s="2">
        <v>28.508500000000002</v>
      </c>
      <c r="X947" s="2">
        <v>24.630600000000001</v>
      </c>
      <c r="Y947" s="2">
        <v>29.192499999999999</v>
      </c>
    </row>
  </sheetData>
  <autoFilter ref="A2:Y2" xr:uid="{B14C8FEF-3B23-AB4C-AE32-4B9BEC67541C}">
    <sortState xmlns:xlrd2="http://schemas.microsoft.com/office/spreadsheetml/2017/richdata2" ref="A3:Y947">
      <sortCondition ref="B2:B947"/>
    </sortState>
  </autoFilter>
  <mergeCells count="1">
    <mergeCell ref="A1:XF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2FA14-3576-0547-A5FC-04D39AE68C88}">
  <dimension ref="A1:AD38"/>
  <sheetViews>
    <sheetView zoomScaleNormal="100" workbookViewId="0">
      <selection activeCell="K2" sqref="K2"/>
    </sheetView>
  </sheetViews>
  <sheetFormatPr defaultColWidth="10.77734375" defaultRowHeight="14.4"/>
  <cols>
    <col min="1" max="1" width="16.88671875" style="5" bestFit="1" customWidth="1"/>
    <col min="2" max="2" width="14.21875" style="5" bestFit="1" customWidth="1"/>
    <col min="3" max="3" width="14" style="5" bestFit="1" customWidth="1"/>
    <col min="4" max="4" width="12.33203125" style="5" bestFit="1" customWidth="1"/>
    <col min="5" max="5" width="14.21875" style="5" bestFit="1" customWidth="1"/>
    <col min="6" max="6" width="15" style="5" bestFit="1" customWidth="1"/>
    <col min="7" max="7" width="9.77734375" style="5" bestFit="1" customWidth="1"/>
    <col min="8" max="8" width="12.44140625" style="5" bestFit="1" customWidth="1"/>
    <col min="9" max="9" width="11.33203125" style="5" bestFit="1" customWidth="1"/>
    <col min="10" max="13" width="13.109375" style="5" bestFit="1" customWidth="1"/>
    <col min="14" max="14" width="12" style="5" bestFit="1" customWidth="1"/>
    <col min="15" max="17" width="14.44140625" style="5" bestFit="1" customWidth="1"/>
    <col min="18" max="18" width="10.77734375" style="5"/>
    <col min="19" max="21" width="14.5546875" style="5" bestFit="1" customWidth="1"/>
    <col min="22" max="22" width="11.109375" style="5" bestFit="1" customWidth="1"/>
    <col min="23" max="25" width="14.5546875" style="5" bestFit="1" customWidth="1"/>
    <col min="26" max="26" width="12.6640625" style="5" bestFit="1" customWidth="1"/>
    <col min="27" max="29" width="14.77734375" style="5" bestFit="1" customWidth="1"/>
    <col min="30" max="30" width="14.33203125" style="5" bestFit="1" customWidth="1"/>
    <col min="31" max="16384" width="10.77734375" style="5"/>
  </cols>
  <sheetData>
    <row r="1" spans="1:30" ht="41.4">
      <c r="A1" s="4" t="s">
        <v>312</v>
      </c>
      <c r="B1" s="4" t="s">
        <v>2852</v>
      </c>
      <c r="C1" s="4" t="s">
        <v>313</v>
      </c>
      <c r="D1" s="4" t="s">
        <v>6</v>
      </c>
      <c r="E1" s="4" t="s">
        <v>7</v>
      </c>
      <c r="F1" s="4" t="s">
        <v>9</v>
      </c>
      <c r="G1" s="4" t="s">
        <v>10</v>
      </c>
      <c r="H1" s="9" t="s">
        <v>314</v>
      </c>
      <c r="I1" s="4" t="s">
        <v>11</v>
      </c>
      <c r="J1" s="4" t="s">
        <v>12</v>
      </c>
      <c r="K1" s="4" t="s">
        <v>2854</v>
      </c>
      <c r="L1" s="4" t="s">
        <v>2853</v>
      </c>
      <c r="M1" s="4" t="s">
        <v>2855</v>
      </c>
      <c r="N1" s="4" t="s">
        <v>2886</v>
      </c>
      <c r="O1" s="4" t="s">
        <v>2857</v>
      </c>
      <c r="P1" s="4" t="s">
        <v>2856</v>
      </c>
      <c r="Q1" s="4" t="s">
        <v>2858</v>
      </c>
      <c r="R1" s="4" t="s">
        <v>2885</v>
      </c>
      <c r="S1" s="4" t="s">
        <v>2865</v>
      </c>
      <c r="T1" s="4" t="s">
        <v>2866</v>
      </c>
      <c r="U1" s="4" t="s">
        <v>2867</v>
      </c>
      <c r="V1" s="4" t="s">
        <v>2884</v>
      </c>
      <c r="W1" s="4" t="s">
        <v>2859</v>
      </c>
      <c r="X1" s="4" t="s">
        <v>2860</v>
      </c>
      <c r="Y1" s="4" t="s">
        <v>2861</v>
      </c>
      <c r="Z1" s="4" t="s">
        <v>2882</v>
      </c>
      <c r="AA1" s="4" t="s">
        <v>2862</v>
      </c>
      <c r="AB1" s="4" t="s">
        <v>2863</v>
      </c>
      <c r="AC1" s="4" t="s">
        <v>2864</v>
      </c>
      <c r="AD1" s="4" t="s">
        <v>2883</v>
      </c>
    </row>
    <row r="2" spans="1:30">
      <c r="A2" s="12" t="s">
        <v>2877</v>
      </c>
      <c r="B2" s="1" t="s">
        <v>1211</v>
      </c>
      <c r="C2" s="12" t="s">
        <v>2877</v>
      </c>
      <c r="D2" s="1">
        <v>9</v>
      </c>
      <c r="E2" s="1">
        <v>65.900000000000006</v>
      </c>
      <c r="F2" s="1">
        <v>19.355</v>
      </c>
      <c r="G2" s="1">
        <v>34.747</v>
      </c>
      <c r="H2" s="3">
        <v>7945000000</v>
      </c>
      <c r="I2" s="1">
        <v>131</v>
      </c>
      <c r="J2" s="1">
        <v>176</v>
      </c>
      <c r="K2" s="2">
        <v>27.796199999999999</v>
      </c>
      <c r="L2" s="2">
        <v>27.563099999999999</v>
      </c>
      <c r="M2" s="2">
        <v>29.1084</v>
      </c>
      <c r="N2" s="2">
        <f t="shared" ref="N2:N17" si="0">AVERAGE(K2:M2)</f>
        <v>28.155899999999999</v>
      </c>
      <c r="O2" s="2">
        <v>28.123899999999999</v>
      </c>
      <c r="P2" s="2">
        <v>27.131699999999999</v>
      </c>
      <c r="Q2" s="2">
        <v>27.774799999999999</v>
      </c>
      <c r="R2" s="2">
        <f t="shared" ref="R2:R17" si="1">AVERAGE(O2:Q2)</f>
        <v>27.6768</v>
      </c>
      <c r="S2" s="2">
        <v>27.8415</v>
      </c>
      <c r="T2" s="2">
        <v>28.152699999999999</v>
      </c>
      <c r="U2" s="2">
        <v>27.798300000000001</v>
      </c>
      <c r="V2" s="2">
        <f t="shared" ref="V2:V17" si="2">AVERAGE(S2:U2)</f>
        <v>27.930833333333336</v>
      </c>
      <c r="W2" s="2">
        <v>27.451000000000001</v>
      </c>
      <c r="X2" s="2">
        <v>25.101900000000001</v>
      </c>
      <c r="Y2" s="2">
        <v>22.570699999999999</v>
      </c>
      <c r="Z2" s="2">
        <f t="shared" ref="Z2:Z17" si="3">AVERAGE(W2:Y2)</f>
        <v>25.0412</v>
      </c>
      <c r="AA2" s="2">
        <v>27.6875</v>
      </c>
      <c r="AB2" s="2">
        <v>27.532900000000001</v>
      </c>
      <c r="AC2" s="2">
        <v>27.096299999999999</v>
      </c>
      <c r="AD2" s="2">
        <f t="shared" ref="AD2:AD17" si="4">AVERAGE(AA2:AC2)</f>
        <v>27.4389</v>
      </c>
    </row>
    <row r="3" spans="1:30">
      <c r="A3" s="11" t="s">
        <v>2874</v>
      </c>
      <c r="B3" s="1" t="s">
        <v>1209</v>
      </c>
      <c r="C3" s="11" t="s">
        <v>2874</v>
      </c>
      <c r="D3" s="1">
        <v>14</v>
      </c>
      <c r="E3" s="1">
        <v>48.7</v>
      </c>
      <c r="F3" s="1">
        <v>25.602</v>
      </c>
      <c r="G3" s="1">
        <v>323.31</v>
      </c>
      <c r="H3" s="3">
        <v>205130000000</v>
      </c>
      <c r="I3" s="1">
        <v>466</v>
      </c>
      <c r="J3" s="1">
        <v>230</v>
      </c>
      <c r="K3" s="2">
        <v>32.569800000000001</v>
      </c>
      <c r="L3" s="2">
        <v>32.395699999999998</v>
      </c>
      <c r="M3" s="2">
        <v>33.063600000000001</v>
      </c>
      <c r="N3" s="2">
        <f t="shared" si="0"/>
        <v>32.676366666666667</v>
      </c>
      <c r="O3" s="2">
        <v>32.647300000000001</v>
      </c>
      <c r="P3" s="2">
        <v>32.493499999999997</v>
      </c>
      <c r="Q3" s="2">
        <v>32.751199999999997</v>
      </c>
      <c r="R3" s="2">
        <f t="shared" si="1"/>
        <v>32.630666666666663</v>
      </c>
      <c r="S3" s="2">
        <v>32.260399999999997</v>
      </c>
      <c r="T3" s="2">
        <v>32.308999999999997</v>
      </c>
      <c r="U3" s="2">
        <v>31.972000000000001</v>
      </c>
      <c r="V3" s="2">
        <f t="shared" si="2"/>
        <v>32.180466666666668</v>
      </c>
      <c r="W3" s="2">
        <v>32.310499999999998</v>
      </c>
      <c r="X3" s="2">
        <v>31.7699</v>
      </c>
      <c r="Y3" s="2">
        <v>31.307200000000002</v>
      </c>
      <c r="Z3" s="2">
        <f t="shared" si="3"/>
        <v>31.795866666666665</v>
      </c>
      <c r="AA3" s="2">
        <v>31.728300000000001</v>
      </c>
      <c r="AB3" s="2">
        <v>32.247700000000002</v>
      </c>
      <c r="AC3" s="2">
        <v>32.344099999999997</v>
      </c>
      <c r="AD3" s="2">
        <f t="shared" si="4"/>
        <v>32.106699999999996</v>
      </c>
    </row>
    <row r="4" spans="1:30">
      <c r="A4" s="11" t="s">
        <v>2871</v>
      </c>
      <c r="B4" s="1" t="s">
        <v>316</v>
      </c>
      <c r="C4" s="11" t="s">
        <v>2871</v>
      </c>
      <c r="D4" s="1">
        <v>17</v>
      </c>
      <c r="E4" s="1">
        <v>61.7</v>
      </c>
      <c r="F4" s="1">
        <v>33.601999999999997</v>
      </c>
      <c r="G4" s="1">
        <v>293.94</v>
      </c>
      <c r="H4" s="3">
        <v>5096000000</v>
      </c>
      <c r="I4" s="1">
        <v>105</v>
      </c>
      <c r="J4" s="1">
        <v>311</v>
      </c>
      <c r="K4" s="2">
        <v>24.389199999999999</v>
      </c>
      <c r="L4" s="2">
        <v>24.1676</v>
      </c>
      <c r="M4" s="2">
        <v>26.804600000000001</v>
      </c>
      <c r="N4" s="2">
        <f t="shared" si="0"/>
        <v>25.120466666666669</v>
      </c>
      <c r="O4" s="2">
        <v>27.407299999999999</v>
      </c>
      <c r="P4" s="2">
        <v>27.078399999999998</v>
      </c>
      <c r="Q4" s="2">
        <v>27.501100000000001</v>
      </c>
      <c r="R4" s="2">
        <f t="shared" si="1"/>
        <v>27.328933333333328</v>
      </c>
      <c r="S4" s="2">
        <v>26.616800000000001</v>
      </c>
      <c r="T4" s="2">
        <v>26.234200000000001</v>
      </c>
      <c r="U4" s="2">
        <v>26.6081</v>
      </c>
      <c r="V4" s="2">
        <f t="shared" si="2"/>
        <v>26.486366666666669</v>
      </c>
      <c r="W4" s="2">
        <v>29.3371</v>
      </c>
      <c r="X4" s="2">
        <v>27.181799999999999</v>
      </c>
      <c r="Y4" s="2">
        <v>27.4054</v>
      </c>
      <c r="Z4" s="2">
        <f t="shared" si="3"/>
        <v>27.974766666666667</v>
      </c>
      <c r="AA4" s="2">
        <v>22.410799999999998</v>
      </c>
      <c r="AB4" s="2">
        <v>25.716000000000001</v>
      </c>
      <c r="AC4" s="2">
        <v>25.178999999999998</v>
      </c>
      <c r="AD4" s="2">
        <f t="shared" si="4"/>
        <v>24.435266666666667</v>
      </c>
    </row>
    <row r="5" spans="1:30">
      <c r="A5" s="11" t="s">
        <v>2872</v>
      </c>
      <c r="B5" s="1" t="s">
        <v>1210</v>
      </c>
      <c r="C5" s="11" t="s">
        <v>2872</v>
      </c>
      <c r="D5" s="1">
        <v>23</v>
      </c>
      <c r="E5" s="1">
        <v>59.1</v>
      </c>
      <c r="F5" s="1">
        <v>32.573999999999998</v>
      </c>
      <c r="G5" s="1">
        <v>323.31</v>
      </c>
      <c r="H5" s="3">
        <v>55520000000</v>
      </c>
      <c r="I5" s="1">
        <v>357</v>
      </c>
      <c r="J5" s="1">
        <v>291</v>
      </c>
      <c r="K5" s="2">
        <v>29.788799999999998</v>
      </c>
      <c r="L5" s="2">
        <v>28.4346</v>
      </c>
      <c r="M5" s="2">
        <v>30.805599999999998</v>
      </c>
      <c r="N5" s="2">
        <f t="shared" si="0"/>
        <v>29.676333333333332</v>
      </c>
      <c r="O5" s="2">
        <v>30.821100000000001</v>
      </c>
      <c r="P5" s="2">
        <v>30.383199999999999</v>
      </c>
      <c r="Q5" s="2">
        <v>30.5672</v>
      </c>
      <c r="R5" s="2">
        <f t="shared" si="1"/>
        <v>30.590500000000002</v>
      </c>
      <c r="S5" s="2">
        <v>30.529800000000002</v>
      </c>
      <c r="T5" s="2">
        <v>30.585799999999999</v>
      </c>
      <c r="U5" s="2">
        <v>30.852399999999999</v>
      </c>
      <c r="V5" s="2">
        <f t="shared" si="2"/>
        <v>30.656000000000002</v>
      </c>
      <c r="W5" s="2">
        <v>31.051100000000002</v>
      </c>
      <c r="X5" s="2">
        <v>30.553000000000001</v>
      </c>
      <c r="Y5" s="2">
        <v>30.427099999999999</v>
      </c>
      <c r="Z5" s="2">
        <f t="shared" si="3"/>
        <v>30.677066666666665</v>
      </c>
      <c r="AA5" s="2">
        <v>29.143899999999999</v>
      </c>
      <c r="AB5" s="2">
        <v>30.465800000000002</v>
      </c>
      <c r="AC5" s="2">
        <v>30.0566</v>
      </c>
      <c r="AD5" s="2">
        <f t="shared" si="4"/>
        <v>29.888766666666669</v>
      </c>
    </row>
    <row r="6" spans="1:30">
      <c r="A6" s="11" t="s">
        <v>2870</v>
      </c>
      <c r="B6" s="1" t="s">
        <v>712</v>
      </c>
      <c r="C6" s="11" t="s">
        <v>2870</v>
      </c>
      <c r="D6" s="1">
        <v>21</v>
      </c>
      <c r="E6" s="1">
        <v>74.400000000000006</v>
      </c>
      <c r="F6" s="1">
        <v>26.414999999999999</v>
      </c>
      <c r="G6" s="1">
        <v>249.32</v>
      </c>
      <c r="H6" s="3">
        <v>28085000000</v>
      </c>
      <c r="I6" s="1">
        <v>241</v>
      </c>
      <c r="J6" s="1">
        <v>242</v>
      </c>
      <c r="K6" s="2">
        <v>28.233499999999999</v>
      </c>
      <c r="L6" s="2">
        <v>26.579699999999999</v>
      </c>
      <c r="M6" s="2">
        <v>29.0626</v>
      </c>
      <c r="N6" s="2">
        <f t="shared" si="0"/>
        <v>27.958600000000001</v>
      </c>
      <c r="O6" s="2">
        <v>29.570599999999999</v>
      </c>
      <c r="P6" s="2">
        <v>29.117000000000001</v>
      </c>
      <c r="Q6" s="2">
        <v>29.6083</v>
      </c>
      <c r="R6" s="2">
        <f t="shared" si="1"/>
        <v>29.431966666666668</v>
      </c>
      <c r="S6" s="2">
        <v>29.909600000000001</v>
      </c>
      <c r="T6" s="2">
        <v>30.139900000000001</v>
      </c>
      <c r="U6" s="2">
        <v>30.7119</v>
      </c>
      <c r="V6" s="2">
        <f t="shared" si="2"/>
        <v>30.253800000000002</v>
      </c>
      <c r="W6" s="2">
        <v>30.373100000000001</v>
      </c>
      <c r="X6" s="2">
        <v>29.843499999999999</v>
      </c>
      <c r="Y6" s="2">
        <v>29.999400000000001</v>
      </c>
      <c r="Z6" s="2">
        <f t="shared" si="3"/>
        <v>30.072000000000003</v>
      </c>
      <c r="AA6" s="2">
        <v>27.428100000000001</v>
      </c>
      <c r="AB6" s="2">
        <v>29.094200000000001</v>
      </c>
      <c r="AC6" s="2">
        <v>28.651700000000002</v>
      </c>
      <c r="AD6" s="2">
        <f t="shared" si="4"/>
        <v>28.391333333333336</v>
      </c>
    </row>
    <row r="7" spans="1:30">
      <c r="A7" s="1" t="s">
        <v>1201</v>
      </c>
      <c r="B7" s="1" t="s">
        <v>1202</v>
      </c>
      <c r="C7" s="1" t="s">
        <v>1203</v>
      </c>
      <c r="D7" s="1">
        <v>3</v>
      </c>
      <c r="E7" s="1">
        <v>65.3</v>
      </c>
      <c r="F7" s="1">
        <v>8.3722999999999992</v>
      </c>
      <c r="G7" s="1">
        <v>32.633000000000003</v>
      </c>
      <c r="H7" s="3">
        <v>1570800000</v>
      </c>
      <c r="I7" s="1">
        <v>27</v>
      </c>
      <c r="J7" s="1">
        <v>72</v>
      </c>
      <c r="K7" s="2">
        <v>24.703299999999999</v>
      </c>
      <c r="L7" s="2">
        <v>23.5168</v>
      </c>
      <c r="M7" s="2">
        <v>26.326899999999998</v>
      </c>
      <c r="N7" s="2">
        <f t="shared" si="0"/>
        <v>24.849</v>
      </c>
      <c r="O7" s="2">
        <v>25.5626</v>
      </c>
      <c r="P7" s="2">
        <v>26.1038</v>
      </c>
      <c r="Q7" s="2">
        <v>26.544</v>
      </c>
      <c r="R7" s="2">
        <f t="shared" si="1"/>
        <v>26.070133333333331</v>
      </c>
      <c r="S7" s="2">
        <v>25.279199999999999</v>
      </c>
      <c r="T7" s="2">
        <v>26.255500000000001</v>
      </c>
      <c r="U7" s="2">
        <v>25.369199999999999</v>
      </c>
      <c r="V7" s="2">
        <f t="shared" si="2"/>
        <v>25.63463333333333</v>
      </c>
      <c r="W7" s="2">
        <v>25.6053</v>
      </c>
      <c r="X7" s="2">
        <v>25.781600000000001</v>
      </c>
      <c r="Y7" s="2">
        <v>24.1328</v>
      </c>
      <c r="Z7" s="2">
        <f t="shared" si="3"/>
        <v>25.173233333333332</v>
      </c>
      <c r="AA7" s="2">
        <v>25.098800000000001</v>
      </c>
      <c r="AB7" s="2">
        <v>23.7453</v>
      </c>
      <c r="AC7" s="2">
        <v>26.166399999999999</v>
      </c>
      <c r="AD7" s="2">
        <f t="shared" si="4"/>
        <v>25.003499999999999</v>
      </c>
    </row>
    <row r="8" spans="1:30">
      <c r="A8" s="1" t="s">
        <v>1204</v>
      </c>
      <c r="B8" s="1" t="s">
        <v>1205</v>
      </c>
      <c r="C8" s="1" t="s">
        <v>1206</v>
      </c>
      <c r="D8" s="1">
        <v>4</v>
      </c>
      <c r="E8" s="1">
        <v>61.4</v>
      </c>
      <c r="F8" s="1">
        <v>11.706</v>
      </c>
      <c r="G8" s="1">
        <v>43.494</v>
      </c>
      <c r="H8" s="3">
        <v>1999100000</v>
      </c>
      <c r="I8" s="1">
        <v>28</v>
      </c>
      <c r="J8" s="1">
        <v>101</v>
      </c>
      <c r="K8" s="2">
        <v>25.965499999999999</v>
      </c>
      <c r="L8" s="2">
        <v>25.395900000000001</v>
      </c>
      <c r="M8" s="2">
        <v>25.354399999999998</v>
      </c>
      <c r="N8" s="2">
        <f t="shared" si="0"/>
        <v>25.571933333333334</v>
      </c>
      <c r="O8" s="2">
        <v>26.0886</v>
      </c>
      <c r="P8" s="2">
        <v>22.591699999999999</v>
      </c>
      <c r="Q8" s="2">
        <v>25.585000000000001</v>
      </c>
      <c r="R8" s="2">
        <f t="shared" si="1"/>
        <v>24.755099999999999</v>
      </c>
      <c r="S8" s="2">
        <v>22.7714</v>
      </c>
      <c r="T8" s="2">
        <v>25.212399999999999</v>
      </c>
      <c r="U8" s="2">
        <v>24.372</v>
      </c>
      <c r="V8" s="2">
        <f t="shared" si="2"/>
        <v>24.118600000000001</v>
      </c>
      <c r="W8" s="2">
        <v>25.088200000000001</v>
      </c>
      <c r="X8" s="2">
        <v>25.917400000000001</v>
      </c>
      <c r="Y8" s="2">
        <v>25.062100000000001</v>
      </c>
      <c r="Z8" s="2">
        <f t="shared" si="3"/>
        <v>25.355900000000002</v>
      </c>
      <c r="AA8" s="2">
        <v>26.0639</v>
      </c>
      <c r="AB8" s="2">
        <v>25.711600000000001</v>
      </c>
      <c r="AC8" s="2">
        <v>26.276800000000001</v>
      </c>
      <c r="AD8" s="2">
        <f t="shared" si="4"/>
        <v>26.017433333333333</v>
      </c>
    </row>
    <row r="9" spans="1:30">
      <c r="A9" s="12" t="s">
        <v>2875</v>
      </c>
      <c r="B9" s="1" t="s">
        <v>1060</v>
      </c>
      <c r="C9" s="12" t="s">
        <v>2875</v>
      </c>
      <c r="D9" s="1">
        <v>10</v>
      </c>
      <c r="E9" s="1">
        <v>45.1</v>
      </c>
      <c r="F9" s="1">
        <v>24.885999999999999</v>
      </c>
      <c r="G9" s="1">
        <v>94.412000000000006</v>
      </c>
      <c r="H9" s="3">
        <v>4032500000</v>
      </c>
      <c r="I9" s="1">
        <v>51</v>
      </c>
      <c r="J9" s="1">
        <v>224</v>
      </c>
      <c r="K9" s="2">
        <v>26.065300000000001</v>
      </c>
      <c r="L9" s="2">
        <v>27.536999999999999</v>
      </c>
      <c r="M9" s="2">
        <v>23.9421</v>
      </c>
      <c r="N9" s="2">
        <f t="shared" si="0"/>
        <v>25.848133333333333</v>
      </c>
      <c r="O9" s="2">
        <v>24.202400000000001</v>
      </c>
      <c r="P9" s="2">
        <v>26.779699999999998</v>
      </c>
      <c r="Q9" s="2">
        <v>26.462800000000001</v>
      </c>
      <c r="R9" s="2">
        <f t="shared" si="1"/>
        <v>25.814966666666667</v>
      </c>
      <c r="S9" s="2">
        <v>26.5855</v>
      </c>
      <c r="T9" s="2">
        <v>27.013999999999999</v>
      </c>
      <c r="U9" s="2">
        <v>24.0961</v>
      </c>
      <c r="V9" s="2">
        <f t="shared" si="2"/>
        <v>25.898533333333333</v>
      </c>
      <c r="W9" s="2">
        <v>26.316199999999998</v>
      </c>
      <c r="X9" s="2">
        <v>26.335599999999999</v>
      </c>
      <c r="Y9" s="2">
        <v>26.496300000000002</v>
      </c>
      <c r="Z9" s="2">
        <f t="shared" si="3"/>
        <v>26.3827</v>
      </c>
      <c r="AA9" s="2">
        <v>26.8843</v>
      </c>
      <c r="AB9" s="2">
        <v>26.999099999999999</v>
      </c>
      <c r="AC9" s="2">
        <v>26.7788</v>
      </c>
      <c r="AD9" s="2">
        <f t="shared" si="4"/>
        <v>26.8874</v>
      </c>
    </row>
    <row r="10" spans="1:30">
      <c r="A10" s="1" t="s">
        <v>2881</v>
      </c>
      <c r="B10" s="1" t="s">
        <v>1214</v>
      </c>
      <c r="C10" s="1" t="s">
        <v>2881</v>
      </c>
      <c r="D10" s="1">
        <v>6</v>
      </c>
      <c r="E10" s="1">
        <v>23.3</v>
      </c>
      <c r="F10" s="1">
        <v>28.908999999999999</v>
      </c>
      <c r="G10" s="1">
        <v>28.126000000000001</v>
      </c>
      <c r="H10" s="3">
        <v>559400000</v>
      </c>
      <c r="I10" s="1">
        <v>22</v>
      </c>
      <c r="J10" s="1">
        <v>257</v>
      </c>
      <c r="K10" s="2">
        <v>25.348099999999999</v>
      </c>
      <c r="L10" s="2">
        <v>23.508099999999999</v>
      </c>
      <c r="M10" s="2">
        <v>23.099</v>
      </c>
      <c r="N10" s="2">
        <f t="shared" si="0"/>
        <v>23.985066666666668</v>
      </c>
      <c r="O10" s="2">
        <v>24.221299999999999</v>
      </c>
      <c r="P10" s="2">
        <v>25.154800000000002</v>
      </c>
      <c r="Q10" s="2">
        <v>24.539300000000001</v>
      </c>
      <c r="R10" s="2">
        <f t="shared" si="1"/>
        <v>24.63846666666667</v>
      </c>
      <c r="S10" s="2">
        <v>24.110800000000001</v>
      </c>
      <c r="T10" s="2">
        <v>24.084599999999998</v>
      </c>
      <c r="U10" s="2">
        <v>24.501999999999999</v>
      </c>
      <c r="V10" s="2">
        <f t="shared" si="2"/>
        <v>24.232466666666667</v>
      </c>
      <c r="W10" s="2">
        <v>24.859500000000001</v>
      </c>
      <c r="X10" s="2">
        <v>24.2638</v>
      </c>
      <c r="Y10" s="2">
        <v>23.339400000000001</v>
      </c>
      <c r="Z10" s="2">
        <f t="shared" si="3"/>
        <v>24.154233333333334</v>
      </c>
      <c r="AA10" s="2">
        <v>24.723099999999999</v>
      </c>
      <c r="AB10" s="2">
        <v>23.1891</v>
      </c>
      <c r="AC10" s="2">
        <v>25.064599999999999</v>
      </c>
      <c r="AD10" s="2">
        <f t="shared" si="4"/>
        <v>24.325599999999998</v>
      </c>
    </row>
    <row r="11" spans="1:30">
      <c r="A11" s="1" t="s">
        <v>2880</v>
      </c>
      <c r="B11" s="1" t="s">
        <v>1101</v>
      </c>
      <c r="C11" s="1" t="s">
        <v>2880</v>
      </c>
      <c r="D11" s="1">
        <v>10</v>
      </c>
      <c r="E11" s="1">
        <v>65.099999999999994</v>
      </c>
      <c r="F11" s="1">
        <v>19.167999999999999</v>
      </c>
      <c r="G11" s="1">
        <v>65.623000000000005</v>
      </c>
      <c r="H11" s="3">
        <v>2670300000</v>
      </c>
      <c r="I11" s="1">
        <v>89</v>
      </c>
      <c r="J11" s="1">
        <v>166</v>
      </c>
      <c r="K11" s="2">
        <v>27.045100000000001</v>
      </c>
      <c r="L11" s="2">
        <v>26.252199999999998</v>
      </c>
      <c r="M11" s="2">
        <v>26.019100000000002</v>
      </c>
      <c r="N11" s="2">
        <f t="shared" si="0"/>
        <v>26.438800000000001</v>
      </c>
      <c r="O11" s="2">
        <v>26.337399999999999</v>
      </c>
      <c r="P11" s="2">
        <v>26.685300000000002</v>
      </c>
      <c r="Q11" s="2">
        <v>25.797499999999999</v>
      </c>
      <c r="R11" s="2">
        <f t="shared" si="1"/>
        <v>26.273399999999999</v>
      </c>
      <c r="S11" s="2">
        <v>26.634499999999999</v>
      </c>
      <c r="T11" s="2">
        <v>26.503799999999998</v>
      </c>
      <c r="U11" s="2">
        <v>25.696100000000001</v>
      </c>
      <c r="V11" s="2">
        <f t="shared" si="2"/>
        <v>26.278133333333333</v>
      </c>
      <c r="W11" s="2">
        <v>24.9328</v>
      </c>
      <c r="X11" s="2">
        <v>25.510400000000001</v>
      </c>
      <c r="Y11" s="2">
        <v>25.37</v>
      </c>
      <c r="Z11" s="2">
        <f t="shared" si="3"/>
        <v>25.27106666666667</v>
      </c>
      <c r="AA11" s="2">
        <v>26.684699999999999</v>
      </c>
      <c r="AB11" s="2">
        <v>25.813400000000001</v>
      </c>
      <c r="AC11" s="2">
        <v>26.0367</v>
      </c>
      <c r="AD11" s="2">
        <f t="shared" si="4"/>
        <v>26.178266666666669</v>
      </c>
    </row>
    <row r="12" spans="1:30">
      <c r="A12" s="1" t="s">
        <v>2879</v>
      </c>
      <c r="B12" s="1" t="s">
        <v>1213</v>
      </c>
      <c r="C12" s="1" t="s">
        <v>2879</v>
      </c>
      <c r="D12" s="1">
        <v>29</v>
      </c>
      <c r="E12" s="1">
        <v>56.6</v>
      </c>
      <c r="F12" s="1">
        <v>59.478999999999999</v>
      </c>
      <c r="G12" s="1">
        <v>323.31</v>
      </c>
      <c r="H12" s="3">
        <v>16338000000</v>
      </c>
      <c r="I12" s="1">
        <v>227</v>
      </c>
      <c r="J12" s="1">
        <v>521</v>
      </c>
      <c r="K12" s="2">
        <v>28.1648</v>
      </c>
      <c r="L12" s="2">
        <v>27.760300000000001</v>
      </c>
      <c r="M12" s="2">
        <v>28.1694</v>
      </c>
      <c r="N12" s="2">
        <f t="shared" si="0"/>
        <v>28.031499999999998</v>
      </c>
      <c r="O12" s="2">
        <v>28.555299999999999</v>
      </c>
      <c r="P12" s="2">
        <v>27.516100000000002</v>
      </c>
      <c r="Q12" s="2">
        <v>28.331099999999999</v>
      </c>
      <c r="R12" s="2">
        <f t="shared" si="1"/>
        <v>28.134166666666669</v>
      </c>
      <c r="S12" s="2">
        <v>29.269300000000001</v>
      </c>
      <c r="T12" s="2">
        <v>29.404900000000001</v>
      </c>
      <c r="U12" s="2">
        <v>28.6175</v>
      </c>
      <c r="V12" s="2">
        <f t="shared" si="2"/>
        <v>29.097233333333332</v>
      </c>
      <c r="W12" s="2">
        <v>28.962499999999999</v>
      </c>
      <c r="X12" s="2">
        <v>28.0761</v>
      </c>
      <c r="Y12" s="2">
        <v>25.574999999999999</v>
      </c>
      <c r="Z12" s="2">
        <f t="shared" si="3"/>
        <v>27.53786666666667</v>
      </c>
      <c r="AA12" s="2">
        <v>27.1998</v>
      </c>
      <c r="AB12" s="2">
        <v>29.214400000000001</v>
      </c>
      <c r="AC12" s="2">
        <v>29.123200000000001</v>
      </c>
      <c r="AD12" s="2">
        <f t="shared" si="4"/>
        <v>28.512466666666668</v>
      </c>
    </row>
    <row r="13" spans="1:30">
      <c r="A13" s="1" t="s">
        <v>2889</v>
      </c>
      <c r="B13" s="1" t="s">
        <v>272</v>
      </c>
      <c r="C13" s="1" t="s">
        <v>2889</v>
      </c>
      <c r="D13" s="1">
        <v>10</v>
      </c>
      <c r="E13" s="1">
        <v>39.9</v>
      </c>
      <c r="F13" s="1">
        <v>33.226999999999997</v>
      </c>
      <c r="G13" s="1">
        <v>75.994</v>
      </c>
      <c r="H13" s="3">
        <v>4864100000</v>
      </c>
      <c r="I13" s="1">
        <v>58</v>
      </c>
      <c r="J13" s="1">
        <v>301</v>
      </c>
      <c r="K13" s="2">
        <v>25.745100000000001</v>
      </c>
      <c r="L13" s="2">
        <v>25.805</v>
      </c>
      <c r="M13" s="2">
        <v>26.139900000000001</v>
      </c>
      <c r="N13" s="2">
        <f t="shared" si="0"/>
        <v>25.896666666666665</v>
      </c>
      <c r="O13" s="2">
        <v>25.901</v>
      </c>
      <c r="P13" s="2">
        <v>24.905999999999999</v>
      </c>
      <c r="Q13" s="2">
        <v>26.491</v>
      </c>
      <c r="R13" s="2">
        <f t="shared" si="1"/>
        <v>25.766000000000002</v>
      </c>
      <c r="S13" s="2">
        <v>27.392600000000002</v>
      </c>
      <c r="T13" s="2">
        <v>27.030799999999999</v>
      </c>
      <c r="U13" s="2">
        <v>26.7822</v>
      </c>
      <c r="V13" s="2">
        <f t="shared" si="2"/>
        <v>27.068533333333335</v>
      </c>
      <c r="W13" s="2">
        <v>26.5014</v>
      </c>
      <c r="X13" s="2">
        <v>26.5886</v>
      </c>
      <c r="Y13" s="2">
        <v>27.183</v>
      </c>
      <c r="Z13" s="2">
        <f t="shared" si="3"/>
        <v>26.757666666666665</v>
      </c>
      <c r="AA13" s="2">
        <v>26.555299999999999</v>
      </c>
      <c r="AB13" s="2">
        <v>27.2181</v>
      </c>
      <c r="AC13" s="2">
        <v>27.672999999999998</v>
      </c>
      <c r="AD13" s="2">
        <f t="shared" si="4"/>
        <v>27.148799999999998</v>
      </c>
    </row>
    <row r="14" spans="1:30">
      <c r="A14" s="11" t="s">
        <v>2869</v>
      </c>
      <c r="B14" s="1" t="s">
        <v>1207</v>
      </c>
      <c r="C14" s="11" t="s">
        <v>2869</v>
      </c>
      <c r="D14" s="1">
        <v>7</v>
      </c>
      <c r="E14" s="1">
        <v>20.7</v>
      </c>
      <c r="F14" s="1">
        <v>44.094000000000001</v>
      </c>
      <c r="G14" s="1">
        <v>97.350999999999999</v>
      </c>
      <c r="H14" s="3">
        <v>1579800000</v>
      </c>
      <c r="I14" s="1">
        <v>39</v>
      </c>
      <c r="J14" s="1">
        <v>391</v>
      </c>
      <c r="K14" s="2">
        <v>25.6478</v>
      </c>
      <c r="L14" s="2">
        <v>25.121200000000002</v>
      </c>
      <c r="M14" s="2">
        <v>25.7623</v>
      </c>
      <c r="N14" s="2">
        <f t="shared" si="0"/>
        <v>25.510433333333335</v>
      </c>
      <c r="O14" s="2">
        <v>25.7226</v>
      </c>
      <c r="P14" s="2">
        <v>25.000699999999998</v>
      </c>
      <c r="Q14" s="2">
        <v>24.971699999999998</v>
      </c>
      <c r="R14" s="2">
        <f t="shared" si="1"/>
        <v>25.231666666666666</v>
      </c>
      <c r="S14" s="2">
        <v>25.828099999999999</v>
      </c>
      <c r="T14" s="2">
        <v>25.0214</v>
      </c>
      <c r="U14" s="2">
        <v>24.706199999999999</v>
      </c>
      <c r="V14" s="2">
        <f t="shared" si="2"/>
        <v>25.185233333333333</v>
      </c>
      <c r="W14" s="2">
        <v>25.3644</v>
      </c>
      <c r="X14" s="2">
        <v>25.6523</v>
      </c>
      <c r="Y14" s="2">
        <v>25.817900000000002</v>
      </c>
      <c r="Z14" s="2">
        <f t="shared" si="3"/>
        <v>25.61153333333333</v>
      </c>
      <c r="AA14" s="2">
        <v>23.7989</v>
      </c>
      <c r="AB14" s="2">
        <v>24.912099999999999</v>
      </c>
      <c r="AC14" s="2">
        <v>25.440100000000001</v>
      </c>
      <c r="AD14" s="2">
        <f t="shared" si="4"/>
        <v>24.717033333333333</v>
      </c>
    </row>
    <row r="15" spans="1:30">
      <c r="A15" s="12" t="s">
        <v>2873</v>
      </c>
      <c r="B15" s="1" t="s">
        <v>1208</v>
      </c>
      <c r="C15" s="12" t="s">
        <v>2873</v>
      </c>
      <c r="D15" s="1">
        <v>6</v>
      </c>
      <c r="E15" s="1">
        <v>65.3</v>
      </c>
      <c r="F15" s="1">
        <v>13.316000000000001</v>
      </c>
      <c r="G15" s="1">
        <v>124.4</v>
      </c>
      <c r="H15" s="3">
        <v>2398300000</v>
      </c>
      <c r="I15" s="1">
        <v>36</v>
      </c>
      <c r="J15" s="1">
        <v>121</v>
      </c>
      <c r="K15" s="2">
        <v>26.2056</v>
      </c>
      <c r="L15" s="2">
        <v>26.616399999999999</v>
      </c>
      <c r="M15" s="2">
        <v>26.244</v>
      </c>
      <c r="N15" s="2">
        <f t="shared" si="0"/>
        <v>26.355333333333334</v>
      </c>
      <c r="O15" s="2">
        <v>26.322700000000001</v>
      </c>
      <c r="P15" s="2">
        <v>24.914300000000001</v>
      </c>
      <c r="Q15" s="2">
        <v>26.347999999999999</v>
      </c>
      <c r="R15" s="2">
        <f t="shared" si="1"/>
        <v>25.861666666666668</v>
      </c>
      <c r="S15" s="2">
        <v>26.939299999999999</v>
      </c>
      <c r="T15" s="2">
        <v>26.5688</v>
      </c>
      <c r="U15" s="2">
        <v>24.398199999999999</v>
      </c>
      <c r="V15" s="2">
        <f t="shared" si="2"/>
        <v>25.968766666666667</v>
      </c>
      <c r="W15" s="2">
        <v>24.137499999999999</v>
      </c>
      <c r="X15" s="2">
        <v>24.427099999999999</v>
      </c>
      <c r="Y15" s="2">
        <v>25.2148</v>
      </c>
      <c r="Z15" s="2">
        <f t="shared" si="3"/>
        <v>24.593133333333331</v>
      </c>
      <c r="AA15" s="2">
        <v>22.756799999999998</v>
      </c>
      <c r="AB15" s="2">
        <v>26.607399999999998</v>
      </c>
      <c r="AC15" s="2">
        <v>26.2316</v>
      </c>
      <c r="AD15" s="2">
        <f t="shared" si="4"/>
        <v>25.198599999999999</v>
      </c>
    </row>
    <row r="16" spans="1:30">
      <c r="A16" s="1" t="s">
        <v>310</v>
      </c>
      <c r="B16" s="1" t="s">
        <v>1178</v>
      </c>
      <c r="C16" s="1" t="s">
        <v>310</v>
      </c>
      <c r="D16" s="1">
        <v>5</v>
      </c>
      <c r="E16" s="1">
        <v>37</v>
      </c>
      <c r="F16" s="1">
        <v>14.446</v>
      </c>
      <c r="G16" s="1">
        <v>47.813000000000002</v>
      </c>
      <c r="H16" s="3">
        <v>4144000000</v>
      </c>
      <c r="I16" s="1">
        <v>33</v>
      </c>
      <c r="J16" s="1">
        <v>127</v>
      </c>
      <c r="K16" s="2">
        <v>24.4971</v>
      </c>
      <c r="L16" s="2">
        <v>24.1877</v>
      </c>
      <c r="M16" s="2">
        <v>23.470500000000001</v>
      </c>
      <c r="N16" s="2">
        <f t="shared" si="0"/>
        <v>24.051766666666666</v>
      </c>
      <c r="O16" s="2">
        <v>27.8062</v>
      </c>
      <c r="P16" s="2">
        <v>24.387499999999999</v>
      </c>
      <c r="Q16" s="2">
        <v>26.339400000000001</v>
      </c>
      <c r="R16" s="2">
        <f t="shared" si="1"/>
        <v>26.177700000000002</v>
      </c>
      <c r="S16" s="2">
        <v>27.381499999999999</v>
      </c>
      <c r="T16" s="2">
        <v>27.5245</v>
      </c>
      <c r="U16" s="2">
        <v>24.383400000000002</v>
      </c>
      <c r="V16" s="2">
        <f t="shared" si="2"/>
        <v>26.4298</v>
      </c>
      <c r="W16" s="2">
        <v>25.9224</v>
      </c>
      <c r="X16" s="2">
        <v>24.5747</v>
      </c>
      <c r="Y16" s="2">
        <v>22.792000000000002</v>
      </c>
      <c r="Z16" s="2">
        <f t="shared" si="3"/>
        <v>24.4297</v>
      </c>
      <c r="AA16" s="2">
        <v>27.020600000000002</v>
      </c>
      <c r="AB16" s="2">
        <v>27.327500000000001</v>
      </c>
      <c r="AC16" s="2">
        <v>27.124700000000001</v>
      </c>
      <c r="AD16" s="2">
        <f t="shared" si="4"/>
        <v>27.157600000000002</v>
      </c>
    </row>
    <row r="17" spans="1:30">
      <c r="A17" s="1" t="s">
        <v>2878</v>
      </c>
      <c r="B17" s="1" t="s">
        <v>1212</v>
      </c>
      <c r="C17" s="1" t="s">
        <v>2878</v>
      </c>
      <c r="D17" s="1">
        <v>18</v>
      </c>
      <c r="E17" s="1">
        <v>63.1</v>
      </c>
      <c r="F17" s="1">
        <v>27.756</v>
      </c>
      <c r="G17" s="1">
        <v>144.83000000000001</v>
      </c>
      <c r="H17" s="3">
        <v>24794000000</v>
      </c>
      <c r="I17" s="1">
        <v>134</v>
      </c>
      <c r="J17" s="1">
        <v>252</v>
      </c>
      <c r="K17" s="2">
        <v>27.511299999999999</v>
      </c>
      <c r="L17" s="2">
        <v>29.3733</v>
      </c>
      <c r="M17" s="2">
        <v>24.3489</v>
      </c>
      <c r="N17" s="2">
        <f t="shared" si="0"/>
        <v>27.077833333333331</v>
      </c>
      <c r="O17" s="2">
        <v>28.854099999999999</v>
      </c>
      <c r="P17" s="2">
        <v>26.5868</v>
      </c>
      <c r="Q17" s="2">
        <v>28.228999999999999</v>
      </c>
      <c r="R17" s="2">
        <f t="shared" si="1"/>
        <v>27.889966666666666</v>
      </c>
      <c r="S17" s="2">
        <v>30.418299999999999</v>
      </c>
      <c r="T17" s="2">
        <v>29.731999999999999</v>
      </c>
      <c r="U17" s="2">
        <v>27.538900000000002</v>
      </c>
      <c r="V17" s="2">
        <f t="shared" si="2"/>
        <v>29.229733333333332</v>
      </c>
      <c r="W17" s="2">
        <v>30.065000000000001</v>
      </c>
      <c r="X17" s="2">
        <v>27.8094</v>
      </c>
      <c r="Y17" s="2">
        <v>28.393599999999999</v>
      </c>
      <c r="Z17" s="2">
        <f t="shared" si="3"/>
        <v>28.756</v>
      </c>
      <c r="AA17" s="2">
        <v>28.764399999999998</v>
      </c>
      <c r="AB17" s="2">
        <v>29.165199999999999</v>
      </c>
      <c r="AC17" s="2">
        <v>29.894100000000002</v>
      </c>
      <c r="AD17" s="2">
        <f t="shared" si="4"/>
        <v>29.274566666666669</v>
      </c>
    </row>
    <row r="20" spans="1:30" ht="27.6">
      <c r="A20" s="4" t="s">
        <v>312</v>
      </c>
      <c r="B20" s="4" t="s">
        <v>2852</v>
      </c>
      <c r="C20" s="4" t="s">
        <v>313</v>
      </c>
      <c r="D20" s="4" t="s">
        <v>2886</v>
      </c>
      <c r="E20" s="4" t="s">
        <v>2885</v>
      </c>
      <c r="F20" s="4" t="s">
        <v>2884</v>
      </c>
      <c r="G20" s="4" t="s">
        <v>2882</v>
      </c>
      <c r="H20" s="4" t="s">
        <v>2883</v>
      </c>
      <c r="J20" s="5" t="s">
        <v>2893</v>
      </c>
    </row>
    <row r="21" spans="1:30">
      <c r="A21" s="1" t="s">
        <v>2881</v>
      </c>
      <c r="B21" s="1" t="s">
        <v>1214</v>
      </c>
      <c r="C21" s="1" t="s">
        <v>2881</v>
      </c>
      <c r="D21" s="2">
        <v>23.985066666666668</v>
      </c>
      <c r="E21" s="2">
        <v>24.63846666666667</v>
      </c>
      <c r="F21" s="2">
        <v>24.232466666666667</v>
      </c>
      <c r="G21" s="2">
        <v>24.154233333333334</v>
      </c>
      <c r="H21" s="2">
        <v>24.325599999999998</v>
      </c>
      <c r="J21" s="5" t="s">
        <v>2894</v>
      </c>
    </row>
    <row r="22" spans="1:30">
      <c r="A22" s="1" t="s">
        <v>310</v>
      </c>
      <c r="B22" s="1" t="s">
        <v>1178</v>
      </c>
      <c r="C22" s="1" t="s">
        <v>310</v>
      </c>
      <c r="D22" s="2">
        <v>24.051766666666666</v>
      </c>
      <c r="E22" s="2">
        <v>26.177700000000002</v>
      </c>
      <c r="F22" s="2">
        <v>26.4298</v>
      </c>
      <c r="G22" s="2">
        <v>24.4297</v>
      </c>
      <c r="H22" s="2">
        <v>27.157600000000002</v>
      </c>
    </row>
    <row r="23" spans="1:30">
      <c r="A23" s="1" t="s">
        <v>1201</v>
      </c>
      <c r="B23" s="1" t="s">
        <v>1202</v>
      </c>
      <c r="C23" s="1" t="s">
        <v>1203</v>
      </c>
      <c r="D23" s="2">
        <v>24.849</v>
      </c>
      <c r="E23" s="2">
        <v>26.070133333333331</v>
      </c>
      <c r="F23" s="2">
        <v>25.63463333333333</v>
      </c>
      <c r="G23" s="2">
        <v>25.173233333333332</v>
      </c>
      <c r="H23" s="2">
        <v>25.003499999999999</v>
      </c>
    </row>
    <row r="24" spans="1:30">
      <c r="A24" s="11" t="s">
        <v>2871</v>
      </c>
      <c r="B24" s="1" t="s">
        <v>316</v>
      </c>
      <c r="C24" s="11" t="s">
        <v>2887</v>
      </c>
      <c r="D24" s="2">
        <v>25.120466666666669</v>
      </c>
      <c r="E24" s="2">
        <v>27.328933333333328</v>
      </c>
      <c r="F24" s="2">
        <v>26.486366666666669</v>
      </c>
      <c r="G24" s="2">
        <v>27.974766666666667</v>
      </c>
      <c r="H24" s="2">
        <v>24.435266666666667</v>
      </c>
    </row>
    <row r="25" spans="1:30">
      <c r="A25" s="11" t="s">
        <v>2869</v>
      </c>
      <c r="B25" s="1" t="s">
        <v>1207</v>
      </c>
      <c r="C25" s="11" t="s">
        <v>2869</v>
      </c>
      <c r="D25" s="2">
        <v>25.510433333333335</v>
      </c>
      <c r="E25" s="2">
        <v>25.231666666666666</v>
      </c>
      <c r="F25" s="2">
        <v>25.185233333333333</v>
      </c>
      <c r="G25" s="2">
        <v>25.61153333333333</v>
      </c>
      <c r="H25" s="2">
        <v>24.717033333333333</v>
      </c>
    </row>
    <row r="26" spans="1:30">
      <c r="A26" s="1" t="s">
        <v>1204</v>
      </c>
      <c r="B26" s="1" t="s">
        <v>1205</v>
      </c>
      <c r="C26" s="1" t="s">
        <v>1206</v>
      </c>
      <c r="D26" s="2">
        <v>25.571933333333334</v>
      </c>
      <c r="E26" s="2">
        <v>24.755099999999999</v>
      </c>
      <c r="F26" s="2">
        <v>24.118600000000001</v>
      </c>
      <c r="G26" s="2">
        <v>25.355900000000002</v>
      </c>
      <c r="H26" s="2">
        <v>26.017433333333333</v>
      </c>
    </row>
    <row r="27" spans="1:30">
      <c r="A27" s="12" t="s">
        <v>2875</v>
      </c>
      <c r="B27" s="1" t="s">
        <v>1060</v>
      </c>
      <c r="C27" s="12" t="s">
        <v>2875</v>
      </c>
      <c r="D27" s="2">
        <v>25.848133333333333</v>
      </c>
      <c r="E27" s="2">
        <v>25.814966666666667</v>
      </c>
      <c r="F27" s="2">
        <v>25.898533333333333</v>
      </c>
      <c r="G27" s="2">
        <v>26.3827</v>
      </c>
      <c r="H27" s="2">
        <v>26.8874</v>
      </c>
    </row>
    <row r="28" spans="1:30">
      <c r="A28" s="1" t="s">
        <v>2876</v>
      </c>
      <c r="B28" s="1" t="s">
        <v>272</v>
      </c>
      <c r="C28" s="1" t="s">
        <v>2876</v>
      </c>
      <c r="D28" s="2">
        <v>25.896666666666665</v>
      </c>
      <c r="E28" s="2">
        <v>25.766000000000002</v>
      </c>
      <c r="F28" s="2">
        <v>27.068533333333335</v>
      </c>
      <c r="G28" s="2">
        <v>26.757666666666665</v>
      </c>
      <c r="H28" s="2">
        <v>27.148799999999998</v>
      </c>
    </row>
    <row r="29" spans="1:30">
      <c r="A29" s="12" t="s">
        <v>2873</v>
      </c>
      <c r="B29" s="1" t="s">
        <v>1208</v>
      </c>
      <c r="C29" s="12" t="s">
        <v>2873</v>
      </c>
      <c r="D29" s="2">
        <v>26.355333333333334</v>
      </c>
      <c r="E29" s="2">
        <v>25.861666666666668</v>
      </c>
      <c r="F29" s="2">
        <v>25.968766666666667</v>
      </c>
      <c r="G29" s="2">
        <v>24.593133333333331</v>
      </c>
      <c r="H29" s="2">
        <v>25.198599999999999</v>
      </c>
    </row>
    <row r="30" spans="1:30">
      <c r="A30" s="1" t="s">
        <v>2880</v>
      </c>
      <c r="B30" s="1" t="s">
        <v>1101</v>
      </c>
      <c r="C30" s="1" t="s">
        <v>2880</v>
      </c>
      <c r="D30" s="2">
        <v>26.438800000000001</v>
      </c>
      <c r="E30" s="2">
        <v>26.273399999999999</v>
      </c>
      <c r="F30" s="2">
        <v>26.278133333333333</v>
      </c>
      <c r="G30" s="2">
        <v>25.27106666666667</v>
      </c>
      <c r="H30" s="2">
        <v>26.178266666666669</v>
      </c>
      <c r="J30" s="13" t="s">
        <v>2895</v>
      </c>
    </row>
    <row r="31" spans="1:30">
      <c r="A31" s="1" t="s">
        <v>2878</v>
      </c>
      <c r="B31" s="1" t="s">
        <v>1212</v>
      </c>
      <c r="C31" s="1" t="s">
        <v>2878</v>
      </c>
      <c r="D31" s="2">
        <v>27.077833333333331</v>
      </c>
      <c r="E31" s="2">
        <v>27.889966666666666</v>
      </c>
      <c r="F31" s="2">
        <v>29.229733333333332</v>
      </c>
      <c r="G31" s="2">
        <v>28.756</v>
      </c>
      <c r="H31" s="2">
        <v>29.274566666666669</v>
      </c>
    </row>
    <row r="32" spans="1:30">
      <c r="A32" s="11" t="s">
        <v>2870</v>
      </c>
      <c r="B32" s="1" t="s">
        <v>712</v>
      </c>
      <c r="C32" s="11" t="s">
        <v>2870</v>
      </c>
      <c r="D32" s="2">
        <v>27.958600000000001</v>
      </c>
      <c r="E32" s="2">
        <v>29.431966666666668</v>
      </c>
      <c r="F32" s="2">
        <v>30.253800000000002</v>
      </c>
      <c r="G32" s="2">
        <v>30.072000000000003</v>
      </c>
      <c r="H32" s="2">
        <v>28.391333333333336</v>
      </c>
    </row>
    <row r="33" spans="1:10">
      <c r="A33" s="1" t="s">
        <v>2879</v>
      </c>
      <c r="B33" s="1" t="s">
        <v>1213</v>
      </c>
      <c r="C33" s="1" t="s">
        <v>2879</v>
      </c>
      <c r="D33" s="2">
        <v>28.031499999999998</v>
      </c>
      <c r="E33" s="2">
        <v>28.134166666666669</v>
      </c>
      <c r="F33" s="2">
        <v>29.097233333333332</v>
      </c>
      <c r="G33" s="2">
        <v>27.53786666666667</v>
      </c>
      <c r="H33" s="2">
        <v>28.512466666666668</v>
      </c>
      <c r="J33" s="5" t="s">
        <v>2896</v>
      </c>
    </row>
    <row r="34" spans="1:10">
      <c r="A34" s="12" t="s">
        <v>2877</v>
      </c>
      <c r="B34" s="1" t="s">
        <v>1211</v>
      </c>
      <c r="C34" s="12" t="s">
        <v>2877</v>
      </c>
      <c r="D34" s="2">
        <v>28.155899999999999</v>
      </c>
      <c r="E34" s="2">
        <v>27.6768</v>
      </c>
      <c r="F34" s="2">
        <v>27.930833333333336</v>
      </c>
      <c r="G34" s="2">
        <v>25.0412</v>
      </c>
      <c r="H34" s="2">
        <v>27.4389</v>
      </c>
    </row>
    <row r="35" spans="1:10">
      <c r="A35" s="11" t="s">
        <v>2872</v>
      </c>
      <c r="B35" s="1" t="s">
        <v>1210</v>
      </c>
      <c r="C35" s="11" t="s">
        <v>2872</v>
      </c>
      <c r="D35" s="2">
        <v>29.676333333333332</v>
      </c>
      <c r="E35" s="2">
        <v>30.590500000000002</v>
      </c>
      <c r="F35" s="2">
        <v>30.656000000000002</v>
      </c>
      <c r="G35" s="2">
        <v>30.677066666666665</v>
      </c>
      <c r="H35" s="2">
        <v>29.888766666666669</v>
      </c>
    </row>
    <row r="36" spans="1:10">
      <c r="A36" s="11" t="s">
        <v>2874</v>
      </c>
      <c r="B36" s="1" t="s">
        <v>1209</v>
      </c>
      <c r="C36" s="11" t="s">
        <v>2874</v>
      </c>
      <c r="D36" s="2">
        <v>32.676366666666667</v>
      </c>
      <c r="E36" s="2">
        <v>32.630666666666663</v>
      </c>
      <c r="F36" s="2">
        <v>32.180466666666668</v>
      </c>
      <c r="G36" s="2">
        <v>31.795866666666665</v>
      </c>
      <c r="H36" s="2">
        <v>32.106699999999996</v>
      </c>
    </row>
    <row r="38" spans="1:10">
      <c r="A38" s="5" t="s">
        <v>2888</v>
      </c>
    </row>
  </sheetData>
  <autoFilter ref="A1:AD1" xr:uid="{8410C681-9B90-C34F-A1AD-92998E5A75FA}">
    <sortState xmlns:xlrd2="http://schemas.microsoft.com/office/spreadsheetml/2017/richdata2" ref="A2:AD17">
      <sortCondition ref="C1:C1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97"/>
  <sheetViews>
    <sheetView tabSelected="1" zoomScale="85" zoomScaleNormal="85" workbookViewId="0">
      <selection activeCell="D2" sqref="D2"/>
    </sheetView>
  </sheetViews>
  <sheetFormatPr defaultColWidth="9.109375" defaultRowHeight="13.8"/>
  <cols>
    <col min="1" max="1" width="55.44140625" style="1" customWidth="1"/>
    <col min="2" max="2" width="15.44140625" style="1" customWidth="1"/>
    <col min="3" max="3" width="14.33203125" style="1" customWidth="1"/>
    <col min="4" max="4" width="16.44140625" style="1" customWidth="1"/>
    <col min="5" max="5" width="9.33203125" style="1" bestFit="1" customWidth="1"/>
    <col min="6" max="6" width="13.6640625" style="1" customWidth="1"/>
    <col min="7" max="7" width="9.33203125" style="1" bestFit="1" customWidth="1"/>
    <col min="8" max="9" width="15.109375" style="1" customWidth="1"/>
    <col min="10" max="11" width="9.33203125" style="1" bestFit="1" customWidth="1"/>
    <col min="12" max="12" width="10.6640625" style="1" bestFit="1" customWidth="1"/>
    <col min="13" max="29" width="9.33203125" style="1" bestFit="1" customWidth="1"/>
    <col min="30" max="16384" width="9.109375" style="1"/>
  </cols>
  <sheetData>
    <row r="1" spans="1:29" s="16" customFormat="1" ht="48.75" customHeight="1">
      <c r="A1" s="16" t="s">
        <v>1198</v>
      </c>
    </row>
    <row r="2" spans="1:29" s="4" customFormat="1" ht="41.4">
      <c r="A2" s="4" t="s">
        <v>0</v>
      </c>
      <c r="B2" s="4" t="s">
        <v>1</v>
      </c>
      <c r="C2" s="4" t="s">
        <v>2</v>
      </c>
      <c r="D2" s="14" t="s">
        <v>3</v>
      </c>
      <c r="E2" s="14" t="s">
        <v>4</v>
      </c>
      <c r="F2" s="1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</row>
    <row r="3" spans="1:29">
      <c r="A3" s="1" t="s">
        <v>309</v>
      </c>
      <c r="B3" s="1" t="s">
        <v>310</v>
      </c>
      <c r="C3" s="1" t="s">
        <v>311</v>
      </c>
      <c r="D3" s="2">
        <v>3.21527819004059</v>
      </c>
      <c r="E3" s="2">
        <v>-3.1058197021484402</v>
      </c>
      <c r="F3" s="2">
        <v>-8.6088450582988347</v>
      </c>
      <c r="G3" s="1">
        <v>5</v>
      </c>
      <c r="H3" s="1">
        <v>5</v>
      </c>
      <c r="I3" s="1">
        <v>37</v>
      </c>
      <c r="J3" s="1">
        <v>14.446</v>
      </c>
      <c r="K3" s="1">
        <v>47.813000000000002</v>
      </c>
      <c r="L3" s="3">
        <v>4144000000</v>
      </c>
      <c r="M3" s="1">
        <v>33</v>
      </c>
      <c r="N3" s="1">
        <v>127</v>
      </c>
      <c r="O3" s="2">
        <v>24.497140000000002</v>
      </c>
      <c r="P3" s="2">
        <v>24.187729999999998</v>
      </c>
      <c r="Q3" s="2">
        <v>23.47054</v>
      </c>
      <c r="R3" s="2">
        <v>27.806180000000001</v>
      </c>
      <c r="S3" s="2">
        <v>24.38749</v>
      </c>
      <c r="T3" s="2">
        <v>26.33943</v>
      </c>
      <c r="U3" s="2">
        <v>25.922429999999999</v>
      </c>
      <c r="V3" s="2">
        <v>24.57469</v>
      </c>
      <c r="W3" s="2">
        <v>22.79203</v>
      </c>
      <c r="X3" s="2">
        <v>27.020620000000001</v>
      </c>
      <c r="Y3" s="2">
        <v>27.327490000000001</v>
      </c>
      <c r="Z3" s="2">
        <v>27.124749999999999</v>
      </c>
      <c r="AA3" s="2">
        <v>27.381540000000001</v>
      </c>
      <c r="AB3" s="2">
        <v>27.524550000000001</v>
      </c>
      <c r="AC3" s="2">
        <v>24.383410000000001</v>
      </c>
    </row>
    <row r="4" spans="1:29">
      <c r="A4" s="1" t="s">
        <v>2892</v>
      </c>
      <c r="B4" s="1" t="s">
        <v>271</v>
      </c>
      <c r="C4" s="1" t="s">
        <v>272</v>
      </c>
      <c r="D4" s="2">
        <v>1.6462258318780001</v>
      </c>
      <c r="E4" s="2">
        <v>-1.2521031697591201</v>
      </c>
      <c r="F4" s="2">
        <v>-2.3818840255195965</v>
      </c>
      <c r="G4" s="1">
        <v>10</v>
      </c>
      <c r="H4" s="1">
        <v>10</v>
      </c>
      <c r="I4" s="1">
        <v>39.9</v>
      </c>
      <c r="J4" s="1">
        <v>33.226999999999997</v>
      </c>
      <c r="K4" s="1">
        <v>75.994</v>
      </c>
      <c r="L4" s="3">
        <v>4864100000</v>
      </c>
      <c r="M4" s="1">
        <v>58</v>
      </c>
      <c r="N4" s="1">
        <v>301</v>
      </c>
      <c r="O4" s="2">
        <v>25.745090000000001</v>
      </c>
      <c r="P4" s="2">
        <v>25.805040000000002</v>
      </c>
      <c r="Q4" s="2">
        <v>26.13993</v>
      </c>
      <c r="R4" s="2">
        <v>25.901039999999998</v>
      </c>
      <c r="S4" s="2">
        <v>24.90598</v>
      </c>
      <c r="T4" s="2">
        <v>26.491029999999999</v>
      </c>
      <c r="U4" s="2">
        <v>26.50141</v>
      </c>
      <c r="V4" s="2">
        <v>26.588640000000002</v>
      </c>
      <c r="W4" s="2">
        <v>27.183</v>
      </c>
      <c r="X4" s="2">
        <v>26.555319999999998</v>
      </c>
      <c r="Y4" s="2">
        <v>27.21808</v>
      </c>
      <c r="Z4" s="2">
        <v>27.672969999999999</v>
      </c>
      <c r="AA4" s="2">
        <v>27.39256</v>
      </c>
      <c r="AB4" s="2">
        <v>27.030760000000001</v>
      </c>
      <c r="AC4" s="2">
        <v>26.78219</v>
      </c>
    </row>
    <row r="5" spans="1:29">
      <c r="A5" s="1" t="s">
        <v>52</v>
      </c>
      <c r="B5" s="1" t="s">
        <v>53</v>
      </c>
      <c r="C5" s="1" t="s">
        <v>54</v>
      </c>
      <c r="D5" s="2">
        <v>1.4688896461977801</v>
      </c>
      <c r="E5" s="2">
        <v>0.87126986185709399</v>
      </c>
      <c r="F5" s="2">
        <v>1.8292723196771674</v>
      </c>
      <c r="G5" s="1">
        <v>23</v>
      </c>
      <c r="H5" s="1">
        <v>23</v>
      </c>
      <c r="I5" s="1">
        <v>92.7</v>
      </c>
      <c r="J5" s="1">
        <v>23.097000000000001</v>
      </c>
      <c r="K5" s="1">
        <v>323.31</v>
      </c>
      <c r="L5" s="3">
        <v>114850000000</v>
      </c>
      <c r="M5" s="1">
        <v>606</v>
      </c>
      <c r="N5" s="1">
        <v>206</v>
      </c>
      <c r="O5" s="2">
        <v>32.081760000000003</v>
      </c>
      <c r="P5" s="2">
        <v>31.495290000000001</v>
      </c>
      <c r="Q5" s="2">
        <v>32.385640000000002</v>
      </c>
      <c r="R5" s="2">
        <v>31.50422</v>
      </c>
      <c r="S5" s="2">
        <v>32.031309999999998</v>
      </c>
      <c r="T5" s="2">
        <v>31.57574</v>
      </c>
      <c r="U5" s="2">
        <v>32.233089999999997</v>
      </c>
      <c r="V5" s="2">
        <v>31.36129</v>
      </c>
      <c r="W5" s="2">
        <v>30.8461</v>
      </c>
      <c r="X5" s="2">
        <v>31.242069999999998</v>
      </c>
      <c r="Y5" s="2">
        <v>30.9513</v>
      </c>
      <c r="Z5" s="2">
        <v>31.15551</v>
      </c>
      <c r="AA5" s="2">
        <v>30.971990000000002</v>
      </c>
      <c r="AB5" s="2">
        <v>31.274370000000001</v>
      </c>
      <c r="AC5" s="2">
        <v>31.18477</v>
      </c>
    </row>
    <row r="6" spans="1:29">
      <c r="A6" s="1" t="s">
        <v>148</v>
      </c>
      <c r="B6" s="1" t="s">
        <v>149</v>
      </c>
      <c r="C6" s="1" t="s">
        <v>150</v>
      </c>
      <c r="D6" s="2">
        <v>1.6387325842659799</v>
      </c>
      <c r="E6" s="2">
        <v>-0.41530354817708198</v>
      </c>
      <c r="F6" s="2">
        <v>-1.3335792373979556</v>
      </c>
      <c r="G6" s="1">
        <v>13</v>
      </c>
      <c r="H6" s="1">
        <v>13</v>
      </c>
      <c r="I6" s="1">
        <v>47.8</v>
      </c>
      <c r="J6" s="1">
        <v>35.56</v>
      </c>
      <c r="K6" s="1">
        <v>221.35</v>
      </c>
      <c r="L6" s="3">
        <v>16027000000</v>
      </c>
      <c r="M6" s="1">
        <v>177</v>
      </c>
      <c r="N6" s="1">
        <v>316</v>
      </c>
      <c r="O6" s="2">
        <v>28.465949999999999</v>
      </c>
      <c r="P6" s="2">
        <v>28.231870000000001</v>
      </c>
      <c r="Q6" s="2">
        <v>28.142530000000001</v>
      </c>
      <c r="R6" s="2">
        <v>28.683350000000001</v>
      </c>
      <c r="S6" s="2">
        <v>28.109190000000002</v>
      </c>
      <c r="T6" s="2">
        <v>28.652460000000001</v>
      </c>
      <c r="U6" s="2">
        <v>28.73367</v>
      </c>
      <c r="V6" s="2">
        <v>28.632180000000002</v>
      </c>
      <c r="W6" s="2">
        <v>28.40259</v>
      </c>
      <c r="X6" s="2">
        <v>28.79767</v>
      </c>
      <c r="Y6" s="2">
        <v>28.710830000000001</v>
      </c>
      <c r="Z6" s="2">
        <v>28.577770000000001</v>
      </c>
      <c r="AA6" s="2">
        <v>28.711549999999999</v>
      </c>
      <c r="AB6" s="2">
        <v>29.035329999999998</v>
      </c>
      <c r="AC6" s="2">
        <v>28.825230000000001</v>
      </c>
    </row>
    <row r="7" spans="1:29">
      <c r="A7" s="1" t="s">
        <v>142</v>
      </c>
      <c r="B7" s="1" t="s">
        <v>143</v>
      </c>
      <c r="C7" s="1" t="s">
        <v>144</v>
      </c>
      <c r="D7" s="2">
        <v>1.42687277880944</v>
      </c>
      <c r="E7" s="2">
        <v>-0.366534550984699</v>
      </c>
      <c r="F7" s="2">
        <v>-1.289252238970116</v>
      </c>
      <c r="G7" s="1">
        <v>45</v>
      </c>
      <c r="H7" s="1">
        <v>45</v>
      </c>
      <c r="I7" s="1">
        <v>56.1</v>
      </c>
      <c r="J7" s="1">
        <v>98.918000000000006</v>
      </c>
      <c r="K7" s="1">
        <v>323.31</v>
      </c>
      <c r="L7" s="3">
        <v>46110000000</v>
      </c>
      <c r="M7" s="1">
        <v>436</v>
      </c>
      <c r="N7" s="1">
        <v>870</v>
      </c>
      <c r="O7" s="2">
        <v>30.103619999999999</v>
      </c>
      <c r="P7" s="2">
        <v>30.14856</v>
      </c>
      <c r="Q7" s="2">
        <v>29.84525</v>
      </c>
      <c r="R7" s="2">
        <v>30.130379999999999</v>
      </c>
      <c r="S7" s="2">
        <v>29.655899999999999</v>
      </c>
      <c r="T7" s="2">
        <v>30.131360000000001</v>
      </c>
      <c r="U7" s="2">
        <v>29.99577</v>
      </c>
      <c r="V7" s="2">
        <v>29.803570000000001</v>
      </c>
      <c r="W7" s="2">
        <v>30.12189</v>
      </c>
      <c r="X7" s="2">
        <v>30.26539</v>
      </c>
      <c r="Y7" s="2">
        <v>30.414069999999999</v>
      </c>
      <c r="Z7" s="2">
        <v>30.51756</v>
      </c>
      <c r="AA7" s="2">
        <v>30.303560000000001</v>
      </c>
      <c r="AB7" s="2">
        <v>30.141749999999998</v>
      </c>
      <c r="AC7" s="2">
        <v>30.23535</v>
      </c>
    </row>
    <row r="8" spans="1:29">
      <c r="A8" s="1" t="s">
        <v>130</v>
      </c>
      <c r="B8" s="1" t="s">
        <v>131</v>
      </c>
      <c r="C8" s="1" t="s">
        <v>132</v>
      </c>
      <c r="D8" s="2">
        <v>1.60409684950092</v>
      </c>
      <c r="E8" s="2">
        <v>0.29148737589518298</v>
      </c>
      <c r="F8" s="2">
        <v>1.2239014336337377</v>
      </c>
      <c r="G8" s="1">
        <v>11</v>
      </c>
      <c r="H8" s="1">
        <v>11</v>
      </c>
      <c r="I8" s="1">
        <v>41.6</v>
      </c>
      <c r="J8" s="1">
        <v>39.36</v>
      </c>
      <c r="K8" s="1">
        <v>95.100999999999999</v>
      </c>
      <c r="L8" s="3">
        <v>5235800000</v>
      </c>
      <c r="M8" s="1">
        <v>75</v>
      </c>
      <c r="N8" s="1">
        <v>356</v>
      </c>
      <c r="O8" s="2">
        <v>27.3827</v>
      </c>
      <c r="P8" s="2">
        <v>27.430700000000002</v>
      </c>
      <c r="Q8" s="2">
        <v>27.354389999999999</v>
      </c>
      <c r="R8" s="2">
        <v>26.93731</v>
      </c>
      <c r="S8" s="2">
        <v>27.395499999999998</v>
      </c>
      <c r="T8" s="2">
        <v>26.57687</v>
      </c>
      <c r="U8" s="2">
        <v>26.077570000000001</v>
      </c>
      <c r="V8" s="2">
        <v>27.41563</v>
      </c>
      <c r="W8" s="2">
        <v>27.624780000000001</v>
      </c>
      <c r="X8" s="2">
        <v>27.253589999999999</v>
      </c>
      <c r="Y8" s="2">
        <v>26.986630000000002</v>
      </c>
      <c r="Z8" s="2">
        <v>27.053100000000001</v>
      </c>
      <c r="AA8" s="2">
        <v>26.396190000000001</v>
      </c>
      <c r="AB8" s="2">
        <v>26.93225</v>
      </c>
      <c r="AC8" s="2">
        <v>26.651029999999999</v>
      </c>
    </row>
    <row r="9" spans="1:29">
      <c r="A9" s="1" t="s">
        <v>259</v>
      </c>
      <c r="B9" s="1" t="s">
        <v>260</v>
      </c>
      <c r="C9" s="1" t="s">
        <v>261</v>
      </c>
      <c r="D9" s="2">
        <v>1.39379070401108</v>
      </c>
      <c r="E9" s="2">
        <v>-1.02457745869954</v>
      </c>
      <c r="F9" s="2">
        <v>-2.034363465834538</v>
      </c>
      <c r="G9" s="1">
        <v>25</v>
      </c>
      <c r="H9" s="1">
        <v>25</v>
      </c>
      <c r="I9" s="1">
        <v>51.4</v>
      </c>
      <c r="J9" s="1">
        <v>62.011000000000003</v>
      </c>
      <c r="K9" s="1">
        <v>263.76</v>
      </c>
      <c r="L9" s="3">
        <v>21536000000</v>
      </c>
      <c r="M9" s="1">
        <v>186</v>
      </c>
      <c r="N9" s="1">
        <v>572</v>
      </c>
      <c r="O9" s="2">
        <v>28.758500000000002</v>
      </c>
      <c r="P9" s="2">
        <v>28.722370000000002</v>
      </c>
      <c r="Q9" s="2">
        <v>28.05641</v>
      </c>
      <c r="R9" s="2">
        <v>28.882239999999999</v>
      </c>
      <c r="S9" s="2">
        <v>29.100339999999999</v>
      </c>
      <c r="T9" s="2">
        <v>29.117090000000001</v>
      </c>
      <c r="U9" s="2">
        <v>26.442450000000001</v>
      </c>
      <c r="V9" s="2">
        <v>27.91957</v>
      </c>
      <c r="W9" s="2">
        <v>24.990880000000001</v>
      </c>
      <c r="X9" s="2">
        <v>29.122679999999999</v>
      </c>
      <c r="Y9" s="2">
        <v>29.484369999999998</v>
      </c>
      <c r="Z9" s="2">
        <v>30.003969999999999</v>
      </c>
      <c r="AA9" s="2">
        <v>29.208670000000001</v>
      </c>
      <c r="AB9" s="2">
        <v>29.395130000000002</v>
      </c>
      <c r="AC9" s="2">
        <v>28.82554</v>
      </c>
    </row>
    <row r="10" spans="1:29">
      <c r="A10" s="1" t="s">
        <v>175</v>
      </c>
      <c r="B10" s="1" t="s">
        <v>176</v>
      </c>
      <c r="C10" s="1" t="s">
        <v>177</v>
      </c>
      <c r="D10" s="2">
        <v>2.4772137049038698</v>
      </c>
      <c r="E10" s="2">
        <v>-0.50337600708007801</v>
      </c>
      <c r="F10" s="2">
        <v>-1.4175267958926623</v>
      </c>
      <c r="G10" s="1">
        <v>17</v>
      </c>
      <c r="H10" s="1">
        <v>17</v>
      </c>
      <c r="I10" s="1">
        <v>46.8</v>
      </c>
      <c r="J10" s="1">
        <v>44.63</v>
      </c>
      <c r="K10" s="1">
        <v>85.444999999999993</v>
      </c>
      <c r="L10" s="3">
        <v>6848800000</v>
      </c>
      <c r="M10" s="1">
        <v>154</v>
      </c>
      <c r="N10" s="1">
        <v>417</v>
      </c>
      <c r="O10" s="2">
        <v>27.140339999999998</v>
      </c>
      <c r="P10" s="2">
        <v>27.211780000000001</v>
      </c>
      <c r="Q10" s="2">
        <v>27.284980000000001</v>
      </c>
      <c r="R10" s="2">
        <v>27.15296</v>
      </c>
      <c r="S10" s="2">
        <v>26.825659999999999</v>
      </c>
      <c r="T10" s="2">
        <v>27.388459999999998</v>
      </c>
      <c r="U10" s="2">
        <v>27.179970000000001</v>
      </c>
      <c r="V10" s="2">
        <v>27.208069999999999</v>
      </c>
      <c r="W10" s="2">
        <v>27.323889999999999</v>
      </c>
      <c r="X10" s="2">
        <v>27.782129999999999</v>
      </c>
      <c r="Y10" s="2">
        <v>27.57816</v>
      </c>
      <c r="Z10" s="2">
        <v>27.786940000000001</v>
      </c>
      <c r="AA10" s="2">
        <v>27.013819999999999</v>
      </c>
      <c r="AB10" s="2">
        <v>27.362939999999998</v>
      </c>
      <c r="AC10" s="2">
        <v>27.533860000000001</v>
      </c>
    </row>
    <row r="11" spans="1:29">
      <c r="A11" s="1" t="s">
        <v>300</v>
      </c>
      <c r="B11" s="1" t="s">
        <v>301</v>
      </c>
      <c r="C11" s="1" t="s">
        <v>302</v>
      </c>
      <c r="D11" s="2">
        <v>1.4316583495540101</v>
      </c>
      <c r="E11" s="2">
        <v>-1.7329190572102899</v>
      </c>
      <c r="F11" s="2">
        <v>-3.323996947408359</v>
      </c>
      <c r="G11" s="1">
        <v>9</v>
      </c>
      <c r="H11" s="1">
        <v>9</v>
      </c>
      <c r="I11" s="1">
        <v>26.4</v>
      </c>
      <c r="J11" s="1">
        <v>47.055999999999997</v>
      </c>
      <c r="K11" s="1">
        <v>58.962000000000003</v>
      </c>
      <c r="L11" s="3">
        <v>2589700000</v>
      </c>
      <c r="M11" s="1">
        <v>50</v>
      </c>
      <c r="N11" s="1">
        <v>432</v>
      </c>
      <c r="O11" s="2">
        <v>24.955010000000001</v>
      </c>
      <c r="P11" s="2">
        <v>25.495239999999999</v>
      </c>
      <c r="Q11" s="2">
        <v>23.794979999999999</v>
      </c>
      <c r="R11" s="2">
        <v>26.15813</v>
      </c>
      <c r="S11" s="2">
        <v>26.100210000000001</v>
      </c>
      <c r="T11" s="2">
        <v>25.960419999999999</v>
      </c>
      <c r="U11" s="2">
        <v>23.589490000000001</v>
      </c>
      <c r="V11" s="2">
        <v>23.540320000000001</v>
      </c>
      <c r="W11" s="2">
        <v>24.834949999999999</v>
      </c>
      <c r="X11" s="2">
        <v>25.98817</v>
      </c>
      <c r="Y11" s="2">
        <v>26.609919999999999</v>
      </c>
      <c r="Z11" s="2">
        <v>26.845890000000001</v>
      </c>
      <c r="AA11" s="2">
        <v>26.813970000000001</v>
      </c>
      <c r="AB11" s="2">
        <v>26.773790000000002</v>
      </c>
      <c r="AC11" s="2">
        <v>24.161460000000002</v>
      </c>
    </row>
    <row r="12" spans="1:29">
      <c r="A12" s="1" t="s">
        <v>229</v>
      </c>
      <c r="B12" s="1" t="s">
        <v>230</v>
      </c>
      <c r="C12" s="1" t="s">
        <v>231</v>
      </c>
      <c r="D12" s="2">
        <v>1.4237254485905</v>
      </c>
      <c r="E12" s="2">
        <v>-0.79163996378580803</v>
      </c>
      <c r="F12" s="2">
        <v>-1.7310410818303759</v>
      </c>
      <c r="G12" s="1">
        <v>10</v>
      </c>
      <c r="H12" s="1">
        <v>10</v>
      </c>
      <c r="I12" s="1">
        <v>47.7</v>
      </c>
      <c r="J12" s="1">
        <v>32.838999999999999</v>
      </c>
      <c r="K12" s="1">
        <v>85.344999999999999</v>
      </c>
      <c r="L12" s="3">
        <v>3660000000</v>
      </c>
      <c r="M12" s="1">
        <v>67</v>
      </c>
      <c r="N12" s="1">
        <v>306</v>
      </c>
      <c r="O12" s="2">
        <v>25.710329999999999</v>
      </c>
      <c r="P12" s="2">
        <v>26.17192</v>
      </c>
      <c r="Q12" s="2">
        <v>25.700520000000001</v>
      </c>
      <c r="R12" s="2">
        <v>27.13006</v>
      </c>
      <c r="S12" s="2">
        <v>26.763190000000002</v>
      </c>
      <c r="T12" s="2">
        <v>26.71293</v>
      </c>
      <c r="U12" s="2">
        <v>26.025210000000001</v>
      </c>
      <c r="V12" s="2">
        <v>26.211359999999999</v>
      </c>
      <c r="W12" s="2">
        <v>26.030989999999999</v>
      </c>
      <c r="X12" s="2">
        <v>26.259920000000001</v>
      </c>
      <c r="Y12" s="2">
        <v>26.736090000000001</v>
      </c>
      <c r="Z12" s="2">
        <v>26.961680000000001</v>
      </c>
      <c r="AA12" s="2">
        <v>26.455770000000001</v>
      </c>
      <c r="AB12" s="2">
        <v>26.86609</v>
      </c>
      <c r="AC12" s="2">
        <v>27.02834</v>
      </c>
    </row>
    <row r="13" spans="1:29">
      <c r="A13" s="1" t="s">
        <v>288</v>
      </c>
      <c r="B13" s="1" t="s">
        <v>289</v>
      </c>
      <c r="C13" s="1" t="s">
        <v>290</v>
      </c>
      <c r="D13" s="2">
        <v>1.9518967776788101</v>
      </c>
      <c r="E13" s="2">
        <v>-1.3745225270589201</v>
      </c>
      <c r="F13" s="2">
        <v>-2.5928208498304723</v>
      </c>
      <c r="G13" s="1">
        <v>10</v>
      </c>
      <c r="H13" s="1">
        <v>10</v>
      </c>
      <c r="I13" s="1">
        <v>37.700000000000003</v>
      </c>
      <c r="J13" s="1">
        <v>36.363999999999997</v>
      </c>
      <c r="K13" s="1">
        <v>162.78</v>
      </c>
      <c r="L13" s="3">
        <v>9461600000</v>
      </c>
      <c r="M13" s="1">
        <v>76</v>
      </c>
      <c r="N13" s="1">
        <v>337</v>
      </c>
      <c r="O13" s="2">
        <v>26.38336</v>
      </c>
      <c r="P13" s="2">
        <v>26.897120000000001</v>
      </c>
      <c r="Q13" s="2">
        <v>27.317170000000001</v>
      </c>
      <c r="R13" s="2">
        <v>28.6814</v>
      </c>
      <c r="S13" s="2">
        <v>27.697500000000002</v>
      </c>
      <c r="T13" s="2">
        <v>28.592210000000001</v>
      </c>
      <c r="U13" s="2">
        <v>27.177309999999999</v>
      </c>
      <c r="V13" s="2">
        <v>26.520759999999999</v>
      </c>
      <c r="W13" s="2">
        <v>24.113849999999999</v>
      </c>
      <c r="X13" s="2">
        <v>28.14321</v>
      </c>
      <c r="Y13" s="2">
        <v>28.532489999999999</v>
      </c>
      <c r="Z13" s="2">
        <v>28.04552</v>
      </c>
      <c r="AA13" s="2">
        <v>27.54937</v>
      </c>
      <c r="AB13" s="2">
        <v>28.143699999999999</v>
      </c>
      <c r="AC13" s="2">
        <v>26.91159</v>
      </c>
    </row>
    <row r="14" spans="1:29">
      <c r="A14" s="1" t="s">
        <v>73</v>
      </c>
      <c r="B14" s="1" t="s">
        <v>74</v>
      </c>
      <c r="C14" s="1" t="s">
        <v>75</v>
      </c>
      <c r="D14" s="2">
        <v>1.3280882596082599</v>
      </c>
      <c r="E14" s="2">
        <v>0.64195823669433605</v>
      </c>
      <c r="F14" s="2">
        <v>1.5604457877254514</v>
      </c>
      <c r="G14" s="1">
        <v>43</v>
      </c>
      <c r="H14" s="1">
        <v>43</v>
      </c>
      <c r="I14" s="1">
        <v>41.2</v>
      </c>
      <c r="J14" s="1">
        <v>143.81</v>
      </c>
      <c r="K14" s="1">
        <v>323.31</v>
      </c>
      <c r="L14" s="3">
        <v>27367000000</v>
      </c>
      <c r="M14" s="1">
        <v>373</v>
      </c>
      <c r="N14" s="1">
        <v>1320</v>
      </c>
      <c r="O14" s="2">
        <v>29.122900000000001</v>
      </c>
      <c r="P14" s="2">
        <v>29.040559999999999</v>
      </c>
      <c r="Q14" s="2">
        <v>29.1418</v>
      </c>
      <c r="R14" s="2">
        <v>30.034590000000001</v>
      </c>
      <c r="S14" s="2">
        <v>29.713570000000001</v>
      </c>
      <c r="T14" s="2">
        <v>29.774439999999998</v>
      </c>
      <c r="U14" s="2">
        <v>27.639340000000001</v>
      </c>
      <c r="V14" s="2">
        <v>30.283829999999998</v>
      </c>
      <c r="W14" s="2">
        <v>30.436389999999999</v>
      </c>
      <c r="X14" s="2">
        <v>28.817689999999999</v>
      </c>
      <c r="Y14" s="2">
        <v>28.047239999999999</v>
      </c>
      <c r="Z14" s="2">
        <v>28.51446</v>
      </c>
      <c r="AA14" s="2">
        <v>29.935510000000001</v>
      </c>
      <c r="AB14" s="2">
        <v>29.367380000000001</v>
      </c>
      <c r="AC14" s="2">
        <v>29.791440000000001</v>
      </c>
    </row>
    <row r="15" spans="1:29">
      <c r="A15" s="1" t="s">
        <v>61</v>
      </c>
      <c r="B15" s="1" t="s">
        <v>62</v>
      </c>
      <c r="C15" s="1" t="s">
        <v>63</v>
      </c>
      <c r="D15" s="2">
        <v>1.47823569138876</v>
      </c>
      <c r="E15" s="2">
        <v>0.74808629353841005</v>
      </c>
      <c r="F15" s="2">
        <v>1.6795634444980314</v>
      </c>
      <c r="G15" s="1">
        <v>17</v>
      </c>
      <c r="H15" s="1">
        <v>17</v>
      </c>
      <c r="I15" s="1">
        <v>50.8</v>
      </c>
      <c r="J15" s="1">
        <v>27.991</v>
      </c>
      <c r="K15" s="1">
        <v>218.16</v>
      </c>
      <c r="L15" s="3">
        <v>6706300000</v>
      </c>
      <c r="M15" s="1">
        <v>95</v>
      </c>
      <c r="N15" s="1">
        <v>260</v>
      </c>
      <c r="O15" s="2">
        <v>28.590489999999999</v>
      </c>
      <c r="P15" s="2">
        <v>27.931909999999998</v>
      </c>
      <c r="Q15" s="2">
        <v>28.303080000000001</v>
      </c>
      <c r="R15" s="2">
        <v>27.32002</v>
      </c>
      <c r="S15" s="2">
        <v>27.31277</v>
      </c>
      <c r="T15" s="2">
        <v>27.39893</v>
      </c>
      <c r="U15" s="2">
        <v>23.617850000000001</v>
      </c>
      <c r="V15" s="2">
        <v>24.28884</v>
      </c>
      <c r="W15" s="2">
        <v>23.728950000000001</v>
      </c>
      <c r="X15" s="2">
        <v>27.57095</v>
      </c>
      <c r="Y15" s="2">
        <v>27.271419999999999</v>
      </c>
      <c r="Z15" s="2">
        <v>27.738859999999999</v>
      </c>
      <c r="AA15" s="2">
        <v>27.221769999999999</v>
      </c>
      <c r="AB15" s="2">
        <v>27.42614</v>
      </c>
      <c r="AC15" s="2">
        <v>28.769349999999999</v>
      </c>
    </row>
    <row r="16" spans="1:29">
      <c r="A16" s="1" t="s">
        <v>303</v>
      </c>
      <c r="B16" s="1" t="s">
        <v>304</v>
      </c>
      <c r="C16" s="1" t="s">
        <v>305</v>
      </c>
      <c r="D16" s="2">
        <v>1.38776780590334</v>
      </c>
      <c r="E16" s="2">
        <v>-1.90100351969401</v>
      </c>
      <c r="F16" s="2">
        <v>-3.7347288911411565</v>
      </c>
      <c r="G16" s="1">
        <v>3</v>
      </c>
      <c r="H16" s="1">
        <v>3</v>
      </c>
      <c r="I16" s="1">
        <v>43.9</v>
      </c>
      <c r="J16" s="1">
        <v>13.786</v>
      </c>
      <c r="K16" s="1">
        <v>31.445</v>
      </c>
      <c r="L16" s="3">
        <v>1865600000</v>
      </c>
      <c r="M16" s="1">
        <v>24</v>
      </c>
      <c r="N16" s="1">
        <v>132</v>
      </c>
      <c r="O16" s="2">
        <v>24.122340000000001</v>
      </c>
      <c r="P16" s="2">
        <v>23.346430000000002</v>
      </c>
      <c r="Q16" s="2">
        <v>25.435009999999998</v>
      </c>
      <c r="R16" s="2">
        <v>24.04477</v>
      </c>
      <c r="S16" s="2">
        <v>27.35397</v>
      </c>
      <c r="T16" s="2">
        <v>23.197510000000001</v>
      </c>
      <c r="U16" s="2">
        <v>25.083310000000001</v>
      </c>
      <c r="V16" s="2">
        <v>25.35435</v>
      </c>
      <c r="W16" s="2">
        <v>25.20373</v>
      </c>
      <c r="X16" s="2">
        <v>26.421109999999999</v>
      </c>
      <c r="Y16" s="2">
        <v>25.819700000000001</v>
      </c>
      <c r="Z16" s="2">
        <v>26.36598</v>
      </c>
      <c r="AA16" s="2">
        <v>24.103840000000002</v>
      </c>
      <c r="AB16" s="2">
        <v>23.808540000000001</v>
      </c>
      <c r="AC16" s="2">
        <v>23.431049999999999</v>
      </c>
    </row>
    <row r="17" spans="1:29">
      <c r="A17" s="1" t="s">
        <v>154</v>
      </c>
      <c r="B17" s="1" t="s">
        <v>155</v>
      </c>
      <c r="C17" s="1" t="s">
        <v>156</v>
      </c>
      <c r="D17" s="2">
        <v>1.76977723905749</v>
      </c>
      <c r="E17" s="2">
        <v>-0.44311650594075402</v>
      </c>
      <c r="F17" s="2">
        <v>-1.3595380280063663</v>
      </c>
      <c r="G17" s="1">
        <v>25</v>
      </c>
      <c r="H17" s="1">
        <v>25</v>
      </c>
      <c r="I17" s="1">
        <v>61.1</v>
      </c>
      <c r="J17" s="1">
        <v>45.088999999999999</v>
      </c>
      <c r="K17" s="1">
        <v>215.5</v>
      </c>
      <c r="L17" s="3">
        <v>22212000000</v>
      </c>
      <c r="M17" s="1">
        <v>294</v>
      </c>
      <c r="N17" s="1">
        <v>404</v>
      </c>
      <c r="O17" s="2">
        <v>28.848520000000001</v>
      </c>
      <c r="P17" s="2">
        <v>28.968350000000001</v>
      </c>
      <c r="Q17" s="2">
        <v>28.702660000000002</v>
      </c>
      <c r="R17" s="2">
        <v>28.63166</v>
      </c>
      <c r="S17" s="2">
        <v>28.463339999999999</v>
      </c>
      <c r="T17" s="2">
        <v>29.25487</v>
      </c>
      <c r="U17" s="2">
        <v>29.228670000000001</v>
      </c>
      <c r="V17" s="2">
        <v>29.057580000000002</v>
      </c>
      <c r="W17" s="2">
        <v>29.255610000000001</v>
      </c>
      <c r="X17" s="2">
        <v>29.13946</v>
      </c>
      <c r="Y17" s="2">
        <v>29.42428</v>
      </c>
      <c r="Z17" s="2">
        <v>29.285139999999998</v>
      </c>
      <c r="AA17" s="2">
        <v>29.281690000000001</v>
      </c>
      <c r="AB17" s="2">
        <v>29.003329999999998</v>
      </c>
      <c r="AC17" s="2">
        <v>28.528729999999999</v>
      </c>
    </row>
    <row r="18" spans="1:29">
      <c r="A18" s="1" t="s">
        <v>76</v>
      </c>
      <c r="B18" s="1" t="s">
        <v>77</v>
      </c>
      <c r="C18" s="1" t="s">
        <v>78</v>
      </c>
      <c r="D18" s="2">
        <v>1.46629005727741</v>
      </c>
      <c r="E18" s="2">
        <v>0.61094538370768003</v>
      </c>
      <c r="F18" s="2">
        <v>1.527259679199537</v>
      </c>
      <c r="G18" s="1">
        <v>13</v>
      </c>
      <c r="H18" s="1">
        <v>13</v>
      </c>
      <c r="I18" s="1">
        <v>82.7</v>
      </c>
      <c r="J18" s="1">
        <v>19.538</v>
      </c>
      <c r="K18" s="1">
        <v>216.34</v>
      </c>
      <c r="L18" s="3">
        <v>7139400000</v>
      </c>
      <c r="M18" s="1">
        <v>99</v>
      </c>
      <c r="N18" s="1">
        <v>173</v>
      </c>
      <c r="O18" s="2">
        <v>27.374929999999999</v>
      </c>
      <c r="P18" s="2">
        <v>27.223710000000001</v>
      </c>
      <c r="Q18" s="2">
        <v>27.367280000000001</v>
      </c>
      <c r="R18" s="2">
        <v>27.414010000000001</v>
      </c>
      <c r="S18" s="2">
        <v>26.317599999999999</v>
      </c>
      <c r="T18" s="2">
        <v>27.796060000000001</v>
      </c>
      <c r="U18" s="2">
        <v>28.779879999999999</v>
      </c>
      <c r="V18" s="2">
        <v>27.792529999999999</v>
      </c>
      <c r="W18" s="2">
        <v>27.46256</v>
      </c>
      <c r="X18" s="2">
        <v>26.363009999999999</v>
      </c>
      <c r="Y18" s="2">
        <v>26.76661</v>
      </c>
      <c r="Z18" s="2">
        <v>27.00346</v>
      </c>
      <c r="AA18" s="2">
        <v>27.415790000000001</v>
      </c>
      <c r="AB18" s="2">
        <v>27.51352</v>
      </c>
      <c r="AC18" s="2">
        <v>27.321480000000001</v>
      </c>
    </row>
    <row r="19" spans="1:29">
      <c r="A19" s="1" t="s">
        <v>94</v>
      </c>
      <c r="B19" s="1" t="s">
        <v>95</v>
      </c>
      <c r="C19" s="1" t="s">
        <v>96</v>
      </c>
      <c r="D19" s="2">
        <v>2.07277833871172</v>
      </c>
      <c r="E19" s="2">
        <v>0.47371737162271899</v>
      </c>
      <c r="F19" s="2">
        <v>1.3886830618507677</v>
      </c>
      <c r="G19" s="1">
        <v>13</v>
      </c>
      <c r="H19" s="1">
        <v>13</v>
      </c>
      <c r="I19" s="1">
        <v>43.5</v>
      </c>
      <c r="J19" s="1">
        <v>47.606999999999999</v>
      </c>
      <c r="K19" s="1">
        <v>151.51</v>
      </c>
      <c r="L19" s="3">
        <v>3678000000</v>
      </c>
      <c r="M19" s="1">
        <v>73</v>
      </c>
      <c r="N19" s="1">
        <v>432</v>
      </c>
      <c r="O19" s="2">
        <v>26.916840000000001</v>
      </c>
      <c r="P19" s="2">
        <v>26.769390000000001</v>
      </c>
      <c r="Q19" s="2">
        <v>26.71332</v>
      </c>
      <c r="R19" s="2">
        <v>26.849360000000001</v>
      </c>
      <c r="S19" s="2">
        <v>24.919160000000002</v>
      </c>
      <c r="T19" s="2">
        <v>25.737970000000001</v>
      </c>
      <c r="U19" s="2">
        <v>26.019179999999999</v>
      </c>
      <c r="V19" s="2">
        <v>26.42531</v>
      </c>
      <c r="W19" s="2">
        <v>26.46237</v>
      </c>
      <c r="X19" s="2">
        <v>26.175090000000001</v>
      </c>
      <c r="Y19" s="2">
        <v>26.427869999999999</v>
      </c>
      <c r="Z19" s="2">
        <v>26.375440000000001</v>
      </c>
      <c r="AA19" s="2">
        <v>26.63851</v>
      </c>
      <c r="AB19" s="2">
        <v>26.969719999999999</v>
      </c>
      <c r="AC19" s="2">
        <v>27.02083</v>
      </c>
    </row>
    <row r="20" spans="1:29">
      <c r="A20" s="1" t="s">
        <v>145</v>
      </c>
      <c r="B20" s="1" t="s">
        <v>146</v>
      </c>
      <c r="C20" s="1" t="s">
        <v>147</v>
      </c>
      <c r="D20" s="2">
        <v>1.4859182691263999</v>
      </c>
      <c r="E20" s="2">
        <v>-0.38252512613932399</v>
      </c>
      <c r="F20" s="2">
        <v>-1.3036215678435228</v>
      </c>
      <c r="G20" s="1">
        <v>12</v>
      </c>
      <c r="H20" s="1">
        <v>12</v>
      </c>
      <c r="I20" s="1">
        <v>40.4</v>
      </c>
      <c r="J20" s="1">
        <v>31.27</v>
      </c>
      <c r="K20" s="1">
        <v>209.8</v>
      </c>
      <c r="L20" s="3">
        <v>27179000000</v>
      </c>
      <c r="M20" s="1">
        <v>157</v>
      </c>
      <c r="N20" s="1">
        <v>292</v>
      </c>
      <c r="O20" s="2">
        <v>29.274069999999998</v>
      </c>
      <c r="P20" s="2">
        <v>28.924109999999999</v>
      </c>
      <c r="Q20" s="2">
        <v>29.115770000000001</v>
      </c>
      <c r="R20" s="2">
        <v>29.51679</v>
      </c>
      <c r="S20" s="2">
        <v>29.797750000000001</v>
      </c>
      <c r="T20" s="2">
        <v>29.10979</v>
      </c>
      <c r="U20" s="2">
        <v>29.3047</v>
      </c>
      <c r="V20" s="2">
        <v>29.253699999999998</v>
      </c>
      <c r="W20" s="2">
        <v>29.566130000000001</v>
      </c>
      <c r="X20" s="2">
        <v>29.613389999999999</v>
      </c>
      <c r="Y20" s="2">
        <v>29.42728</v>
      </c>
      <c r="Z20" s="2">
        <v>29.420850000000002</v>
      </c>
      <c r="AA20" s="2">
        <v>29.282910000000001</v>
      </c>
      <c r="AB20" s="2">
        <v>29.495660000000001</v>
      </c>
      <c r="AC20" s="2">
        <v>29.612020000000001</v>
      </c>
    </row>
    <row r="21" spans="1:29">
      <c r="A21" s="1" t="s">
        <v>205</v>
      </c>
      <c r="B21" s="1" t="s">
        <v>206</v>
      </c>
      <c r="C21" s="1" t="s">
        <v>207</v>
      </c>
      <c r="D21" s="2">
        <v>3.20806722838141</v>
      </c>
      <c r="E21" s="2">
        <v>-0.73416392008463704</v>
      </c>
      <c r="F21" s="2">
        <v>-1.6634331865301146</v>
      </c>
      <c r="G21" s="1">
        <v>8</v>
      </c>
      <c r="H21" s="1">
        <v>8</v>
      </c>
      <c r="I21" s="1">
        <v>40.5</v>
      </c>
      <c r="J21" s="1">
        <v>21.532</v>
      </c>
      <c r="K21" s="1">
        <v>100.94</v>
      </c>
      <c r="L21" s="3">
        <v>10027000000</v>
      </c>
      <c r="M21" s="1">
        <v>75</v>
      </c>
      <c r="N21" s="1">
        <v>190</v>
      </c>
      <c r="O21" s="2">
        <v>27.355650000000001</v>
      </c>
      <c r="P21" s="2">
        <v>27.351189999999999</v>
      </c>
      <c r="Q21" s="2">
        <v>27.277550000000002</v>
      </c>
      <c r="R21" s="2">
        <v>28.00346</v>
      </c>
      <c r="S21" s="2">
        <v>27.376750000000001</v>
      </c>
      <c r="T21" s="2">
        <v>27.781939999999999</v>
      </c>
      <c r="U21" s="2">
        <v>28.318680000000001</v>
      </c>
      <c r="V21" s="2">
        <v>28.579059999999998</v>
      </c>
      <c r="W21" s="2">
        <v>28.12903</v>
      </c>
      <c r="X21" s="2">
        <v>28.1248</v>
      </c>
      <c r="Y21" s="2">
        <v>28.141269999999999</v>
      </c>
      <c r="Z21" s="2">
        <v>27.920819999999999</v>
      </c>
      <c r="AA21" s="2">
        <v>28.445340000000002</v>
      </c>
      <c r="AB21" s="2">
        <v>27.97935</v>
      </c>
      <c r="AC21" s="2">
        <v>28.03753</v>
      </c>
    </row>
    <row r="22" spans="1:29">
      <c r="A22" s="1" t="s">
        <v>226</v>
      </c>
      <c r="B22" s="1" t="s">
        <v>227</v>
      </c>
      <c r="C22" s="1" t="s">
        <v>228</v>
      </c>
      <c r="D22" s="2">
        <v>2.0497332822065402</v>
      </c>
      <c r="E22" s="2">
        <v>-0.78404680887857803</v>
      </c>
      <c r="F22" s="2">
        <v>-1.7219542453384193</v>
      </c>
      <c r="G22" s="1">
        <v>8</v>
      </c>
      <c r="H22" s="1">
        <v>8</v>
      </c>
      <c r="I22" s="1">
        <v>31</v>
      </c>
      <c r="J22" s="1">
        <v>36.360999999999997</v>
      </c>
      <c r="K22" s="1">
        <v>62.439</v>
      </c>
      <c r="L22" s="3">
        <v>8573400000</v>
      </c>
      <c r="M22" s="1">
        <v>95</v>
      </c>
      <c r="N22" s="1">
        <v>339</v>
      </c>
      <c r="O22" s="2">
        <v>27.032550000000001</v>
      </c>
      <c r="P22" s="2">
        <v>27.50733</v>
      </c>
      <c r="Q22" s="2">
        <v>27.198450000000001</v>
      </c>
      <c r="R22" s="2">
        <v>27.69744</v>
      </c>
      <c r="S22" s="2">
        <v>28.486229999999999</v>
      </c>
      <c r="T22" s="2">
        <v>28.07816</v>
      </c>
      <c r="U22" s="2">
        <v>27.637619999999998</v>
      </c>
      <c r="V22" s="2">
        <v>27.348579999999998</v>
      </c>
      <c r="W22" s="2">
        <v>27.564489999999999</v>
      </c>
      <c r="X22" s="2">
        <v>27.979240000000001</v>
      </c>
      <c r="Y22" s="2">
        <v>28.202100000000002</v>
      </c>
      <c r="Z22" s="2">
        <v>27.909130000000001</v>
      </c>
      <c r="AA22" s="2">
        <v>27.491060000000001</v>
      </c>
      <c r="AB22" s="2">
        <v>27.18206</v>
      </c>
      <c r="AC22" s="2">
        <v>27.580819999999999</v>
      </c>
    </row>
    <row r="23" spans="1:29">
      <c r="A23" s="1" t="s">
        <v>139</v>
      </c>
      <c r="B23" s="1" t="s">
        <v>140</v>
      </c>
      <c r="C23" s="1" t="s">
        <v>141</v>
      </c>
      <c r="D23" s="2">
        <v>2.2665284263271102</v>
      </c>
      <c r="E23" s="2">
        <v>-0.36097145080566401</v>
      </c>
      <c r="F23" s="2">
        <v>-1.2842903941804791</v>
      </c>
      <c r="G23" s="1">
        <v>37</v>
      </c>
      <c r="H23" s="1">
        <v>36</v>
      </c>
      <c r="I23" s="1">
        <v>62.8</v>
      </c>
      <c r="J23" s="1">
        <v>61.529000000000003</v>
      </c>
      <c r="K23" s="1">
        <v>323.31</v>
      </c>
      <c r="L23" s="3">
        <v>82478000000</v>
      </c>
      <c r="M23" s="1">
        <v>587</v>
      </c>
      <c r="N23" s="1">
        <v>549</v>
      </c>
      <c r="O23" s="2">
        <v>30.795829999999999</v>
      </c>
      <c r="P23" s="2">
        <v>30.79862</v>
      </c>
      <c r="Q23" s="2">
        <v>30.683029999999999</v>
      </c>
      <c r="R23" s="2">
        <v>31.313330000000001</v>
      </c>
      <c r="S23" s="2">
        <v>30.70495</v>
      </c>
      <c r="T23" s="2">
        <v>30.852</v>
      </c>
      <c r="U23" s="2">
        <v>31.001090000000001</v>
      </c>
      <c r="V23" s="2">
        <v>30.685120000000001</v>
      </c>
      <c r="W23" s="2">
        <v>30.809539999999998</v>
      </c>
      <c r="X23" s="2">
        <v>31.181270000000001</v>
      </c>
      <c r="Y23" s="2">
        <v>31.166270000000001</v>
      </c>
      <c r="Z23" s="2">
        <v>31.01285</v>
      </c>
      <c r="AA23" s="2">
        <v>30.756209999999999</v>
      </c>
      <c r="AB23" s="2">
        <v>31.203029999999998</v>
      </c>
      <c r="AC23" s="2">
        <v>31.018830000000001</v>
      </c>
    </row>
    <row r="24" spans="1:29">
      <c r="A24" s="1" t="s">
        <v>106</v>
      </c>
      <c r="B24" s="1" t="s">
        <v>107</v>
      </c>
      <c r="C24" s="1" t="s">
        <v>108</v>
      </c>
      <c r="D24" s="2">
        <v>1.5713035589675299</v>
      </c>
      <c r="E24" s="2">
        <v>0.43332290649414101</v>
      </c>
      <c r="F24" s="2">
        <v>1.3503401867731251</v>
      </c>
      <c r="G24" s="1">
        <v>16</v>
      </c>
      <c r="H24" s="1">
        <v>16</v>
      </c>
      <c r="I24" s="1">
        <v>89.9</v>
      </c>
      <c r="J24" s="1">
        <v>17.640999999999998</v>
      </c>
      <c r="K24" s="1">
        <v>293.39999999999998</v>
      </c>
      <c r="L24" s="3">
        <v>33952000000</v>
      </c>
      <c r="M24" s="1">
        <v>269</v>
      </c>
      <c r="N24" s="1">
        <v>158</v>
      </c>
      <c r="O24" s="2">
        <v>29.991990000000001</v>
      </c>
      <c r="P24" s="2">
        <v>29.866420000000002</v>
      </c>
      <c r="Q24" s="2">
        <v>30.04336</v>
      </c>
      <c r="R24" s="2">
        <v>29.6999</v>
      </c>
      <c r="S24" s="2">
        <v>29.706240000000001</v>
      </c>
      <c r="T24" s="2">
        <v>29.621300000000002</v>
      </c>
      <c r="U24" s="2">
        <v>29.847580000000001</v>
      </c>
      <c r="V24" s="2">
        <v>30.352900000000002</v>
      </c>
      <c r="W24" s="2">
        <v>30.61544</v>
      </c>
      <c r="X24" s="2">
        <v>29.306170000000002</v>
      </c>
      <c r="Y24" s="2">
        <v>29.6157</v>
      </c>
      <c r="Z24" s="2">
        <v>29.679929999999999</v>
      </c>
      <c r="AA24" s="2">
        <v>29.138999999999999</v>
      </c>
      <c r="AB24" s="2">
        <v>29.319610000000001</v>
      </c>
      <c r="AC24" s="2">
        <v>29.139510000000001</v>
      </c>
    </row>
    <row r="25" spans="1:29">
      <c r="A25" s="1" t="s">
        <v>127</v>
      </c>
      <c r="B25" s="1" t="s">
        <v>128</v>
      </c>
      <c r="C25" s="1" t="s">
        <v>129</v>
      </c>
      <c r="D25" s="2">
        <v>1.6184365940655301</v>
      </c>
      <c r="E25" s="2">
        <v>0.296676635742188</v>
      </c>
      <c r="F25" s="2">
        <v>1.2283116370182059</v>
      </c>
      <c r="G25" s="1">
        <v>11</v>
      </c>
      <c r="H25" s="1">
        <v>11</v>
      </c>
      <c r="I25" s="1">
        <v>61.6</v>
      </c>
      <c r="J25" s="1">
        <v>11.353999999999999</v>
      </c>
      <c r="K25" s="1">
        <v>218.26</v>
      </c>
      <c r="L25" s="3">
        <v>48551000000</v>
      </c>
      <c r="M25" s="1">
        <v>280</v>
      </c>
      <c r="N25" s="1">
        <v>99</v>
      </c>
      <c r="O25" s="2">
        <v>30.38402</v>
      </c>
      <c r="P25" s="2">
        <v>30.588439999999999</v>
      </c>
      <c r="Q25" s="2">
        <v>30.527570000000001</v>
      </c>
      <c r="R25" s="2">
        <v>29.90842</v>
      </c>
      <c r="S25" s="2">
        <v>30.99887</v>
      </c>
      <c r="T25" s="2">
        <v>30.343720000000001</v>
      </c>
      <c r="U25" s="2">
        <v>29.29824</v>
      </c>
      <c r="V25" s="2">
        <v>29.311209999999999</v>
      </c>
      <c r="W25" s="2">
        <v>28.395910000000001</v>
      </c>
      <c r="X25" s="2">
        <v>30.187539999999998</v>
      </c>
      <c r="Y25" s="2">
        <v>30.111730000000001</v>
      </c>
      <c r="Z25" s="2">
        <v>30.31073</v>
      </c>
      <c r="AA25" s="2">
        <v>30.18601</v>
      </c>
      <c r="AB25" s="2">
        <v>30.444510000000001</v>
      </c>
      <c r="AC25" s="2">
        <v>30.0761</v>
      </c>
    </row>
    <row r="26" spans="1:29">
      <c r="A26" s="1" t="s">
        <v>118</v>
      </c>
      <c r="B26" s="1" t="s">
        <v>119</v>
      </c>
      <c r="C26" s="1" t="s">
        <v>120</v>
      </c>
      <c r="D26" s="2">
        <v>1.80753284300877</v>
      </c>
      <c r="E26" s="2">
        <v>0.36594200134277299</v>
      </c>
      <c r="F26" s="2">
        <v>1.2887228207168668</v>
      </c>
      <c r="G26" s="1">
        <v>19</v>
      </c>
      <c r="H26" s="1">
        <v>19</v>
      </c>
      <c r="I26" s="1">
        <v>66.2</v>
      </c>
      <c r="J26" s="1">
        <v>26.995000000000001</v>
      </c>
      <c r="K26" s="1">
        <v>172.06</v>
      </c>
      <c r="L26" s="3">
        <v>30654000000</v>
      </c>
      <c r="M26" s="1">
        <v>283</v>
      </c>
      <c r="N26" s="1">
        <v>237</v>
      </c>
      <c r="O26" s="2">
        <v>29.652650000000001</v>
      </c>
      <c r="P26" s="2">
        <v>29.537269999999999</v>
      </c>
      <c r="Q26" s="2">
        <v>29.702069999999999</v>
      </c>
      <c r="R26" s="2">
        <v>29.90842</v>
      </c>
      <c r="S26" s="2">
        <v>29.886710000000001</v>
      </c>
      <c r="T26" s="2">
        <v>29.62885</v>
      </c>
      <c r="U26" s="2">
        <v>29.39838</v>
      </c>
      <c r="V26" s="2">
        <v>29.6981</v>
      </c>
      <c r="W26" s="2">
        <v>28.946680000000001</v>
      </c>
      <c r="X26" s="2">
        <v>29.33033</v>
      </c>
      <c r="Y26" s="2">
        <v>29.112719999999999</v>
      </c>
      <c r="Z26" s="2">
        <v>29.351109999999998</v>
      </c>
      <c r="AA26" s="2">
        <v>30.029599999999999</v>
      </c>
      <c r="AB26" s="2">
        <v>30.02168</v>
      </c>
      <c r="AC26" s="2">
        <v>29.603020000000001</v>
      </c>
    </row>
    <row r="27" spans="1:29">
      <c r="A27" s="1" t="s">
        <v>202</v>
      </c>
      <c r="B27" s="1" t="s">
        <v>203</v>
      </c>
      <c r="C27" s="1" t="s">
        <v>204</v>
      </c>
      <c r="D27" s="2">
        <v>1.44717950450667</v>
      </c>
      <c r="E27" s="2">
        <v>-0.71884600321451897</v>
      </c>
      <c r="F27" s="2">
        <v>-1.645864997538717</v>
      </c>
      <c r="G27" s="1">
        <v>10</v>
      </c>
      <c r="H27" s="1">
        <v>10</v>
      </c>
      <c r="I27" s="1">
        <v>40.9</v>
      </c>
      <c r="J27" s="1">
        <v>30.384</v>
      </c>
      <c r="K27" s="1">
        <v>163.30000000000001</v>
      </c>
      <c r="L27" s="3">
        <v>8686800000</v>
      </c>
      <c r="M27" s="1">
        <v>119</v>
      </c>
      <c r="N27" s="1">
        <v>264</v>
      </c>
      <c r="O27" s="2">
        <v>27.300249999999998</v>
      </c>
      <c r="P27" s="2">
        <v>27.37567</v>
      </c>
      <c r="Q27" s="2">
        <v>26.950710000000001</v>
      </c>
      <c r="R27" s="2">
        <v>27.666350000000001</v>
      </c>
      <c r="S27" s="2">
        <v>27.85941</v>
      </c>
      <c r="T27" s="2">
        <v>27.99916</v>
      </c>
      <c r="U27" s="2">
        <v>27.676400000000001</v>
      </c>
      <c r="V27" s="2">
        <v>27.567399999999999</v>
      </c>
      <c r="W27" s="2">
        <v>27.44332</v>
      </c>
      <c r="X27" s="2">
        <v>28.286300000000001</v>
      </c>
      <c r="Y27" s="2">
        <v>27.857810000000001</v>
      </c>
      <c r="Z27" s="2">
        <v>27.63907</v>
      </c>
      <c r="AA27" s="2">
        <v>28.30556</v>
      </c>
      <c r="AB27" s="2">
        <v>27.909310000000001</v>
      </c>
      <c r="AC27" s="2">
        <v>26.850549999999998</v>
      </c>
    </row>
    <row r="28" spans="1:29">
      <c r="A28" s="1" t="s">
        <v>67</v>
      </c>
      <c r="B28" s="1" t="s">
        <v>68</v>
      </c>
      <c r="C28" s="1" t="s">
        <v>69</v>
      </c>
      <c r="D28" s="2">
        <v>1.3038460926284301</v>
      </c>
      <c r="E28" s="2">
        <v>0.69874318440755101</v>
      </c>
      <c r="F28" s="2">
        <v>1.6230902083195675</v>
      </c>
      <c r="G28" s="1">
        <v>11</v>
      </c>
      <c r="H28" s="1">
        <v>11</v>
      </c>
      <c r="I28" s="1">
        <v>29.5</v>
      </c>
      <c r="J28" s="1">
        <v>37.972999999999999</v>
      </c>
      <c r="K28" s="1">
        <v>100.05</v>
      </c>
      <c r="L28" s="3">
        <v>6380800000</v>
      </c>
      <c r="M28" s="1">
        <v>115</v>
      </c>
      <c r="N28" s="1">
        <v>353</v>
      </c>
      <c r="O28" s="2">
        <v>28.18759</v>
      </c>
      <c r="P28" s="2">
        <v>27.452929999999999</v>
      </c>
      <c r="Q28" s="2">
        <v>28.201540000000001</v>
      </c>
      <c r="R28" s="2">
        <v>27.429099999999998</v>
      </c>
      <c r="S28" s="2">
        <v>27.25863</v>
      </c>
      <c r="T28" s="2">
        <v>27.178930000000001</v>
      </c>
      <c r="U28" s="2">
        <v>27.041029999999999</v>
      </c>
      <c r="V28" s="2">
        <v>27.611190000000001</v>
      </c>
      <c r="W28" s="2">
        <v>27.282150000000001</v>
      </c>
      <c r="X28" s="2">
        <v>27.236809999999998</v>
      </c>
      <c r="Y28" s="2">
        <v>27.329709999999999</v>
      </c>
      <c r="Z28" s="2">
        <v>27.179310000000001</v>
      </c>
      <c r="AA28" s="2">
        <v>27.200700000000001</v>
      </c>
      <c r="AB28" s="2">
        <v>27.147829999999999</v>
      </c>
      <c r="AC28" s="2">
        <v>26.67587</v>
      </c>
    </row>
    <row r="29" spans="1:29">
      <c r="A29" s="1" t="s">
        <v>232</v>
      </c>
      <c r="B29" s="1" t="s">
        <v>233</v>
      </c>
      <c r="C29" s="1" t="s">
        <v>234</v>
      </c>
      <c r="D29" s="2">
        <v>1.33545731429045</v>
      </c>
      <c r="E29" s="2">
        <v>-0.84300041198730502</v>
      </c>
      <c r="F29" s="2">
        <v>-1.7937768315689295</v>
      </c>
      <c r="G29" s="1">
        <v>6</v>
      </c>
      <c r="H29" s="1">
        <v>6</v>
      </c>
      <c r="I29" s="1">
        <v>42.3</v>
      </c>
      <c r="J29" s="1">
        <v>9.0063999999999993</v>
      </c>
      <c r="K29" s="1">
        <v>39.345999999999997</v>
      </c>
      <c r="L29" s="3">
        <v>113750000000</v>
      </c>
      <c r="M29" s="1">
        <v>141</v>
      </c>
      <c r="N29" s="1">
        <v>78</v>
      </c>
      <c r="O29" s="2">
        <v>30.947469999999999</v>
      </c>
      <c r="P29" s="2">
        <v>31.465720000000001</v>
      </c>
      <c r="Q29" s="2">
        <v>30.45552</v>
      </c>
      <c r="R29" s="2">
        <v>31.478940000000001</v>
      </c>
      <c r="S29" s="2">
        <v>31.480969999999999</v>
      </c>
      <c r="T29" s="2">
        <v>30.27008</v>
      </c>
      <c r="U29" s="2">
        <v>32.133659999999999</v>
      </c>
      <c r="V29" s="2">
        <v>31.061879999999999</v>
      </c>
      <c r="W29" s="2">
        <v>31.969249999999999</v>
      </c>
      <c r="X29" s="2">
        <v>31.764659999999999</v>
      </c>
      <c r="Y29" s="2">
        <v>31.741820000000001</v>
      </c>
      <c r="Z29" s="2">
        <v>31.89124</v>
      </c>
      <c r="AA29" s="2">
        <v>31.734570000000001</v>
      </c>
      <c r="AB29" s="2">
        <v>32.000250000000001</v>
      </c>
      <c r="AC29" s="2">
        <v>30.397950000000002</v>
      </c>
    </row>
    <row r="30" spans="1:29">
      <c r="A30" s="1" t="s">
        <v>306</v>
      </c>
      <c r="B30" s="1" t="s">
        <v>307</v>
      </c>
      <c r="C30" s="1" t="s">
        <v>308</v>
      </c>
      <c r="D30" s="2">
        <v>2.90677619722265</v>
      </c>
      <c r="E30" s="2">
        <v>-2.6074155171712201</v>
      </c>
      <c r="F30" s="2">
        <v>-6.0941098984316531</v>
      </c>
      <c r="G30" s="1">
        <v>3</v>
      </c>
      <c r="H30" s="1">
        <v>3</v>
      </c>
      <c r="I30" s="1">
        <v>30</v>
      </c>
      <c r="J30" s="1">
        <v>7.8710000000000004</v>
      </c>
      <c r="K30" s="1">
        <v>10.347</v>
      </c>
      <c r="L30" s="3">
        <v>5706200000</v>
      </c>
      <c r="M30" s="1">
        <v>47</v>
      </c>
      <c r="N30" s="1">
        <v>70</v>
      </c>
      <c r="O30" s="2">
        <v>23.463660000000001</v>
      </c>
      <c r="P30" s="2">
        <v>24.422139999999999</v>
      </c>
      <c r="Q30" s="2">
        <v>24.068760000000001</v>
      </c>
      <c r="R30" s="2">
        <v>27.465679999999999</v>
      </c>
      <c r="S30" s="2">
        <v>28.425699999999999</v>
      </c>
      <c r="T30" s="2">
        <v>27.135549999999999</v>
      </c>
      <c r="U30" s="2">
        <v>23.063009999999998</v>
      </c>
      <c r="V30" s="2">
        <v>27.52178</v>
      </c>
      <c r="W30" s="2">
        <v>27.32199</v>
      </c>
      <c r="X30" s="2">
        <v>26.89724</v>
      </c>
      <c r="Y30" s="2">
        <v>26.495699999999999</v>
      </c>
      <c r="Z30" s="2">
        <v>26.383870000000002</v>
      </c>
      <c r="AA30" s="2">
        <v>27.05528</v>
      </c>
      <c r="AB30" s="2">
        <v>27.22325</v>
      </c>
      <c r="AC30" s="2">
        <v>27.29316</v>
      </c>
    </row>
    <row r="31" spans="1:29">
      <c r="A31" s="1" t="s">
        <v>220</v>
      </c>
      <c r="B31" s="1" t="s">
        <v>221</v>
      </c>
      <c r="C31" s="1" t="s">
        <v>222</v>
      </c>
      <c r="D31" s="2">
        <v>1.4041662938856401</v>
      </c>
      <c r="E31" s="2">
        <v>-0.77731068929036296</v>
      </c>
      <c r="F31" s="2">
        <v>-1.713932971098755</v>
      </c>
      <c r="G31" s="1">
        <v>15</v>
      </c>
      <c r="H31" s="1">
        <v>15</v>
      </c>
      <c r="I31" s="1">
        <v>68</v>
      </c>
      <c r="J31" s="1">
        <v>11.734999999999999</v>
      </c>
      <c r="K31" s="1">
        <v>173.13</v>
      </c>
      <c r="L31" s="3">
        <v>96205000000</v>
      </c>
      <c r="M31" s="1">
        <v>333</v>
      </c>
      <c r="N31" s="1">
        <v>103</v>
      </c>
      <c r="O31" s="2">
        <v>30.877600000000001</v>
      </c>
      <c r="P31" s="2">
        <v>30.908989999999999</v>
      </c>
      <c r="Q31" s="2">
        <v>30.32817</v>
      </c>
      <c r="R31" s="2">
        <v>30.900880000000001</v>
      </c>
      <c r="S31" s="2">
        <v>30.118919999999999</v>
      </c>
      <c r="T31" s="2">
        <v>30.51117</v>
      </c>
      <c r="U31" s="2">
        <v>31.664539999999999</v>
      </c>
      <c r="V31" s="2">
        <v>31.298159999999999</v>
      </c>
      <c r="W31" s="2">
        <v>31.852959999999999</v>
      </c>
      <c r="X31" s="2">
        <v>31.180029999999999</v>
      </c>
      <c r="Y31" s="2">
        <v>31.789739999999998</v>
      </c>
      <c r="Z31" s="2">
        <v>31.47692</v>
      </c>
      <c r="AA31" s="2">
        <v>31.231000000000002</v>
      </c>
      <c r="AB31" s="2">
        <v>30.96058</v>
      </c>
      <c r="AC31" s="2">
        <v>30.487310000000001</v>
      </c>
    </row>
    <row r="32" spans="1:29">
      <c r="A32" s="1" t="s">
        <v>217</v>
      </c>
      <c r="B32" s="1" t="s">
        <v>218</v>
      </c>
      <c r="C32" s="1" t="s">
        <v>219</v>
      </c>
      <c r="D32" s="2">
        <v>1.5179701883828101</v>
      </c>
      <c r="E32" s="2">
        <v>-0.77377827962239798</v>
      </c>
      <c r="F32" s="2">
        <v>-1.7097415742064401</v>
      </c>
      <c r="G32" s="1">
        <v>19</v>
      </c>
      <c r="H32" s="1">
        <v>19</v>
      </c>
      <c r="I32" s="1">
        <v>66.099999999999994</v>
      </c>
      <c r="J32" s="1">
        <v>13.099</v>
      </c>
      <c r="K32" s="1">
        <v>323.31</v>
      </c>
      <c r="L32" s="3">
        <v>127780000000</v>
      </c>
      <c r="M32" s="1">
        <v>444</v>
      </c>
      <c r="N32" s="1">
        <v>118</v>
      </c>
      <c r="O32" s="2">
        <v>31.066890000000001</v>
      </c>
      <c r="P32" s="2">
        <v>31.023</v>
      </c>
      <c r="Q32" s="2">
        <v>30.501799999999999</v>
      </c>
      <c r="R32" s="2">
        <v>31.670549999999999</v>
      </c>
      <c r="S32" s="2">
        <v>30.609639999999999</v>
      </c>
      <c r="T32" s="2">
        <v>31.353999999999999</v>
      </c>
      <c r="U32" s="2">
        <v>31.703220000000002</v>
      </c>
      <c r="V32" s="2">
        <v>31.27375</v>
      </c>
      <c r="W32" s="2">
        <v>31.79017</v>
      </c>
      <c r="X32" s="2">
        <v>31.412459999999999</v>
      </c>
      <c r="Y32" s="2">
        <v>31.578440000000001</v>
      </c>
      <c r="Z32" s="2">
        <v>31.922129999999999</v>
      </c>
      <c r="AA32" s="2">
        <v>31.800080000000001</v>
      </c>
      <c r="AB32" s="2">
        <v>32.067050000000002</v>
      </c>
      <c r="AC32" s="2">
        <v>31.540469999999999</v>
      </c>
    </row>
    <row r="33" spans="1:29">
      <c r="A33" s="1" t="s">
        <v>124</v>
      </c>
      <c r="B33" s="1" t="s">
        <v>125</v>
      </c>
      <c r="C33" s="1" t="s">
        <v>126</v>
      </c>
      <c r="D33" s="2">
        <v>1.6190842292688099</v>
      </c>
      <c r="E33" s="2">
        <v>0.34348996480305899</v>
      </c>
      <c r="F33" s="2">
        <v>1.2688222406798131</v>
      </c>
      <c r="G33" s="1">
        <v>23</v>
      </c>
      <c r="H33" s="1">
        <v>23</v>
      </c>
      <c r="I33" s="1">
        <v>66.400000000000006</v>
      </c>
      <c r="J33" s="1">
        <v>41.951000000000001</v>
      </c>
      <c r="K33" s="1">
        <v>246.04</v>
      </c>
      <c r="L33" s="3">
        <v>21428000000</v>
      </c>
      <c r="M33" s="1">
        <v>318</v>
      </c>
      <c r="N33" s="1">
        <v>384</v>
      </c>
      <c r="O33" s="2">
        <v>28.997579999999999</v>
      </c>
      <c r="P33" s="2">
        <v>29.102319999999999</v>
      </c>
      <c r="Q33" s="2">
        <v>29.214379999999998</v>
      </c>
      <c r="R33" s="2">
        <v>28.566890000000001</v>
      </c>
      <c r="S33" s="2">
        <v>28.62621</v>
      </c>
      <c r="T33" s="2">
        <v>28.62575</v>
      </c>
      <c r="U33" s="2">
        <v>29.633330000000001</v>
      </c>
      <c r="V33" s="2">
        <v>29.57958</v>
      </c>
      <c r="W33" s="2">
        <v>29.773779999999999</v>
      </c>
      <c r="X33" s="2">
        <v>28.806979999999999</v>
      </c>
      <c r="Y33" s="2">
        <v>28.86065</v>
      </c>
      <c r="Z33" s="2">
        <v>28.61618</v>
      </c>
      <c r="AA33" s="2">
        <v>28.689859999999999</v>
      </c>
      <c r="AB33" s="2">
        <v>28.906330000000001</v>
      </c>
      <c r="AC33" s="2">
        <v>28.43778</v>
      </c>
    </row>
    <row r="34" spans="1:29">
      <c r="A34" s="1" t="s">
        <v>223</v>
      </c>
      <c r="B34" s="1" t="s">
        <v>224</v>
      </c>
      <c r="C34" s="1" t="s">
        <v>225</v>
      </c>
      <c r="D34" s="2">
        <v>2.52244202309448</v>
      </c>
      <c r="E34" s="2">
        <v>-0.77735328674316395</v>
      </c>
      <c r="F34" s="2">
        <v>-1.713983577952336</v>
      </c>
      <c r="G34" s="1">
        <v>16</v>
      </c>
      <c r="H34" s="1">
        <v>16</v>
      </c>
      <c r="I34" s="1">
        <v>83.4</v>
      </c>
      <c r="J34" s="1">
        <v>18.344000000000001</v>
      </c>
      <c r="K34" s="1">
        <v>323.31</v>
      </c>
      <c r="L34" s="3">
        <v>64906000000</v>
      </c>
      <c r="M34" s="1">
        <v>260</v>
      </c>
      <c r="N34" s="1">
        <v>163</v>
      </c>
      <c r="O34" s="2">
        <v>30.053100000000001</v>
      </c>
      <c r="P34" s="2">
        <v>30.429020000000001</v>
      </c>
      <c r="Q34" s="2">
        <v>30.14358</v>
      </c>
      <c r="R34" s="2">
        <v>30.41094</v>
      </c>
      <c r="S34" s="2">
        <v>29.940840000000001</v>
      </c>
      <c r="T34" s="2">
        <v>31.00055</v>
      </c>
      <c r="U34" s="2">
        <v>30.366820000000001</v>
      </c>
      <c r="V34" s="2">
        <v>30.60134</v>
      </c>
      <c r="W34" s="2">
        <v>30.551880000000001</v>
      </c>
      <c r="X34" s="2">
        <v>30.990100000000002</v>
      </c>
      <c r="Y34" s="2">
        <v>31.05659</v>
      </c>
      <c r="Z34" s="2">
        <v>30.911069999999999</v>
      </c>
      <c r="AA34" s="2">
        <v>30.949629999999999</v>
      </c>
      <c r="AB34" s="2">
        <v>30.545999999999999</v>
      </c>
      <c r="AC34" s="2">
        <v>30.917339999999999</v>
      </c>
    </row>
    <row r="35" spans="1:29">
      <c r="A35" s="1" t="s">
        <v>262</v>
      </c>
      <c r="B35" s="1" t="s">
        <v>263</v>
      </c>
      <c r="C35" s="1" t="s">
        <v>264</v>
      </c>
      <c r="D35" s="2">
        <v>1.5324949049682599</v>
      </c>
      <c r="E35" s="2">
        <v>-1.0801188151041701</v>
      </c>
      <c r="F35" s="2">
        <v>-2.1142101925971009</v>
      </c>
      <c r="G35" s="1">
        <v>6</v>
      </c>
      <c r="H35" s="1">
        <v>6</v>
      </c>
      <c r="I35" s="1">
        <v>22.9</v>
      </c>
      <c r="J35" s="1">
        <v>33.470999999999997</v>
      </c>
      <c r="K35" s="1">
        <v>20.416</v>
      </c>
      <c r="L35" s="3">
        <v>1221500000</v>
      </c>
      <c r="M35" s="1">
        <v>34</v>
      </c>
      <c r="N35" s="1">
        <v>297</v>
      </c>
      <c r="O35" s="2">
        <v>24.903939999999999</v>
      </c>
      <c r="P35" s="2">
        <v>24.211089999999999</v>
      </c>
      <c r="Q35" s="2">
        <v>24.25712</v>
      </c>
      <c r="R35" s="2">
        <v>25.362690000000001</v>
      </c>
      <c r="S35" s="2">
        <v>23.907170000000001</v>
      </c>
      <c r="T35" s="2">
        <v>25.71594</v>
      </c>
      <c r="U35" s="2">
        <v>24.322849999999999</v>
      </c>
      <c r="V35" s="2">
        <v>24.617360000000001</v>
      </c>
      <c r="W35" s="2">
        <v>24.510539999999999</v>
      </c>
      <c r="X35" s="2">
        <v>25.650200000000002</v>
      </c>
      <c r="Y35" s="2">
        <v>25.08408</v>
      </c>
      <c r="Z35" s="2">
        <v>25.878229999999999</v>
      </c>
      <c r="AA35" s="2">
        <v>25.58006</v>
      </c>
      <c r="AB35" s="2">
        <v>24.19295</v>
      </c>
      <c r="AC35" s="2">
        <v>25.309069999999998</v>
      </c>
    </row>
    <row r="36" spans="1:29">
      <c r="A36" s="1" t="s">
        <v>208</v>
      </c>
      <c r="B36" s="1" t="s">
        <v>209</v>
      </c>
      <c r="C36" s="1" t="s">
        <v>210</v>
      </c>
      <c r="D36" s="2">
        <v>2.2238035470037798</v>
      </c>
      <c r="E36" s="2">
        <v>-0.73900222778320301</v>
      </c>
      <c r="F36" s="2">
        <v>-1.6690211395806387</v>
      </c>
      <c r="G36" s="1">
        <v>17</v>
      </c>
      <c r="H36" s="1">
        <v>17</v>
      </c>
      <c r="I36" s="1">
        <v>71.599999999999994</v>
      </c>
      <c r="J36" s="1">
        <v>21.359000000000002</v>
      </c>
      <c r="K36" s="1">
        <v>221.2</v>
      </c>
      <c r="L36" s="3">
        <v>14741000000</v>
      </c>
      <c r="M36" s="1">
        <v>205</v>
      </c>
      <c r="N36" s="1">
        <v>183</v>
      </c>
      <c r="O36" s="2">
        <v>27.8871</v>
      </c>
      <c r="P36" s="2">
        <v>28.15427</v>
      </c>
      <c r="Q36" s="2">
        <v>28.135259999999999</v>
      </c>
      <c r="R36" s="2">
        <v>28.95674</v>
      </c>
      <c r="S36" s="2">
        <v>28.517690000000002</v>
      </c>
      <c r="T36" s="2">
        <v>28.851209999999998</v>
      </c>
      <c r="U36" s="2">
        <v>28.198499999999999</v>
      </c>
      <c r="V36" s="2">
        <v>28.028230000000001</v>
      </c>
      <c r="W36" s="2">
        <v>28.349419999999999</v>
      </c>
      <c r="X36" s="2">
        <v>28.751359999999998</v>
      </c>
      <c r="Y36" s="2">
        <v>28.6371</v>
      </c>
      <c r="Z36" s="2">
        <v>29.00517</v>
      </c>
      <c r="AA36" s="2">
        <v>28.4438</v>
      </c>
      <c r="AB36" s="2">
        <v>28.239450000000001</v>
      </c>
      <c r="AC36" s="2">
        <v>28.229859999999999</v>
      </c>
    </row>
    <row r="37" spans="1:29">
      <c r="A37" s="1" t="s">
        <v>31</v>
      </c>
      <c r="B37" s="1" t="s">
        <v>32</v>
      </c>
      <c r="C37" s="1" t="s">
        <v>33</v>
      </c>
      <c r="D37" s="2">
        <v>1.5138105531724499</v>
      </c>
      <c r="E37" s="2">
        <v>2.0232931772867899</v>
      </c>
      <c r="F37" s="2">
        <v>4.0651065787164802</v>
      </c>
      <c r="G37" s="1">
        <v>7</v>
      </c>
      <c r="H37" s="1">
        <v>7</v>
      </c>
      <c r="I37" s="1">
        <v>54.3</v>
      </c>
      <c r="J37" s="1">
        <v>18.824000000000002</v>
      </c>
      <c r="K37" s="1">
        <v>25.215</v>
      </c>
      <c r="L37" s="3">
        <v>698370000</v>
      </c>
      <c r="M37" s="1">
        <v>42</v>
      </c>
      <c r="N37" s="1">
        <v>173</v>
      </c>
      <c r="O37" s="2">
        <v>25.226669999999999</v>
      </c>
      <c r="P37" s="2">
        <v>25.446349999999999</v>
      </c>
      <c r="Q37" s="2">
        <v>26.81897</v>
      </c>
      <c r="R37" s="2">
        <v>24.876329999999999</v>
      </c>
      <c r="S37" s="2">
        <v>25.60286</v>
      </c>
      <c r="T37" s="2">
        <v>24.55274</v>
      </c>
      <c r="U37" s="2">
        <v>23.99118</v>
      </c>
      <c r="V37" s="2">
        <v>24.549869999999999</v>
      </c>
      <c r="W37" s="2">
        <v>25.1599</v>
      </c>
      <c r="X37" s="2">
        <v>24.209630000000001</v>
      </c>
      <c r="Y37" s="2">
        <v>23.07826</v>
      </c>
      <c r="Z37" s="2">
        <v>24.134219999999999</v>
      </c>
      <c r="AA37" s="2">
        <v>24.24933</v>
      </c>
      <c r="AB37" s="2">
        <v>24.134370000000001</v>
      </c>
      <c r="AC37" s="2">
        <v>25.138719999999999</v>
      </c>
    </row>
    <row r="38" spans="1:29">
      <c r="A38" s="1" t="s">
        <v>199</v>
      </c>
      <c r="B38" s="1" t="s">
        <v>200</v>
      </c>
      <c r="C38" s="1" t="s">
        <v>201</v>
      </c>
      <c r="D38" s="2">
        <v>1.60959992520464</v>
      </c>
      <c r="E38" s="2">
        <v>-0.69664764404296897</v>
      </c>
      <c r="F38" s="2">
        <v>-1.6207343521218815</v>
      </c>
      <c r="G38" s="1">
        <v>8</v>
      </c>
      <c r="H38" s="1">
        <v>8</v>
      </c>
      <c r="I38" s="1">
        <v>39.9</v>
      </c>
      <c r="J38" s="1">
        <v>16.795000000000002</v>
      </c>
      <c r="K38" s="1">
        <v>110.36</v>
      </c>
      <c r="L38" s="3">
        <v>15723000000</v>
      </c>
      <c r="M38" s="1">
        <v>122</v>
      </c>
      <c r="N38" s="1">
        <v>148</v>
      </c>
      <c r="O38" s="2">
        <v>27.961020000000001</v>
      </c>
      <c r="P38" s="2">
        <v>28.26539</v>
      </c>
      <c r="Q38" s="2">
        <v>27.942740000000001</v>
      </c>
      <c r="R38" s="2">
        <v>28.640650000000001</v>
      </c>
      <c r="S38" s="2">
        <v>29.06072</v>
      </c>
      <c r="T38" s="2">
        <v>29.207989999999999</v>
      </c>
      <c r="U38" s="2">
        <v>28.123169999999998</v>
      </c>
      <c r="V38" s="2">
        <v>28.172070000000001</v>
      </c>
      <c r="W38" s="2">
        <v>27.92801</v>
      </c>
      <c r="X38" s="2">
        <v>28.936910000000001</v>
      </c>
      <c r="Y38" s="2">
        <v>28.416830000000001</v>
      </c>
      <c r="Z38" s="2">
        <v>28.905349999999999</v>
      </c>
      <c r="AA38" s="2">
        <v>28.173269999999999</v>
      </c>
      <c r="AB38" s="2">
        <v>29.493469999999999</v>
      </c>
      <c r="AC38" s="2">
        <v>28.786439999999999</v>
      </c>
    </row>
    <row r="39" spans="1:29">
      <c r="A39" s="1" t="s">
        <v>91</v>
      </c>
      <c r="B39" s="1" t="s">
        <v>92</v>
      </c>
      <c r="C39" s="1" t="s">
        <v>93</v>
      </c>
      <c r="D39" s="2">
        <v>1.4986696030124</v>
      </c>
      <c r="E39" s="2">
        <v>0.475488026936848</v>
      </c>
      <c r="F39" s="2">
        <v>1.3903884732595657</v>
      </c>
      <c r="G39" s="1">
        <v>16</v>
      </c>
      <c r="H39" s="1">
        <v>16</v>
      </c>
      <c r="I39" s="1">
        <v>52</v>
      </c>
      <c r="J39" s="1">
        <v>38.19</v>
      </c>
      <c r="K39" s="1">
        <v>169.16</v>
      </c>
      <c r="L39" s="3">
        <v>11467000000</v>
      </c>
      <c r="M39" s="1">
        <v>171</v>
      </c>
      <c r="N39" s="1">
        <v>346</v>
      </c>
      <c r="O39" s="2">
        <v>28.481349999999999</v>
      </c>
      <c r="P39" s="2">
        <v>28.241589999999999</v>
      </c>
      <c r="Q39" s="2">
        <v>28.688559999999999</v>
      </c>
      <c r="R39" s="2">
        <v>27.75564</v>
      </c>
      <c r="S39" s="2">
        <v>28.23471</v>
      </c>
      <c r="T39" s="2">
        <v>27.89977</v>
      </c>
      <c r="U39" s="2">
        <v>28.413049999999998</v>
      </c>
      <c r="V39" s="2">
        <v>28.944310000000002</v>
      </c>
      <c r="W39" s="2">
        <v>29.18563</v>
      </c>
      <c r="X39" s="2">
        <v>27.918089999999999</v>
      </c>
      <c r="Y39" s="2">
        <v>28.13448</v>
      </c>
      <c r="Z39" s="2">
        <v>27.932469999999999</v>
      </c>
      <c r="AA39" s="2">
        <v>27.563690000000001</v>
      </c>
      <c r="AB39" s="2">
        <v>27.500129999999999</v>
      </c>
      <c r="AC39" s="2">
        <v>27.401209999999999</v>
      </c>
    </row>
    <row r="40" spans="1:29">
      <c r="A40" s="1" t="s">
        <v>279</v>
      </c>
      <c r="B40" s="1" t="s">
        <v>280</v>
      </c>
      <c r="C40" s="1" t="s">
        <v>281</v>
      </c>
      <c r="D40" s="2">
        <v>1.54295580818065</v>
      </c>
      <c r="E40" s="2">
        <v>-1.2987575531005899</v>
      </c>
      <c r="F40" s="2">
        <v>-2.4601692199170389</v>
      </c>
      <c r="G40" s="1">
        <v>5</v>
      </c>
      <c r="H40" s="1">
        <v>5</v>
      </c>
      <c r="I40" s="1">
        <v>34.200000000000003</v>
      </c>
      <c r="J40" s="1">
        <v>28.145</v>
      </c>
      <c r="K40" s="1">
        <v>65.498999999999995</v>
      </c>
      <c r="L40" s="3">
        <v>5328100000</v>
      </c>
      <c r="M40" s="1">
        <v>75</v>
      </c>
      <c r="N40" s="1">
        <v>269</v>
      </c>
      <c r="O40" s="2">
        <v>25.629899999999999</v>
      </c>
      <c r="P40" s="2">
        <v>26.66384</v>
      </c>
      <c r="Q40" s="2">
        <v>25.40727</v>
      </c>
      <c r="R40" s="2">
        <v>26.848880000000001</v>
      </c>
      <c r="S40" s="2">
        <v>26.238620000000001</v>
      </c>
      <c r="T40" s="2">
        <v>26.918890000000001</v>
      </c>
      <c r="U40" s="2">
        <v>27.190180000000002</v>
      </c>
      <c r="V40" s="2">
        <v>27.17455</v>
      </c>
      <c r="W40" s="2">
        <v>27.25187</v>
      </c>
      <c r="X40" s="2">
        <v>27.219740000000002</v>
      </c>
      <c r="Y40" s="2">
        <v>27.14676</v>
      </c>
      <c r="Z40" s="2">
        <v>27.230779999999999</v>
      </c>
      <c r="AA40" s="2">
        <v>27.264810000000001</v>
      </c>
      <c r="AB40" s="2">
        <v>27.47908</v>
      </c>
      <c r="AC40" s="2">
        <v>25.579429999999999</v>
      </c>
    </row>
    <row r="41" spans="1:29">
      <c r="A41" s="1" t="s">
        <v>166</v>
      </c>
      <c r="B41" s="1" t="s">
        <v>167</v>
      </c>
      <c r="C41" s="1" t="s">
        <v>168</v>
      </c>
      <c r="D41" s="2">
        <v>1.4330212263981299</v>
      </c>
      <c r="E41" s="2">
        <v>-0.47541427612304699</v>
      </c>
      <c r="F41" s="2">
        <v>-1.3903173981830237</v>
      </c>
      <c r="G41" s="1">
        <v>8</v>
      </c>
      <c r="H41" s="1">
        <v>8</v>
      </c>
      <c r="I41" s="1">
        <v>73</v>
      </c>
      <c r="J41" s="1">
        <v>16.97</v>
      </c>
      <c r="K41" s="1">
        <v>176.47</v>
      </c>
      <c r="L41" s="3">
        <v>8108100000</v>
      </c>
      <c r="M41" s="1">
        <v>122</v>
      </c>
      <c r="N41" s="1">
        <v>152</v>
      </c>
      <c r="O41" s="2">
        <v>27.362439999999999</v>
      </c>
      <c r="P41" s="2">
        <v>27.35699</v>
      </c>
      <c r="Q41" s="2">
        <v>27.537859999999998</v>
      </c>
      <c r="R41" s="2">
        <v>28.03444</v>
      </c>
      <c r="S41" s="2">
        <v>27.69491</v>
      </c>
      <c r="T41" s="2">
        <v>27.376670000000001</v>
      </c>
      <c r="U41" s="2">
        <v>27.65034</v>
      </c>
      <c r="V41" s="2">
        <v>27.521629999999998</v>
      </c>
      <c r="W41" s="2">
        <v>27.84864</v>
      </c>
      <c r="X41" s="2">
        <v>28.141749999999998</v>
      </c>
      <c r="Y41" s="2">
        <v>27.893370000000001</v>
      </c>
      <c r="Z41" s="2">
        <v>27.648420000000002</v>
      </c>
      <c r="AA41" s="2">
        <v>27.158169999999998</v>
      </c>
      <c r="AB41" s="2">
        <v>27.336279999999999</v>
      </c>
      <c r="AC41" s="2">
        <v>28.204660000000001</v>
      </c>
    </row>
    <row r="42" spans="1:29">
      <c r="A42" s="1" t="s">
        <v>37</v>
      </c>
      <c r="B42" s="1" t="s">
        <v>38</v>
      </c>
      <c r="C42" s="1" t="s">
        <v>39</v>
      </c>
      <c r="D42" s="2">
        <v>3.511662673519</v>
      </c>
      <c r="E42" s="2">
        <v>1.2541592915852899</v>
      </c>
      <c r="F42" s="2">
        <v>2.38528109500287</v>
      </c>
      <c r="G42" s="1">
        <v>14</v>
      </c>
      <c r="H42" s="1">
        <v>14</v>
      </c>
      <c r="I42" s="1">
        <v>33.6</v>
      </c>
      <c r="J42" s="1">
        <v>33.322000000000003</v>
      </c>
      <c r="K42" s="1">
        <v>266.12</v>
      </c>
      <c r="L42" s="3">
        <v>7974300000</v>
      </c>
      <c r="M42" s="1">
        <v>87</v>
      </c>
      <c r="N42" s="1">
        <v>304</v>
      </c>
      <c r="O42" s="2">
        <v>28.60735</v>
      </c>
      <c r="P42" s="2">
        <v>28.343879999999999</v>
      </c>
      <c r="Q42" s="2">
        <v>28.450610000000001</v>
      </c>
      <c r="R42" s="2">
        <v>27.896370000000001</v>
      </c>
      <c r="S42" s="2">
        <v>28.00142</v>
      </c>
      <c r="T42" s="2">
        <v>27.54119</v>
      </c>
      <c r="U42" s="2">
        <v>27.671890000000001</v>
      </c>
      <c r="V42" s="2">
        <v>28.21285</v>
      </c>
      <c r="W42" s="2">
        <v>27.455290000000002</v>
      </c>
      <c r="X42" s="2">
        <v>27.362359999999999</v>
      </c>
      <c r="Y42" s="2">
        <v>27.157499999999999</v>
      </c>
      <c r="Z42" s="2">
        <v>27.119509999999998</v>
      </c>
      <c r="AA42" s="2">
        <v>27.510809999999999</v>
      </c>
      <c r="AB42" s="2">
        <v>27.634989999999998</v>
      </c>
      <c r="AC42" s="2">
        <v>26.73208</v>
      </c>
    </row>
    <row r="43" spans="1:29">
      <c r="A43" s="1" t="s">
        <v>247</v>
      </c>
      <c r="B43" s="1" t="s">
        <v>248</v>
      </c>
      <c r="C43" s="1" t="s">
        <v>249</v>
      </c>
      <c r="D43" s="2">
        <v>1.48119114639142</v>
      </c>
      <c r="E43" s="2">
        <v>-0.93607076009114498</v>
      </c>
      <c r="F43" s="2">
        <v>-1.9133101563073485</v>
      </c>
      <c r="G43" s="1">
        <v>21</v>
      </c>
      <c r="H43" s="1">
        <v>21</v>
      </c>
      <c r="I43" s="1">
        <v>74.099999999999994</v>
      </c>
      <c r="J43" s="1">
        <v>40.017000000000003</v>
      </c>
      <c r="K43" s="1">
        <v>323.31</v>
      </c>
      <c r="L43" s="3">
        <v>47138000000</v>
      </c>
      <c r="M43" s="1">
        <v>328</v>
      </c>
      <c r="N43" s="1">
        <v>367</v>
      </c>
      <c r="O43" s="2">
        <v>29.11026</v>
      </c>
      <c r="P43" s="2">
        <v>29.716429999999999</v>
      </c>
      <c r="Q43" s="2">
        <v>28.8688</v>
      </c>
      <c r="R43" s="2">
        <v>29.889759999999999</v>
      </c>
      <c r="S43" s="2">
        <v>29.710709999999999</v>
      </c>
      <c r="T43" s="2">
        <v>29.954910000000002</v>
      </c>
      <c r="U43" s="2">
        <v>30.498670000000001</v>
      </c>
      <c r="V43" s="2">
        <v>30.281289999999998</v>
      </c>
      <c r="W43" s="2">
        <v>30.461780000000001</v>
      </c>
      <c r="X43" s="2">
        <v>30.085750000000001</v>
      </c>
      <c r="Y43" s="2">
        <v>29.96086</v>
      </c>
      <c r="Z43" s="2">
        <v>30.457090000000001</v>
      </c>
      <c r="AA43" s="2">
        <v>30.645130000000002</v>
      </c>
      <c r="AB43" s="2">
        <v>30.23752</v>
      </c>
      <c r="AC43" s="2">
        <v>30.396319999999999</v>
      </c>
    </row>
    <row r="44" spans="1:29">
      <c r="A44" s="1" t="s">
        <v>163</v>
      </c>
      <c r="B44" s="1" t="s">
        <v>164</v>
      </c>
      <c r="C44" s="1" t="s">
        <v>165</v>
      </c>
      <c r="D44" s="2">
        <v>1.7433347314518499</v>
      </c>
      <c r="E44" s="2">
        <v>-0.47135353088378901</v>
      </c>
      <c r="F44" s="2">
        <v>-1.3864095822196403</v>
      </c>
      <c r="G44" s="1">
        <v>8</v>
      </c>
      <c r="H44" s="1">
        <v>8</v>
      </c>
      <c r="I44" s="1">
        <v>35.700000000000003</v>
      </c>
      <c r="J44" s="1">
        <v>38.712000000000003</v>
      </c>
      <c r="K44" s="1">
        <v>69.77</v>
      </c>
      <c r="L44" s="3">
        <v>14529000000</v>
      </c>
      <c r="M44" s="1">
        <v>169</v>
      </c>
      <c r="N44" s="1">
        <v>367</v>
      </c>
      <c r="O44" s="2">
        <v>28.35519</v>
      </c>
      <c r="P44" s="2">
        <v>28.318549999999998</v>
      </c>
      <c r="Q44" s="2">
        <v>28.423780000000001</v>
      </c>
      <c r="R44" s="2">
        <v>28.550280000000001</v>
      </c>
      <c r="S44" s="2">
        <v>27.938089999999999</v>
      </c>
      <c r="T44" s="2">
        <v>28.56467</v>
      </c>
      <c r="U44" s="2">
        <v>27.816099999999999</v>
      </c>
      <c r="V44" s="2">
        <v>27.80292</v>
      </c>
      <c r="W44" s="2">
        <v>27.67755</v>
      </c>
      <c r="X44" s="2">
        <v>28.677209999999999</v>
      </c>
      <c r="Y44" s="2">
        <v>29.067350000000001</v>
      </c>
      <c r="Z44" s="2">
        <v>28.767019999999999</v>
      </c>
      <c r="AA44" s="2">
        <v>28.851420000000001</v>
      </c>
      <c r="AB44" s="2">
        <v>28.468319999999999</v>
      </c>
      <c r="AC44" s="2">
        <v>28.782319999999999</v>
      </c>
    </row>
    <row r="45" spans="1:29">
      <c r="A45" s="1" t="s">
        <v>297</v>
      </c>
      <c r="B45" s="1" t="s">
        <v>298</v>
      </c>
      <c r="C45" s="1" t="s">
        <v>299</v>
      </c>
      <c r="D45" s="2">
        <v>2.2898853624065798</v>
      </c>
      <c r="E45" s="2">
        <v>-1.6829039255778</v>
      </c>
      <c r="F45" s="2">
        <v>-3.2107357329243666</v>
      </c>
      <c r="G45" s="1">
        <v>9</v>
      </c>
      <c r="H45" s="1">
        <v>9</v>
      </c>
      <c r="I45" s="1">
        <v>31.8</v>
      </c>
      <c r="J45" s="1">
        <v>38.499000000000002</v>
      </c>
      <c r="K45" s="1">
        <v>73.236999999999995</v>
      </c>
      <c r="L45" s="3">
        <v>2018400000</v>
      </c>
      <c r="M45" s="1">
        <v>49</v>
      </c>
      <c r="N45" s="1">
        <v>346</v>
      </c>
      <c r="O45" s="2">
        <v>23.978729999999999</v>
      </c>
      <c r="P45" s="2">
        <v>24.79419</v>
      </c>
      <c r="Q45" s="2">
        <v>24.943629999999999</v>
      </c>
      <c r="R45" s="2">
        <v>26.295280000000002</v>
      </c>
      <c r="S45" s="2">
        <v>24.294029999999999</v>
      </c>
      <c r="T45" s="2">
        <v>25.74145</v>
      </c>
      <c r="U45" s="2">
        <v>25.697579999999999</v>
      </c>
      <c r="V45" s="2">
        <v>22.627549999999999</v>
      </c>
      <c r="W45" s="2">
        <v>24.77007</v>
      </c>
      <c r="X45" s="2">
        <v>26.171939999999999</v>
      </c>
      <c r="Y45" s="2">
        <v>26.308260000000001</v>
      </c>
      <c r="Z45" s="2">
        <v>26.285070000000001</v>
      </c>
      <c r="AA45" s="2">
        <v>25.724710000000002</v>
      </c>
      <c r="AB45" s="2">
        <v>26.0792</v>
      </c>
      <c r="AC45" s="2">
        <v>24.8979</v>
      </c>
    </row>
    <row r="46" spans="1:29">
      <c r="A46" s="1" t="s">
        <v>43</v>
      </c>
      <c r="B46" s="1" t="s">
        <v>44</v>
      </c>
      <c r="C46" s="1" t="s">
        <v>45</v>
      </c>
      <c r="D46" s="2">
        <v>2.3829397994461998</v>
      </c>
      <c r="E46" s="2">
        <v>0.971417109171547</v>
      </c>
      <c r="F46" s="2">
        <v>1.960765641473583</v>
      </c>
      <c r="G46" s="1">
        <v>7</v>
      </c>
      <c r="H46" s="1">
        <v>7</v>
      </c>
      <c r="I46" s="1">
        <v>17.2</v>
      </c>
      <c r="J46" s="1">
        <v>59.856999999999999</v>
      </c>
      <c r="K46" s="1">
        <v>41.82</v>
      </c>
      <c r="L46" s="3">
        <v>507040000</v>
      </c>
      <c r="M46" s="1">
        <v>23</v>
      </c>
      <c r="N46" s="1">
        <v>530</v>
      </c>
      <c r="O46" s="2">
        <v>25.436789999999998</v>
      </c>
      <c r="P46" s="2">
        <v>25.311360000000001</v>
      </c>
      <c r="Q46" s="2">
        <v>25.218299999999999</v>
      </c>
      <c r="R46" s="2">
        <v>25.724060000000001</v>
      </c>
      <c r="S46" s="2">
        <v>23.932359999999999</v>
      </c>
      <c r="T46" s="2">
        <v>24.836030000000001</v>
      </c>
      <c r="U46" s="2">
        <v>23.6357</v>
      </c>
      <c r="V46" s="2">
        <v>23.560939999999999</v>
      </c>
      <c r="W46" s="2">
        <v>23.821670000000001</v>
      </c>
      <c r="X46" s="2">
        <v>24.131319999999999</v>
      </c>
      <c r="Y46" s="2">
        <v>24.642990000000001</v>
      </c>
      <c r="Z46" s="2">
        <v>24.277899999999999</v>
      </c>
      <c r="AA46" s="2">
        <v>24.444099999999999</v>
      </c>
      <c r="AB46" s="2">
        <v>24.976009999999999</v>
      </c>
      <c r="AC46" s="2">
        <v>24.937850000000001</v>
      </c>
    </row>
    <row r="47" spans="1:29">
      <c r="A47" s="1" t="s">
        <v>250</v>
      </c>
      <c r="B47" s="1" t="s">
        <v>251</v>
      </c>
      <c r="C47" s="1" t="s">
        <v>252</v>
      </c>
      <c r="D47" s="2">
        <v>1.51501719972411</v>
      </c>
      <c r="E47" s="2">
        <v>-0.94248898824055904</v>
      </c>
      <c r="F47" s="2">
        <v>-1.9218410078956771</v>
      </c>
      <c r="G47" s="1">
        <v>10</v>
      </c>
      <c r="H47" s="1">
        <v>9</v>
      </c>
      <c r="I47" s="1">
        <v>34.6</v>
      </c>
      <c r="J47" s="1">
        <v>38.009</v>
      </c>
      <c r="K47" s="1">
        <v>196.16</v>
      </c>
      <c r="L47" s="3">
        <v>9416000000</v>
      </c>
      <c r="M47" s="1">
        <v>89</v>
      </c>
      <c r="N47" s="1">
        <v>350</v>
      </c>
      <c r="O47" s="2">
        <v>27.05631</v>
      </c>
      <c r="P47" s="2">
        <v>26.876899999999999</v>
      </c>
      <c r="Q47" s="2">
        <v>27.592420000000001</v>
      </c>
      <c r="R47" s="2">
        <v>28.29101</v>
      </c>
      <c r="S47" s="2">
        <v>27.7254</v>
      </c>
      <c r="T47" s="2">
        <v>27.948149999999998</v>
      </c>
      <c r="U47" s="2">
        <v>27.671479999999999</v>
      </c>
      <c r="V47" s="2">
        <v>28.1158</v>
      </c>
      <c r="W47" s="2">
        <v>27.906500000000001</v>
      </c>
      <c r="X47" s="2">
        <v>27.744199999999999</v>
      </c>
      <c r="Y47" s="2">
        <v>28.235710000000001</v>
      </c>
      <c r="Z47" s="2">
        <v>28.373180000000001</v>
      </c>
      <c r="AA47" s="2">
        <v>27.500509999999998</v>
      </c>
      <c r="AB47" s="2">
        <v>28.12716</v>
      </c>
      <c r="AC47" s="2">
        <v>27.4635</v>
      </c>
    </row>
    <row r="48" spans="1:29">
      <c r="A48" s="1" t="s">
        <v>79</v>
      </c>
      <c r="B48" s="1" t="s">
        <v>80</v>
      </c>
      <c r="C48" s="1" t="s">
        <v>81</v>
      </c>
      <c r="D48" s="2">
        <v>1.4083259725741799</v>
      </c>
      <c r="E48" s="2">
        <v>0.58602523803710904</v>
      </c>
      <c r="F48" s="2">
        <v>1.501105357132837</v>
      </c>
      <c r="G48" s="1">
        <v>12</v>
      </c>
      <c r="H48" s="1">
        <v>12</v>
      </c>
      <c r="I48" s="1">
        <v>53.2</v>
      </c>
      <c r="J48" s="1">
        <v>17.263999999999999</v>
      </c>
      <c r="K48" s="1">
        <v>65.771000000000001</v>
      </c>
      <c r="L48" s="3">
        <v>5688700000</v>
      </c>
      <c r="M48" s="1">
        <v>91</v>
      </c>
      <c r="N48" s="1">
        <v>156</v>
      </c>
      <c r="O48" s="2">
        <v>27.62359</v>
      </c>
      <c r="P48" s="2">
        <v>27.932130000000001</v>
      </c>
      <c r="Q48" s="2">
        <v>27.717770000000002</v>
      </c>
      <c r="R48" s="2">
        <v>27.000350000000001</v>
      </c>
      <c r="S48" s="2">
        <v>26.777439999999999</v>
      </c>
      <c r="T48" s="2">
        <v>26.942129999999999</v>
      </c>
      <c r="U48" s="2">
        <v>27.135750000000002</v>
      </c>
      <c r="V48" s="2">
        <v>28.385950000000001</v>
      </c>
      <c r="W48" s="2">
        <v>28.51755</v>
      </c>
      <c r="X48" s="2">
        <v>26.82978</v>
      </c>
      <c r="Y48" s="2">
        <v>27.346209999999999</v>
      </c>
      <c r="Z48" s="2">
        <v>27.33943</v>
      </c>
      <c r="AA48" s="2">
        <v>26.777560000000001</v>
      </c>
      <c r="AB48" s="2">
        <v>26.979669999999999</v>
      </c>
      <c r="AC48" s="2">
        <v>27.43357</v>
      </c>
    </row>
    <row r="49" spans="1:29">
      <c r="A49" s="1" t="s">
        <v>103</v>
      </c>
      <c r="B49" s="1" t="s">
        <v>104</v>
      </c>
      <c r="C49" s="1" t="s">
        <v>105</v>
      </c>
      <c r="D49" s="2">
        <v>1.3988627013383701</v>
      </c>
      <c r="E49" s="2">
        <v>0.43545786539713699</v>
      </c>
      <c r="F49" s="2">
        <v>1.3523399545040116</v>
      </c>
      <c r="G49" s="1">
        <v>9</v>
      </c>
      <c r="H49" s="1">
        <v>9</v>
      </c>
      <c r="I49" s="1">
        <v>53</v>
      </c>
      <c r="J49" s="1">
        <v>17.527999999999999</v>
      </c>
      <c r="K49" s="1">
        <v>323.31</v>
      </c>
      <c r="L49" s="3">
        <v>24876000000</v>
      </c>
      <c r="M49" s="1">
        <v>154</v>
      </c>
      <c r="N49" s="1">
        <v>151</v>
      </c>
      <c r="O49" s="2">
        <v>29.635069999999999</v>
      </c>
      <c r="P49" s="2">
        <v>29.40823</v>
      </c>
      <c r="Q49" s="2">
        <v>29.364879999999999</v>
      </c>
      <c r="R49" s="2">
        <v>29.524889999999999</v>
      </c>
      <c r="S49" s="2">
        <v>28.33053</v>
      </c>
      <c r="T49" s="2">
        <v>28.949909999999999</v>
      </c>
      <c r="U49" s="2">
        <v>29.647410000000001</v>
      </c>
      <c r="V49" s="2">
        <v>29.56063</v>
      </c>
      <c r="W49" s="2">
        <v>28.99072</v>
      </c>
      <c r="X49" s="2">
        <v>29.170210000000001</v>
      </c>
      <c r="Y49" s="2">
        <v>29.13372</v>
      </c>
      <c r="Z49" s="2">
        <v>28.797889999999999</v>
      </c>
      <c r="AA49" s="2">
        <v>29.239000000000001</v>
      </c>
      <c r="AB49" s="2">
        <v>28.98169</v>
      </c>
      <c r="AC49" s="2">
        <v>29.116440000000001</v>
      </c>
    </row>
    <row r="50" spans="1:29">
      <c r="A50" s="1" t="s">
        <v>109</v>
      </c>
      <c r="B50" s="1" t="s">
        <v>110</v>
      </c>
      <c r="C50" s="1" t="s">
        <v>111</v>
      </c>
      <c r="D50" s="2">
        <v>2.0319798641429698</v>
      </c>
      <c r="E50" s="2">
        <v>0.41840616861979302</v>
      </c>
      <c r="F50" s="2">
        <v>1.3364502824710309</v>
      </c>
      <c r="G50" s="1">
        <v>43</v>
      </c>
      <c r="H50" s="1">
        <v>30</v>
      </c>
      <c r="I50" s="1">
        <v>68.099999999999994</v>
      </c>
      <c r="J50" s="1">
        <v>60.298000000000002</v>
      </c>
      <c r="K50" s="1">
        <v>323.31</v>
      </c>
      <c r="L50" s="3">
        <v>130780000000</v>
      </c>
      <c r="M50" s="1">
        <v>828</v>
      </c>
      <c r="N50" s="1">
        <v>548</v>
      </c>
      <c r="O50" s="2">
        <v>31.932980000000001</v>
      </c>
      <c r="P50" s="2">
        <v>31.657699999999998</v>
      </c>
      <c r="Q50" s="2">
        <v>31.862120000000001</v>
      </c>
      <c r="R50" s="2">
        <v>31.481549999999999</v>
      </c>
      <c r="S50" s="2">
        <v>31.160509999999999</v>
      </c>
      <c r="T50" s="2">
        <v>31.528130000000001</v>
      </c>
      <c r="U50" s="2">
        <v>31.779409999999999</v>
      </c>
      <c r="V50" s="2">
        <v>31.961549999999999</v>
      </c>
      <c r="W50" s="2">
        <v>32.504930000000002</v>
      </c>
      <c r="X50" s="2">
        <v>31.333349999999999</v>
      </c>
      <c r="Y50" s="2">
        <v>31.440249999999999</v>
      </c>
      <c r="Z50" s="2">
        <v>31.423970000000001</v>
      </c>
      <c r="AA50" s="2">
        <v>31.68683</v>
      </c>
      <c r="AB50" s="2">
        <v>31.53858</v>
      </c>
      <c r="AC50" s="2">
        <v>31.20046</v>
      </c>
    </row>
    <row r="51" spans="1:29">
      <c r="A51" s="1" t="s">
        <v>214</v>
      </c>
      <c r="B51" s="1" t="s">
        <v>215</v>
      </c>
      <c r="C51" s="1" t="s">
        <v>216</v>
      </c>
      <c r="D51" s="2">
        <v>1.4050669767180699</v>
      </c>
      <c r="E51" s="2">
        <v>-0.76244036356607803</v>
      </c>
      <c r="F51" s="2">
        <v>-1.6963576409672905</v>
      </c>
      <c r="G51" s="1">
        <v>12</v>
      </c>
      <c r="H51" s="1">
        <v>12</v>
      </c>
      <c r="I51" s="1">
        <v>60.6</v>
      </c>
      <c r="J51" s="1">
        <v>23.713000000000001</v>
      </c>
      <c r="K51" s="1">
        <v>194.09</v>
      </c>
      <c r="L51" s="3">
        <v>9007200000</v>
      </c>
      <c r="M51" s="1">
        <v>163</v>
      </c>
      <c r="N51" s="1">
        <v>208</v>
      </c>
      <c r="O51" s="2">
        <v>27.077750000000002</v>
      </c>
      <c r="P51" s="2">
        <v>27.79166</v>
      </c>
      <c r="Q51" s="2">
        <v>27.075610000000001</v>
      </c>
      <c r="R51" s="2">
        <v>27.481079999999999</v>
      </c>
      <c r="S51" s="2">
        <v>26.271419999999999</v>
      </c>
      <c r="T51" s="2">
        <v>27.40803</v>
      </c>
      <c r="U51" s="2">
        <v>27.529399999999999</v>
      </c>
      <c r="V51" s="2">
        <v>27.919630000000002</v>
      </c>
      <c r="W51" s="2">
        <v>27.5837</v>
      </c>
      <c r="X51" s="2">
        <v>27.97186</v>
      </c>
      <c r="Y51" s="2">
        <v>28.01595</v>
      </c>
      <c r="Z51" s="2">
        <v>28.244540000000001</v>
      </c>
      <c r="AA51" s="2">
        <v>27.928799999999999</v>
      </c>
      <c r="AB51" s="2">
        <v>27.900700000000001</v>
      </c>
      <c r="AC51" s="2">
        <v>28.070049999999998</v>
      </c>
    </row>
    <row r="52" spans="1:29">
      <c r="A52" s="1" t="s">
        <v>238</v>
      </c>
      <c r="B52" s="1" t="s">
        <v>239</v>
      </c>
      <c r="C52" s="1" t="s">
        <v>240</v>
      </c>
      <c r="D52" s="2">
        <v>2.68197817900288</v>
      </c>
      <c r="E52" s="2">
        <v>-0.85334777832031306</v>
      </c>
      <c r="F52" s="2">
        <v>-1.8066884909639302</v>
      </c>
      <c r="G52" s="1">
        <v>10</v>
      </c>
      <c r="H52" s="1">
        <v>10</v>
      </c>
      <c r="I52" s="1">
        <v>71.099999999999994</v>
      </c>
      <c r="J52" s="1">
        <v>16.887</v>
      </c>
      <c r="K52" s="1">
        <v>256.39999999999998</v>
      </c>
      <c r="L52" s="3">
        <v>34507000000</v>
      </c>
      <c r="M52" s="1">
        <v>218</v>
      </c>
      <c r="N52" s="1">
        <v>152</v>
      </c>
      <c r="O52" s="2">
        <v>29.009239999999998</v>
      </c>
      <c r="P52" s="2">
        <v>29.007449999999999</v>
      </c>
      <c r="Q52" s="2">
        <v>28.698460000000001</v>
      </c>
      <c r="R52" s="2">
        <v>29.82572</v>
      </c>
      <c r="S52" s="2">
        <v>29.60295</v>
      </c>
      <c r="T52" s="2">
        <v>29.227039999999999</v>
      </c>
      <c r="U52" s="2">
        <v>29.32695</v>
      </c>
      <c r="V52" s="2">
        <v>29.497640000000001</v>
      </c>
      <c r="W52" s="2">
        <v>29.177600000000002</v>
      </c>
      <c r="X52" s="2">
        <v>29.694120000000002</v>
      </c>
      <c r="Y52" s="2">
        <v>29.881319999999999</v>
      </c>
      <c r="Z52" s="2">
        <v>29.699750000000002</v>
      </c>
      <c r="AA52" s="2">
        <v>29.710629999999998</v>
      </c>
      <c r="AB52" s="2">
        <v>29.143550000000001</v>
      </c>
      <c r="AC52" s="2">
        <v>29.645160000000001</v>
      </c>
    </row>
    <row r="53" spans="1:29">
      <c r="A53" s="1" t="s">
        <v>160</v>
      </c>
      <c r="B53" s="1" t="s">
        <v>161</v>
      </c>
      <c r="C53" s="1" t="s">
        <v>162</v>
      </c>
      <c r="D53" s="2">
        <v>1.6608067817243299</v>
      </c>
      <c r="E53" s="2">
        <v>-0.45948410034179699</v>
      </c>
      <c r="F53" s="2">
        <v>-1.375050020034867</v>
      </c>
      <c r="G53" s="1">
        <v>14</v>
      </c>
      <c r="H53" s="1">
        <v>14</v>
      </c>
      <c r="I53" s="1">
        <v>85</v>
      </c>
      <c r="J53" s="1">
        <v>12.784000000000001</v>
      </c>
      <c r="K53" s="1">
        <v>323.31</v>
      </c>
      <c r="L53" s="3">
        <v>135630000000</v>
      </c>
      <c r="M53" s="1">
        <v>539</v>
      </c>
      <c r="N53" s="1">
        <v>113</v>
      </c>
      <c r="O53" s="2">
        <v>30.926629999999999</v>
      </c>
      <c r="P53" s="2">
        <v>31.164470000000001</v>
      </c>
      <c r="Q53" s="2">
        <v>31.113340000000001</v>
      </c>
      <c r="R53" s="2">
        <v>31.377410000000001</v>
      </c>
      <c r="S53" s="2">
        <v>31.7211</v>
      </c>
      <c r="T53" s="2">
        <v>32.11833</v>
      </c>
      <c r="U53" s="2">
        <v>31.271529999999998</v>
      </c>
      <c r="V53" s="2">
        <v>30.34319</v>
      </c>
      <c r="W53" s="2">
        <v>30.40324</v>
      </c>
      <c r="X53" s="2">
        <v>31.73405</v>
      </c>
      <c r="Y53" s="2">
        <v>31.425619999999999</v>
      </c>
      <c r="Z53" s="2">
        <v>31.423220000000001</v>
      </c>
      <c r="AA53" s="2">
        <v>31.856750000000002</v>
      </c>
      <c r="AB53" s="2">
        <v>31.707509999999999</v>
      </c>
      <c r="AC53" s="2">
        <v>30.688960000000002</v>
      </c>
    </row>
    <row r="54" spans="1:29">
      <c r="A54" s="1" t="s">
        <v>190</v>
      </c>
      <c r="B54" s="1" t="s">
        <v>191</v>
      </c>
      <c r="C54" s="1" t="s">
        <v>192</v>
      </c>
      <c r="D54" s="2">
        <v>1.3207265920305999</v>
      </c>
      <c r="E54" s="2">
        <v>-0.60255304972330803</v>
      </c>
      <c r="F54" s="2">
        <v>-1.5184012127161677</v>
      </c>
      <c r="G54" s="1">
        <v>17</v>
      </c>
      <c r="H54" s="1">
        <v>17</v>
      </c>
      <c r="I54" s="1">
        <v>62.9</v>
      </c>
      <c r="J54" s="1">
        <v>29.33</v>
      </c>
      <c r="K54" s="1">
        <v>172.57</v>
      </c>
      <c r="L54" s="3">
        <v>16018000000</v>
      </c>
      <c r="M54" s="1">
        <v>149</v>
      </c>
      <c r="N54" s="1">
        <v>264</v>
      </c>
      <c r="O54" s="2">
        <v>28.00131</v>
      </c>
      <c r="P54" s="2">
        <v>27.764970000000002</v>
      </c>
      <c r="Q54" s="2">
        <v>28.161210000000001</v>
      </c>
      <c r="R54" s="2">
        <v>28.316870000000002</v>
      </c>
      <c r="S54" s="2">
        <v>27.028860000000002</v>
      </c>
      <c r="T54" s="2">
        <v>28.24286</v>
      </c>
      <c r="U54" s="2">
        <v>28.940729999999999</v>
      </c>
      <c r="V54" s="2">
        <v>28.78659</v>
      </c>
      <c r="W54" s="2">
        <v>28.899519999999999</v>
      </c>
      <c r="X54" s="2">
        <v>28.21951</v>
      </c>
      <c r="Y54" s="2">
        <v>28.781189999999999</v>
      </c>
      <c r="Z54" s="2">
        <v>28.734439999999999</v>
      </c>
      <c r="AA54" s="2">
        <v>28.33896</v>
      </c>
      <c r="AB54" s="2">
        <v>28.346209999999999</v>
      </c>
      <c r="AC54" s="2">
        <v>28.037579999999998</v>
      </c>
    </row>
    <row r="55" spans="1:29">
      <c r="A55" s="1" t="s">
        <v>285</v>
      </c>
      <c r="B55" s="1" t="s">
        <v>286</v>
      </c>
      <c r="C55" s="1" t="s">
        <v>287</v>
      </c>
      <c r="D55" s="2">
        <v>1.60212867633496</v>
      </c>
      <c r="E55" s="2">
        <v>-1.36440086364746</v>
      </c>
      <c r="F55" s="2">
        <v>-2.5746937932211336</v>
      </c>
      <c r="G55" s="1">
        <v>12</v>
      </c>
      <c r="H55" s="1">
        <v>12</v>
      </c>
      <c r="I55" s="1">
        <v>49.3</v>
      </c>
      <c r="J55" s="1">
        <v>33.298000000000002</v>
      </c>
      <c r="K55" s="1">
        <v>82.846000000000004</v>
      </c>
      <c r="L55" s="3">
        <v>3115000000</v>
      </c>
      <c r="M55" s="1">
        <v>64</v>
      </c>
      <c r="N55" s="1">
        <v>292</v>
      </c>
      <c r="O55" s="2">
        <v>24.67455</v>
      </c>
      <c r="P55" s="2">
        <v>25.374580000000002</v>
      </c>
      <c r="Q55" s="2">
        <v>25.216640000000002</v>
      </c>
      <c r="R55" s="2">
        <v>25.81785</v>
      </c>
      <c r="S55" s="2">
        <v>26.282509999999998</v>
      </c>
      <c r="T55" s="2">
        <v>26.322410000000001</v>
      </c>
      <c r="U55" s="2">
        <v>25.78679</v>
      </c>
      <c r="V55" s="2">
        <v>26.01529</v>
      </c>
      <c r="W55" s="2">
        <v>25.560690000000001</v>
      </c>
      <c r="X55" s="2">
        <v>25.819680000000002</v>
      </c>
      <c r="Y55" s="2">
        <v>26.623239999999999</v>
      </c>
      <c r="Z55" s="2">
        <v>26.916039999999999</v>
      </c>
      <c r="AA55" s="2">
        <v>26.91262</v>
      </c>
      <c r="AB55" s="2">
        <v>26.276579999999999</v>
      </c>
      <c r="AC55" s="2">
        <v>26.531379999999999</v>
      </c>
    </row>
    <row r="56" spans="1:29">
      <c r="A56" s="1" t="s">
        <v>49</v>
      </c>
      <c r="B56" s="1" t="s">
        <v>50</v>
      </c>
      <c r="C56" s="1" t="s">
        <v>51</v>
      </c>
      <c r="D56" s="2">
        <v>1.6852318586653701</v>
      </c>
      <c r="E56" s="2">
        <v>0.92007637023925803</v>
      </c>
      <c r="F56" s="2">
        <v>1.8922154567693452</v>
      </c>
      <c r="G56" s="1">
        <v>5</v>
      </c>
      <c r="H56" s="1">
        <v>5</v>
      </c>
      <c r="I56" s="1">
        <v>22</v>
      </c>
      <c r="J56" s="1">
        <v>49.581000000000003</v>
      </c>
      <c r="K56" s="1">
        <v>15.247</v>
      </c>
      <c r="L56" s="3">
        <v>613130000</v>
      </c>
      <c r="M56" s="1">
        <v>13</v>
      </c>
      <c r="N56" s="1">
        <v>441</v>
      </c>
      <c r="O56" s="2">
        <v>24.0608</v>
      </c>
      <c r="P56" s="2">
        <v>24.107250000000001</v>
      </c>
      <c r="Q56" s="2">
        <v>24.75778</v>
      </c>
      <c r="R56" s="2">
        <v>23.606269999999999</v>
      </c>
      <c r="S56" s="2">
        <v>24.31786</v>
      </c>
      <c r="T56" s="2">
        <v>24.50665</v>
      </c>
      <c r="U56" s="2">
        <v>25.86375</v>
      </c>
      <c r="V56" s="2">
        <v>25.331119999999999</v>
      </c>
      <c r="W56" s="2">
        <v>25.55104</v>
      </c>
      <c r="X56" s="2">
        <v>23.199470000000002</v>
      </c>
      <c r="Y56" s="2">
        <v>23.40699</v>
      </c>
      <c r="Z56" s="2">
        <v>23.559139999999999</v>
      </c>
      <c r="AA56" s="2">
        <v>24.543869999999998</v>
      </c>
      <c r="AB56" s="2">
        <v>24.35333</v>
      </c>
      <c r="AC56" s="2">
        <v>23.621960000000001</v>
      </c>
    </row>
    <row r="57" spans="1:29">
      <c r="A57" s="1" t="s">
        <v>97</v>
      </c>
      <c r="B57" s="1" t="s">
        <v>98</v>
      </c>
      <c r="C57" s="1" t="s">
        <v>99</v>
      </c>
      <c r="D57" s="2">
        <v>1.34397637983162</v>
      </c>
      <c r="E57" s="2">
        <v>0.473028818766277</v>
      </c>
      <c r="F57" s="2">
        <v>1.3880204453445442</v>
      </c>
      <c r="G57" s="1">
        <v>24</v>
      </c>
      <c r="H57" s="1">
        <v>24</v>
      </c>
      <c r="I57" s="1">
        <v>75.8</v>
      </c>
      <c r="J57" s="1">
        <v>27.19</v>
      </c>
      <c r="K57" s="1">
        <v>323.31</v>
      </c>
      <c r="L57" s="3">
        <v>114240000000</v>
      </c>
      <c r="M57" s="1">
        <v>465</v>
      </c>
      <c r="N57" s="1">
        <v>248</v>
      </c>
      <c r="O57" s="2">
        <v>31.899660000000001</v>
      </c>
      <c r="P57" s="2">
        <v>31.605589999999999</v>
      </c>
      <c r="Q57" s="2">
        <v>32.123339999999999</v>
      </c>
      <c r="R57" s="2">
        <v>31.448840000000001</v>
      </c>
      <c r="S57" s="2">
        <v>32.183790000000002</v>
      </c>
      <c r="T57" s="2">
        <v>31.554490000000001</v>
      </c>
      <c r="U57" s="2">
        <v>30.264279999999999</v>
      </c>
      <c r="V57" s="2">
        <v>31.423719999999999</v>
      </c>
      <c r="W57" s="2">
        <v>31.308779999999999</v>
      </c>
      <c r="X57" s="2">
        <v>31.30067</v>
      </c>
      <c r="Y57" s="2">
        <v>31.531669999999998</v>
      </c>
      <c r="Z57" s="2">
        <v>31.37715</v>
      </c>
      <c r="AA57" s="2">
        <v>31.458259999999999</v>
      </c>
      <c r="AB57" s="2">
        <v>31.246269999999999</v>
      </c>
      <c r="AC57" s="2">
        <v>31.759309999999999</v>
      </c>
    </row>
    <row r="58" spans="1:29">
      <c r="A58" s="1" t="s">
        <v>133</v>
      </c>
      <c r="B58" s="1" t="s">
        <v>134</v>
      </c>
      <c r="C58" s="1" t="s">
        <v>135</v>
      </c>
      <c r="D58" s="2">
        <v>1.49185976166609</v>
      </c>
      <c r="E58" s="2">
        <v>0.24789683024088299</v>
      </c>
      <c r="F58" s="2">
        <v>1.1874747445477276</v>
      </c>
      <c r="G58" s="1">
        <v>42</v>
      </c>
      <c r="H58" s="1">
        <v>42</v>
      </c>
      <c r="I58" s="1">
        <v>52.7</v>
      </c>
      <c r="J58" s="1">
        <v>96.962000000000003</v>
      </c>
      <c r="K58" s="1">
        <v>323.31</v>
      </c>
      <c r="L58" s="3">
        <v>36239000000</v>
      </c>
      <c r="M58" s="1">
        <v>483</v>
      </c>
      <c r="N58" s="1">
        <v>875</v>
      </c>
      <c r="O58" s="2">
        <v>29.976369999999999</v>
      </c>
      <c r="P58" s="2">
        <v>30.09308</v>
      </c>
      <c r="Q58" s="2">
        <v>29.865469999999998</v>
      </c>
      <c r="R58" s="2">
        <v>29.946010000000001</v>
      </c>
      <c r="S58" s="2">
        <v>30.071760000000001</v>
      </c>
      <c r="T58" s="2">
        <v>29.517790000000002</v>
      </c>
      <c r="U58" s="2">
        <v>29.97719</v>
      </c>
      <c r="V58" s="2">
        <v>29.77928</v>
      </c>
      <c r="W58" s="2">
        <v>29.953659999999999</v>
      </c>
      <c r="X58" s="2">
        <v>29.650379999999998</v>
      </c>
      <c r="Y58" s="2">
        <v>29.771239999999999</v>
      </c>
      <c r="Z58" s="2">
        <v>29.76961</v>
      </c>
      <c r="AA58" s="2">
        <v>29.88908</v>
      </c>
      <c r="AB58" s="2">
        <v>29.627669999999998</v>
      </c>
      <c r="AC58" s="2">
        <v>30.013850000000001</v>
      </c>
    </row>
    <row r="59" spans="1:29">
      <c r="A59" s="1" t="s">
        <v>115</v>
      </c>
      <c r="B59" s="1" t="s">
        <v>116</v>
      </c>
      <c r="C59" s="1" t="s">
        <v>117</v>
      </c>
      <c r="D59" s="2">
        <v>1.4656243626990699</v>
      </c>
      <c r="E59" s="2">
        <v>0.37203152974446901</v>
      </c>
      <c r="F59" s="2">
        <v>1.2941739380261663</v>
      </c>
      <c r="G59" s="1">
        <v>11</v>
      </c>
      <c r="H59" s="1">
        <v>11</v>
      </c>
      <c r="I59" s="1">
        <v>60.6</v>
      </c>
      <c r="J59" s="1">
        <v>18.664999999999999</v>
      </c>
      <c r="K59" s="1">
        <v>94.563000000000002</v>
      </c>
      <c r="L59" s="3">
        <v>6922500000</v>
      </c>
      <c r="M59" s="1">
        <v>125</v>
      </c>
      <c r="N59" s="1">
        <v>170</v>
      </c>
      <c r="O59" s="2">
        <v>27.889140000000001</v>
      </c>
      <c r="P59" s="2">
        <v>27.681100000000001</v>
      </c>
      <c r="Q59" s="2">
        <v>27.73873</v>
      </c>
      <c r="R59" s="2">
        <v>27.51352</v>
      </c>
      <c r="S59" s="2">
        <v>27.495180000000001</v>
      </c>
      <c r="T59" s="2">
        <v>27.50703</v>
      </c>
      <c r="U59" s="2">
        <v>27.329370000000001</v>
      </c>
      <c r="V59" s="2">
        <v>27.789739999999998</v>
      </c>
      <c r="W59" s="2">
        <v>27.326630000000002</v>
      </c>
      <c r="X59" s="2">
        <v>27.507709999999999</v>
      </c>
      <c r="Y59" s="2">
        <v>27.487459999999999</v>
      </c>
      <c r="Z59" s="2">
        <v>27.197700000000001</v>
      </c>
      <c r="AA59" s="2">
        <v>27.052379999999999</v>
      </c>
      <c r="AB59" s="2">
        <v>27.51878</v>
      </c>
      <c r="AC59" s="2">
        <v>27.413049999999998</v>
      </c>
    </row>
    <row r="60" spans="1:29">
      <c r="A60" s="1" t="s">
        <v>100</v>
      </c>
      <c r="B60" s="1" t="s">
        <v>101</v>
      </c>
      <c r="C60" s="1" t="s">
        <v>102</v>
      </c>
      <c r="D60" s="2">
        <v>2.1833755651633999</v>
      </c>
      <c r="E60" s="2">
        <v>0.44449615478515597</v>
      </c>
      <c r="F60" s="2">
        <v>1.3608387756769211</v>
      </c>
      <c r="G60" s="1">
        <v>35</v>
      </c>
      <c r="H60" s="1">
        <v>35</v>
      </c>
      <c r="I60" s="1">
        <v>69.099999999999994</v>
      </c>
      <c r="J60" s="1">
        <v>44.011000000000003</v>
      </c>
      <c r="K60" s="1">
        <v>323.31</v>
      </c>
      <c r="L60" s="3">
        <v>182050000000</v>
      </c>
      <c r="M60" s="1">
        <v>841</v>
      </c>
      <c r="N60" s="1">
        <v>405</v>
      </c>
      <c r="O60" s="2">
        <v>32.392000000000003</v>
      </c>
      <c r="P60" s="2">
        <v>32.501109999999997</v>
      </c>
      <c r="Q60" s="2">
        <v>32.447020000000002</v>
      </c>
      <c r="R60" s="2">
        <v>31.998830000000002</v>
      </c>
      <c r="S60" s="2">
        <v>31.59948</v>
      </c>
      <c r="T60" s="2">
        <v>31.859570000000001</v>
      </c>
      <c r="U60" s="2">
        <v>32.304409999999997</v>
      </c>
      <c r="V60" s="2">
        <v>32.50076</v>
      </c>
      <c r="W60" s="2">
        <v>32.822710000000001</v>
      </c>
      <c r="X60" s="2">
        <v>31.974730000000001</v>
      </c>
      <c r="Y60" s="2">
        <v>31.880120000000002</v>
      </c>
      <c r="Z60" s="2">
        <v>32.151789999999998</v>
      </c>
      <c r="AA60" s="2">
        <v>32.080939999999998</v>
      </c>
      <c r="AB60" s="2">
        <v>31.826229999999999</v>
      </c>
      <c r="AC60" s="2">
        <v>31.681519999999999</v>
      </c>
    </row>
    <row r="61" spans="1:29">
      <c r="A61" s="1" t="s">
        <v>70</v>
      </c>
      <c r="B61" s="1" t="s">
        <v>71</v>
      </c>
      <c r="C61" s="1" t="s">
        <v>72</v>
      </c>
      <c r="D61" s="2">
        <v>1.5294043807159099</v>
      </c>
      <c r="E61" s="2">
        <v>0.68655713399251495</v>
      </c>
      <c r="F61" s="2">
        <v>1.6094381480447515</v>
      </c>
      <c r="G61" s="1">
        <v>8</v>
      </c>
      <c r="H61" s="1">
        <v>8</v>
      </c>
      <c r="I61" s="1">
        <v>54.1</v>
      </c>
      <c r="J61" s="1">
        <v>20.315000000000001</v>
      </c>
      <c r="K61" s="1">
        <v>31.571000000000002</v>
      </c>
      <c r="L61" s="3">
        <v>1677200000</v>
      </c>
      <c r="M61" s="1">
        <v>57</v>
      </c>
      <c r="N61" s="1">
        <v>181</v>
      </c>
      <c r="O61" s="2">
        <v>25.59881</v>
      </c>
      <c r="P61" s="2">
        <v>25.759460000000001</v>
      </c>
      <c r="Q61" s="2">
        <v>26.085760000000001</v>
      </c>
      <c r="R61" s="2">
        <v>24.88334</v>
      </c>
      <c r="S61" s="2">
        <v>25.583310000000001</v>
      </c>
      <c r="T61" s="2">
        <v>25.061389999999999</v>
      </c>
      <c r="U61" s="2">
        <v>26.109919999999999</v>
      </c>
      <c r="V61" s="2">
        <v>25.905480000000001</v>
      </c>
      <c r="W61" s="2">
        <v>25.53359</v>
      </c>
      <c r="X61" s="2">
        <v>24.945119999999999</v>
      </c>
      <c r="Y61" s="2">
        <v>25.01444</v>
      </c>
      <c r="Z61" s="2">
        <v>25.424800000000001</v>
      </c>
      <c r="AA61" s="2">
        <v>25.04373</v>
      </c>
      <c r="AB61" s="2">
        <v>25.406099999999999</v>
      </c>
      <c r="AC61" s="2">
        <v>25.466069999999998</v>
      </c>
    </row>
    <row r="62" spans="1:29">
      <c r="A62" s="1" t="s">
        <v>184</v>
      </c>
      <c r="B62" s="1" t="s">
        <v>185</v>
      </c>
      <c r="C62" s="1" t="s">
        <v>186</v>
      </c>
      <c r="D62" s="2">
        <v>1.5182229799249001</v>
      </c>
      <c r="E62" s="2">
        <v>-0.559881846110027</v>
      </c>
      <c r="F62" s="2">
        <v>-1.4741484824821411</v>
      </c>
      <c r="G62" s="1">
        <v>7</v>
      </c>
      <c r="H62" s="1">
        <v>7</v>
      </c>
      <c r="I62" s="1">
        <v>52.4</v>
      </c>
      <c r="J62" s="1">
        <v>11.564</v>
      </c>
      <c r="K62" s="1">
        <v>38.381999999999998</v>
      </c>
      <c r="L62" s="3">
        <v>24026000000</v>
      </c>
      <c r="M62" s="1">
        <v>159</v>
      </c>
      <c r="N62" s="1">
        <v>103</v>
      </c>
      <c r="O62" s="2">
        <v>28.769760000000002</v>
      </c>
      <c r="P62" s="2">
        <v>28.64798</v>
      </c>
      <c r="Q62" s="2">
        <v>28.254940000000001</v>
      </c>
      <c r="R62" s="2">
        <v>29.274840000000001</v>
      </c>
      <c r="S62" s="2">
        <v>28.429939999999998</v>
      </c>
      <c r="T62" s="2">
        <v>28.90081</v>
      </c>
      <c r="U62" s="2">
        <v>29.413989999999998</v>
      </c>
      <c r="V62" s="2">
        <v>29.53651</v>
      </c>
      <c r="W62" s="2">
        <v>30.03276</v>
      </c>
      <c r="X62" s="2">
        <v>29.06607</v>
      </c>
      <c r="Y62" s="2">
        <v>29.030390000000001</v>
      </c>
      <c r="Z62" s="2">
        <v>29.255859999999998</v>
      </c>
      <c r="AA62" s="2">
        <v>29.348469999999999</v>
      </c>
      <c r="AB62" s="2">
        <v>29.230409999999999</v>
      </c>
      <c r="AC62" s="2">
        <v>28.25881</v>
      </c>
    </row>
    <row r="63" spans="1:29">
      <c r="A63" s="1" t="s">
        <v>157</v>
      </c>
      <c r="B63" s="1" t="s">
        <v>158</v>
      </c>
      <c r="C63" s="1" t="s">
        <v>159</v>
      </c>
      <c r="D63" s="2">
        <v>2.0663693197915598</v>
      </c>
      <c r="E63" s="2">
        <v>-0.45207595825195301</v>
      </c>
      <c r="F63" s="2">
        <v>-1.3680073279317624</v>
      </c>
      <c r="G63" s="1">
        <v>22</v>
      </c>
      <c r="H63" s="1">
        <v>22</v>
      </c>
      <c r="I63" s="1">
        <v>42.9</v>
      </c>
      <c r="J63" s="1">
        <v>47.526000000000003</v>
      </c>
      <c r="K63" s="1">
        <v>323.31</v>
      </c>
      <c r="L63" s="3">
        <v>36994000000</v>
      </c>
      <c r="M63" s="1">
        <v>281</v>
      </c>
      <c r="N63" s="1">
        <v>424</v>
      </c>
      <c r="O63" s="2">
        <v>29.251940000000001</v>
      </c>
      <c r="P63" s="2">
        <v>29.443580000000001</v>
      </c>
      <c r="Q63" s="2">
        <v>29.254349999999999</v>
      </c>
      <c r="R63" s="2">
        <v>30.181989999999999</v>
      </c>
      <c r="S63" s="2">
        <v>29.754439999999999</v>
      </c>
      <c r="T63" s="2">
        <v>30.100239999999999</v>
      </c>
      <c r="U63" s="2">
        <v>29.955739999999999</v>
      </c>
      <c r="V63" s="2">
        <v>29.962240000000001</v>
      </c>
      <c r="W63" s="2">
        <v>29.81531</v>
      </c>
      <c r="X63" s="2">
        <v>29.856539999999999</v>
      </c>
      <c r="Y63" s="2">
        <v>29.63194</v>
      </c>
      <c r="Z63" s="2">
        <v>29.817620000000002</v>
      </c>
      <c r="AA63" s="2">
        <v>29.809270000000001</v>
      </c>
      <c r="AB63" s="2">
        <v>30.052060000000001</v>
      </c>
      <c r="AC63" s="2">
        <v>29.75554</v>
      </c>
    </row>
    <row r="64" spans="1:29">
      <c r="A64" s="1" t="s">
        <v>82</v>
      </c>
      <c r="B64" s="1" t="s">
        <v>83</v>
      </c>
      <c r="C64" s="1" t="s">
        <v>84</v>
      </c>
      <c r="D64" s="2">
        <v>2.2765908957940399</v>
      </c>
      <c r="E64" s="2">
        <v>0.51769510904947702</v>
      </c>
      <c r="F64" s="2">
        <v>1.4316661490608618</v>
      </c>
      <c r="G64" s="1">
        <v>50</v>
      </c>
      <c r="H64" s="1">
        <v>1</v>
      </c>
      <c r="I64" s="1">
        <v>87.1</v>
      </c>
      <c r="J64" s="1">
        <v>43.313000000000002</v>
      </c>
      <c r="K64" s="1">
        <v>323.31</v>
      </c>
      <c r="L64" s="3">
        <v>2916600000000</v>
      </c>
      <c r="M64" s="1">
        <v>4007</v>
      </c>
      <c r="N64" s="1">
        <v>394</v>
      </c>
      <c r="O64" s="2">
        <v>36.538220000000003</v>
      </c>
      <c r="P64" s="2">
        <v>36.24633</v>
      </c>
      <c r="Q64" s="2">
        <v>36.509749999999997</v>
      </c>
      <c r="R64" s="2">
        <v>35.93177</v>
      </c>
      <c r="S64" s="2">
        <v>35.792189999999998</v>
      </c>
      <c r="T64" s="2">
        <v>36.007840000000002</v>
      </c>
      <c r="U64" s="2">
        <v>36.240549999999999</v>
      </c>
      <c r="V64" s="2">
        <v>36.418729999999996</v>
      </c>
      <c r="W64" s="2">
        <v>36.278120000000001</v>
      </c>
      <c r="X64" s="2">
        <v>35.9407</v>
      </c>
      <c r="Y64" s="2">
        <v>35.905470000000001</v>
      </c>
      <c r="Z64" s="2">
        <v>35.895049999999998</v>
      </c>
      <c r="AA64" s="2">
        <v>35.996079999999999</v>
      </c>
      <c r="AB64" s="2">
        <v>35.738720000000001</v>
      </c>
      <c r="AC64" s="2">
        <v>35.9193</v>
      </c>
    </row>
    <row r="65" spans="1:29">
      <c r="A65" s="1" t="s">
        <v>55</v>
      </c>
      <c r="B65" s="1" t="s">
        <v>56</v>
      </c>
      <c r="C65" s="1" t="s">
        <v>57</v>
      </c>
      <c r="D65" s="2">
        <v>1.3223162047527199</v>
      </c>
      <c r="E65" s="2">
        <v>0.83796310424804699</v>
      </c>
      <c r="F65" s="2">
        <v>1.7875246096413788</v>
      </c>
      <c r="G65" s="1">
        <v>4</v>
      </c>
      <c r="H65" s="1">
        <v>4</v>
      </c>
      <c r="I65" s="1">
        <v>29.8</v>
      </c>
      <c r="J65" s="1">
        <v>24.425000000000001</v>
      </c>
      <c r="K65" s="1">
        <v>56.436999999999998</v>
      </c>
      <c r="L65" s="3">
        <v>773730000</v>
      </c>
      <c r="M65" s="1">
        <v>26</v>
      </c>
      <c r="N65" s="1">
        <v>228</v>
      </c>
      <c r="O65" s="2">
        <v>24.83764</v>
      </c>
      <c r="P65" s="2">
        <v>24.998000000000001</v>
      </c>
      <c r="Q65" s="2">
        <v>25.168669999999999</v>
      </c>
      <c r="R65" s="2">
        <v>24.92248</v>
      </c>
      <c r="S65" s="2">
        <v>23.705639999999999</v>
      </c>
      <c r="T65" s="2">
        <v>24.695139999999999</v>
      </c>
      <c r="U65" s="2">
        <v>25.6675</v>
      </c>
      <c r="V65" s="2">
        <v>24.514880000000002</v>
      </c>
      <c r="W65" s="2">
        <v>24.518709999999999</v>
      </c>
      <c r="X65" s="2">
        <v>23.891839999999998</v>
      </c>
      <c r="Y65" s="2">
        <v>24.725090000000002</v>
      </c>
      <c r="Z65" s="2">
        <v>23.8735</v>
      </c>
      <c r="AA65" s="2">
        <v>25.913170000000001</v>
      </c>
      <c r="AB65" s="2">
        <v>24.022929999999999</v>
      </c>
      <c r="AC65" s="2">
        <v>24.495139999999999</v>
      </c>
    </row>
    <row r="66" spans="1:29">
      <c r="A66" s="1" t="s">
        <v>169</v>
      </c>
      <c r="B66" s="1" t="s">
        <v>170</v>
      </c>
      <c r="C66" s="1" t="s">
        <v>171</v>
      </c>
      <c r="D66" s="2">
        <v>1.4202013529847399</v>
      </c>
      <c r="E66" s="2">
        <v>-0.49479738871256301</v>
      </c>
      <c r="F66" s="2">
        <v>-1.4091228448182043</v>
      </c>
      <c r="G66" s="1">
        <v>12</v>
      </c>
      <c r="H66" s="1">
        <v>12</v>
      </c>
      <c r="I66" s="1">
        <v>42.8</v>
      </c>
      <c r="J66" s="1">
        <v>44.067</v>
      </c>
      <c r="K66" s="1">
        <v>222.85</v>
      </c>
      <c r="L66" s="3">
        <v>12558000000</v>
      </c>
      <c r="M66" s="1">
        <v>192</v>
      </c>
      <c r="N66" s="1">
        <v>411</v>
      </c>
      <c r="O66" s="2">
        <v>27.833760000000002</v>
      </c>
      <c r="P66" s="2">
        <v>28.313929999999999</v>
      </c>
      <c r="Q66" s="2">
        <v>28.119810000000001</v>
      </c>
      <c r="R66" s="2">
        <v>27.99108</v>
      </c>
      <c r="S66" s="2">
        <v>27.56296</v>
      </c>
      <c r="T66" s="2">
        <v>27.951329999999999</v>
      </c>
      <c r="U66" s="2">
        <v>28.27994</v>
      </c>
      <c r="V66" s="2">
        <v>28.54053</v>
      </c>
      <c r="W66" s="2">
        <v>28.513259999999999</v>
      </c>
      <c r="X66" s="2">
        <v>28.668710000000001</v>
      </c>
      <c r="Y66" s="2">
        <v>28.41836</v>
      </c>
      <c r="Z66" s="2">
        <v>28.664819999999999</v>
      </c>
      <c r="AA66" s="2">
        <v>28.163129999999999</v>
      </c>
      <c r="AB66" s="2">
        <v>28.060230000000001</v>
      </c>
      <c r="AC66" s="2">
        <v>28.08588</v>
      </c>
    </row>
    <row r="67" spans="1:29">
      <c r="A67" s="1" t="s">
        <v>178</v>
      </c>
      <c r="B67" s="1" t="s">
        <v>179</v>
      </c>
      <c r="C67" s="1" t="s">
        <v>180</v>
      </c>
      <c r="D67" s="2">
        <v>1.5903208644134901</v>
      </c>
      <c r="E67" s="2">
        <v>-0.51462173461914096</v>
      </c>
      <c r="F67" s="2">
        <v>-1.4286195157627335</v>
      </c>
      <c r="G67" s="1">
        <v>24</v>
      </c>
      <c r="H67" s="1">
        <v>24</v>
      </c>
      <c r="I67" s="1">
        <v>61.2</v>
      </c>
      <c r="J67" s="1">
        <v>49.814999999999998</v>
      </c>
      <c r="K67" s="1">
        <v>283.47000000000003</v>
      </c>
      <c r="L67" s="3">
        <v>13972000000</v>
      </c>
      <c r="M67" s="1">
        <v>234</v>
      </c>
      <c r="N67" s="1">
        <v>441</v>
      </c>
      <c r="O67" s="2">
        <v>28.057759999999998</v>
      </c>
      <c r="P67" s="2">
        <v>28.367989999999999</v>
      </c>
      <c r="Q67" s="2">
        <v>27.861239999999999</v>
      </c>
      <c r="R67" s="2">
        <v>28.51089</v>
      </c>
      <c r="S67" s="2">
        <v>26.811150000000001</v>
      </c>
      <c r="T67" s="2">
        <v>28.364280000000001</v>
      </c>
      <c r="U67" s="2">
        <v>28.457170000000001</v>
      </c>
      <c r="V67" s="2">
        <v>28.737500000000001</v>
      </c>
      <c r="W67" s="2">
        <v>28.796710000000001</v>
      </c>
      <c r="X67" s="2">
        <v>28.615649999999999</v>
      </c>
      <c r="Y67" s="2">
        <v>28.636790000000001</v>
      </c>
      <c r="Z67" s="2">
        <v>28.578410000000002</v>
      </c>
      <c r="AA67" s="2">
        <v>28.879729999999999</v>
      </c>
      <c r="AB67" s="2">
        <v>28.414300000000001</v>
      </c>
      <c r="AC67" s="2">
        <v>28.620170000000002</v>
      </c>
    </row>
    <row r="68" spans="1:29">
      <c r="A68" s="1" t="s">
        <v>241</v>
      </c>
      <c r="B68" s="1" t="s">
        <v>242</v>
      </c>
      <c r="C68" s="1" t="s">
        <v>243</v>
      </c>
      <c r="D68" s="2">
        <v>1.3029312424047199</v>
      </c>
      <c r="E68" s="2">
        <v>-0.884600957234699</v>
      </c>
      <c r="F68" s="2">
        <v>-1.8462538855561266</v>
      </c>
      <c r="G68" s="1">
        <v>8</v>
      </c>
      <c r="H68" s="1">
        <v>8</v>
      </c>
      <c r="I68" s="1">
        <v>43.6</v>
      </c>
      <c r="J68" s="1">
        <v>34.030999999999999</v>
      </c>
      <c r="K68" s="1">
        <v>88.71</v>
      </c>
      <c r="L68" s="3">
        <v>2056200000</v>
      </c>
      <c r="M68" s="1">
        <v>43</v>
      </c>
      <c r="N68" s="1">
        <v>321</v>
      </c>
      <c r="O68" s="2">
        <v>24.533149999999999</v>
      </c>
      <c r="P68" s="2">
        <v>25.51473</v>
      </c>
      <c r="Q68" s="2">
        <v>24.877189999999999</v>
      </c>
      <c r="R68" s="2">
        <v>24.533709999999999</v>
      </c>
      <c r="S68" s="2">
        <v>24.530999999999999</v>
      </c>
      <c r="T68" s="2">
        <v>26.065280000000001</v>
      </c>
      <c r="U68" s="2">
        <v>26.366779999999999</v>
      </c>
      <c r="V68" s="2">
        <v>25.346579999999999</v>
      </c>
      <c r="W68" s="2">
        <v>25.157889999999998</v>
      </c>
      <c r="X68" s="2">
        <v>25.65813</v>
      </c>
      <c r="Y68" s="2">
        <v>25.801950000000001</v>
      </c>
      <c r="Z68" s="2">
        <v>26.118780000000001</v>
      </c>
      <c r="AA68" s="2">
        <v>26.219259999999998</v>
      </c>
      <c r="AB68" s="2">
        <v>25.985289999999999</v>
      </c>
      <c r="AC68" s="2">
        <v>26.183420000000002</v>
      </c>
    </row>
    <row r="69" spans="1:29">
      <c r="A69" s="1" t="s">
        <v>172</v>
      </c>
      <c r="B69" s="1" t="s">
        <v>173</v>
      </c>
      <c r="C69" s="1" t="s">
        <v>174</v>
      </c>
      <c r="D69" s="2">
        <v>1.3899919026420999</v>
      </c>
      <c r="E69" s="2">
        <v>-0.50240262349446496</v>
      </c>
      <c r="F69" s="2">
        <v>-1.4165707158427852</v>
      </c>
      <c r="G69" s="1">
        <v>8</v>
      </c>
      <c r="H69" s="1">
        <v>8</v>
      </c>
      <c r="I69" s="1">
        <v>30.5</v>
      </c>
      <c r="J69" s="1">
        <v>43.765999999999998</v>
      </c>
      <c r="K69" s="1">
        <v>104.89</v>
      </c>
      <c r="L69" s="3">
        <v>1297100000</v>
      </c>
      <c r="M69" s="1">
        <v>20</v>
      </c>
      <c r="N69" s="1">
        <v>406</v>
      </c>
      <c r="O69" s="2">
        <v>24.34084</v>
      </c>
      <c r="P69" s="2">
        <v>24.169720000000002</v>
      </c>
      <c r="Q69" s="2">
        <v>23.97672</v>
      </c>
      <c r="R69" s="2">
        <v>23.03218</v>
      </c>
      <c r="S69" s="2">
        <v>23.57808</v>
      </c>
      <c r="T69" s="2">
        <v>24.3658</v>
      </c>
      <c r="U69" s="2">
        <v>25.830210000000001</v>
      </c>
      <c r="V69" s="2">
        <v>26.942679999999999</v>
      </c>
      <c r="W69" s="2">
        <v>28.50226</v>
      </c>
      <c r="X69" s="2">
        <v>24.828479999999999</v>
      </c>
      <c r="Y69" s="2">
        <v>24.761880000000001</v>
      </c>
      <c r="Z69" s="2">
        <v>24.404129999999999</v>
      </c>
      <c r="AA69" s="2">
        <v>24.30594</v>
      </c>
      <c r="AB69" s="2">
        <v>25.071829999999999</v>
      </c>
      <c r="AC69" s="2">
        <v>24.32911</v>
      </c>
    </row>
    <row r="70" spans="1:29">
      <c r="A70" s="1" t="s">
        <v>136</v>
      </c>
      <c r="B70" s="1" t="s">
        <v>137</v>
      </c>
      <c r="C70" s="1" t="s">
        <v>138</v>
      </c>
      <c r="D70" s="2">
        <v>1.7480524046597501</v>
      </c>
      <c r="E70" s="2">
        <v>-0.22576204935709801</v>
      </c>
      <c r="F70" s="2">
        <v>-1.1693947742318918</v>
      </c>
      <c r="G70" s="1">
        <v>16</v>
      </c>
      <c r="H70" s="1">
        <v>16</v>
      </c>
      <c r="I70" s="1">
        <v>51.9</v>
      </c>
      <c r="J70" s="1">
        <v>50.176000000000002</v>
      </c>
      <c r="K70" s="1">
        <v>286.92</v>
      </c>
      <c r="L70" s="3">
        <v>34185000000</v>
      </c>
      <c r="M70" s="1">
        <v>287</v>
      </c>
      <c r="N70" s="1">
        <v>443</v>
      </c>
      <c r="O70" s="2">
        <v>29.643360000000001</v>
      </c>
      <c r="P70" s="2">
        <v>29.526710000000001</v>
      </c>
      <c r="Q70" s="2">
        <v>29.575500000000002</v>
      </c>
      <c r="R70" s="2">
        <v>29.556840000000001</v>
      </c>
      <c r="S70" s="2">
        <v>29.31298</v>
      </c>
      <c r="T70" s="2">
        <v>29.748069999999998</v>
      </c>
      <c r="U70" s="2">
        <v>29.445889999999999</v>
      </c>
      <c r="V70" s="2">
        <v>29.456250000000001</v>
      </c>
      <c r="W70" s="2">
        <v>29.400580000000001</v>
      </c>
      <c r="X70" s="2">
        <v>29.715209999999999</v>
      </c>
      <c r="Y70" s="2">
        <v>29.871929999999999</v>
      </c>
      <c r="Z70" s="2">
        <v>29.835719999999998</v>
      </c>
      <c r="AA70" s="2">
        <v>29.902819999999998</v>
      </c>
      <c r="AB70" s="2">
        <v>29.823779999999999</v>
      </c>
      <c r="AC70" s="2">
        <v>29.387450000000001</v>
      </c>
    </row>
    <row r="71" spans="1:29">
      <c r="A71" s="1" t="s">
        <v>58</v>
      </c>
      <c r="B71" s="1" t="s">
        <v>59</v>
      </c>
      <c r="C71" s="1" t="s">
        <v>60</v>
      </c>
      <c r="D71" s="2">
        <v>1.57001227546766</v>
      </c>
      <c r="E71" s="2">
        <v>0.81782277425130401</v>
      </c>
      <c r="F71" s="2">
        <v>1.7627437608508267</v>
      </c>
      <c r="G71" s="1">
        <v>18</v>
      </c>
      <c r="H71" s="1">
        <v>18</v>
      </c>
      <c r="I71" s="1">
        <v>28.8</v>
      </c>
      <c r="J71" s="1">
        <v>87.433999999999997</v>
      </c>
      <c r="K71" s="1">
        <v>145.62</v>
      </c>
      <c r="L71" s="3">
        <v>5609900000</v>
      </c>
      <c r="M71" s="1">
        <v>80</v>
      </c>
      <c r="N71" s="1">
        <v>792</v>
      </c>
      <c r="O71" s="2">
        <v>27.694579999999998</v>
      </c>
      <c r="P71" s="2">
        <v>27.29167</v>
      </c>
      <c r="Q71" s="2">
        <v>27.30348</v>
      </c>
      <c r="R71" s="2">
        <v>27.824929999999998</v>
      </c>
      <c r="S71" s="2">
        <v>27.78669</v>
      </c>
      <c r="T71" s="2">
        <v>27.345870000000001</v>
      </c>
      <c r="U71" s="2">
        <v>26.431989999999999</v>
      </c>
      <c r="V71" s="2">
        <v>27.83792</v>
      </c>
      <c r="W71" s="2">
        <v>27.546060000000001</v>
      </c>
      <c r="X71" s="2">
        <v>27.004850000000001</v>
      </c>
      <c r="Y71" s="2">
        <v>26.353870000000001</v>
      </c>
      <c r="Z71" s="2">
        <v>26.477540000000001</v>
      </c>
      <c r="AA71" s="2">
        <v>27.422059999999998</v>
      </c>
      <c r="AB71" s="2">
        <v>27.337479999999999</v>
      </c>
      <c r="AC71" s="2">
        <v>26.292280000000002</v>
      </c>
    </row>
    <row r="72" spans="1:29">
      <c r="A72" s="1" t="s">
        <v>28</v>
      </c>
      <c r="B72" s="1" t="s">
        <v>29</v>
      </c>
      <c r="C72" s="1" t="s">
        <v>30</v>
      </c>
      <c r="D72" s="2">
        <v>1.8771607594091799</v>
      </c>
      <c r="E72" s="2">
        <v>2.5272115071614598</v>
      </c>
      <c r="F72" s="2">
        <v>5.7645640507341822</v>
      </c>
      <c r="G72" s="1">
        <v>8</v>
      </c>
      <c r="H72" s="1">
        <v>8</v>
      </c>
      <c r="I72" s="1">
        <v>50</v>
      </c>
      <c r="J72" s="1">
        <v>18.192</v>
      </c>
      <c r="K72" s="1">
        <v>72.084999999999994</v>
      </c>
      <c r="L72" s="3">
        <v>2123300000</v>
      </c>
      <c r="M72" s="1">
        <v>43</v>
      </c>
      <c r="N72" s="1">
        <v>162</v>
      </c>
      <c r="O72" s="2">
        <v>26.810659999999999</v>
      </c>
      <c r="P72" s="2">
        <v>24.995419999999999</v>
      </c>
      <c r="Q72" s="2">
        <v>26.65062</v>
      </c>
      <c r="R72" s="2">
        <v>27.125830000000001</v>
      </c>
      <c r="S72" s="2">
        <v>26.801559999999998</v>
      </c>
      <c r="T72" s="2">
        <v>26.612310000000001</v>
      </c>
      <c r="U72" s="2">
        <v>26.428699999999999</v>
      </c>
      <c r="V72" s="2">
        <v>24.206440000000001</v>
      </c>
      <c r="W72" s="2">
        <v>24.774139999999999</v>
      </c>
      <c r="X72" s="2">
        <v>23.492439999999998</v>
      </c>
      <c r="Y72" s="2">
        <v>23.89819</v>
      </c>
      <c r="Z72" s="2">
        <v>23.48443</v>
      </c>
      <c r="AA72" s="2">
        <v>25.59403</v>
      </c>
      <c r="AB72" s="2">
        <v>25.678149999999999</v>
      </c>
      <c r="AC72" s="2">
        <v>26.87256</v>
      </c>
    </row>
    <row r="73" spans="1:29">
      <c r="A73" s="1" t="s">
        <v>294</v>
      </c>
      <c r="B73" s="1" t="s">
        <v>295</v>
      </c>
      <c r="C73" s="1" t="s">
        <v>296</v>
      </c>
      <c r="D73" s="2">
        <v>3.3436445430077901</v>
      </c>
      <c r="E73" s="2">
        <v>-1.5241788228352899</v>
      </c>
      <c r="F73" s="2">
        <v>-2.8762295538181646</v>
      </c>
      <c r="G73" s="1">
        <v>4</v>
      </c>
      <c r="H73" s="1">
        <v>4</v>
      </c>
      <c r="I73" s="1">
        <v>22.7</v>
      </c>
      <c r="J73" s="1">
        <v>33.520000000000003</v>
      </c>
      <c r="K73" s="1">
        <v>41.329000000000001</v>
      </c>
      <c r="L73" s="3">
        <v>825410000</v>
      </c>
      <c r="M73" s="1">
        <v>26</v>
      </c>
      <c r="N73" s="1">
        <v>304</v>
      </c>
      <c r="O73" s="2">
        <v>23.24879</v>
      </c>
      <c r="P73" s="2">
        <v>23.70166</v>
      </c>
      <c r="Q73" s="2">
        <v>23.373349999999999</v>
      </c>
      <c r="R73" s="2">
        <v>25.185860000000002</v>
      </c>
      <c r="S73" s="2">
        <v>25.36205</v>
      </c>
      <c r="T73" s="2">
        <v>23.58034</v>
      </c>
      <c r="U73" s="2">
        <v>25.07104</v>
      </c>
      <c r="V73" s="2">
        <v>23.49747</v>
      </c>
      <c r="W73" s="2">
        <v>26.453479999999999</v>
      </c>
      <c r="X73" s="2">
        <v>24.887160000000002</v>
      </c>
      <c r="Y73" s="2">
        <v>24.949359999999999</v>
      </c>
      <c r="Z73" s="2">
        <v>25.059819999999998</v>
      </c>
      <c r="AA73" s="2">
        <v>24.758780000000002</v>
      </c>
      <c r="AB73" s="2">
        <v>24.38916</v>
      </c>
      <c r="AC73" s="2">
        <v>25.479009999999999</v>
      </c>
    </row>
    <row r="74" spans="1:29">
      <c r="A74" s="1" t="s">
        <v>196</v>
      </c>
      <c r="B74" s="1" t="s">
        <v>197</v>
      </c>
      <c r="C74" s="1" t="s">
        <v>198</v>
      </c>
      <c r="D74" s="2">
        <v>1.4267208740399999</v>
      </c>
      <c r="E74" s="2">
        <v>-0.66707547505696496</v>
      </c>
      <c r="F74" s="2">
        <v>-1.5878509286245619</v>
      </c>
      <c r="G74" s="1">
        <v>8</v>
      </c>
      <c r="H74" s="1">
        <v>8</v>
      </c>
      <c r="I74" s="1">
        <v>41.6</v>
      </c>
      <c r="J74" s="1">
        <v>40.959000000000003</v>
      </c>
      <c r="K74" s="1">
        <v>131.05000000000001</v>
      </c>
      <c r="L74" s="3">
        <v>9503100000</v>
      </c>
      <c r="M74" s="1">
        <v>59</v>
      </c>
      <c r="N74" s="1">
        <v>368</v>
      </c>
      <c r="O74" s="2">
        <v>27.538309999999999</v>
      </c>
      <c r="P74" s="2">
        <v>27.747140000000002</v>
      </c>
      <c r="Q74" s="2">
        <v>27.193380000000001</v>
      </c>
      <c r="R74" s="2">
        <v>27.519159999999999</v>
      </c>
      <c r="S74" s="2">
        <v>27.341550000000002</v>
      </c>
      <c r="T74" s="2">
        <v>27.802669999999999</v>
      </c>
      <c r="U74" s="2">
        <v>28.005389999999998</v>
      </c>
      <c r="V74" s="2">
        <v>27.763439999999999</v>
      </c>
      <c r="W74" s="2">
        <v>27.752189999999999</v>
      </c>
      <c r="X74" s="2">
        <v>28.052009999999999</v>
      </c>
      <c r="Y74" s="2">
        <v>27.979399999999998</v>
      </c>
      <c r="Z74" s="2">
        <v>28.448650000000001</v>
      </c>
      <c r="AA74" s="2">
        <v>27.675660000000001</v>
      </c>
      <c r="AB74" s="2">
        <v>27.951879999999999</v>
      </c>
      <c r="AC74" s="2">
        <v>28.02364</v>
      </c>
    </row>
    <row r="75" spans="1:29">
      <c r="A75" s="1" t="s">
        <v>211</v>
      </c>
      <c r="B75" s="1" t="s">
        <v>212</v>
      </c>
      <c r="C75" s="1" t="s">
        <v>213</v>
      </c>
      <c r="D75" s="2">
        <v>1.6977248731889101</v>
      </c>
      <c r="E75" s="2">
        <v>-0.75262832641601596</v>
      </c>
      <c r="F75" s="2">
        <v>-1.6848595419973849</v>
      </c>
      <c r="G75" s="1">
        <v>16</v>
      </c>
      <c r="H75" s="1">
        <v>16</v>
      </c>
      <c r="I75" s="1">
        <v>64.2</v>
      </c>
      <c r="J75" s="1">
        <v>35.171999999999997</v>
      </c>
      <c r="K75" s="1">
        <v>203.95</v>
      </c>
      <c r="L75" s="3">
        <v>11469000000</v>
      </c>
      <c r="M75" s="1">
        <v>135</v>
      </c>
      <c r="N75" s="1">
        <v>327</v>
      </c>
      <c r="O75" s="2">
        <v>27.917639999999999</v>
      </c>
      <c r="P75" s="2">
        <v>27.89724</v>
      </c>
      <c r="Q75" s="2">
        <v>27.548780000000001</v>
      </c>
      <c r="R75" s="2">
        <v>27.678619999999999</v>
      </c>
      <c r="S75" s="2">
        <v>28.84038</v>
      </c>
      <c r="T75" s="2">
        <v>28.444430000000001</v>
      </c>
      <c r="U75" s="2">
        <v>27.285160000000001</v>
      </c>
      <c r="V75" s="2">
        <v>26.99389</v>
      </c>
      <c r="W75" s="2">
        <v>26.681909999999998</v>
      </c>
      <c r="X75" s="2">
        <v>28.65202</v>
      </c>
      <c r="Y75" s="2">
        <v>28.222190000000001</v>
      </c>
      <c r="Z75" s="2">
        <v>28.747340000000001</v>
      </c>
      <c r="AA75" s="2">
        <v>28.267050000000001</v>
      </c>
      <c r="AB75" s="2">
        <v>28.188479999999998</v>
      </c>
      <c r="AC75" s="2">
        <v>28.549810000000001</v>
      </c>
    </row>
    <row r="76" spans="1:29">
      <c r="A76" s="1" t="s">
        <v>282</v>
      </c>
      <c r="B76" s="1" t="s">
        <v>283</v>
      </c>
      <c r="C76" s="1" t="s">
        <v>284</v>
      </c>
      <c r="D76" s="2">
        <v>1.32804996976739</v>
      </c>
      <c r="E76" s="2">
        <v>-1.3197053273518899</v>
      </c>
      <c r="F76" s="2">
        <v>-2.4961512030661517</v>
      </c>
      <c r="G76" s="1">
        <v>11</v>
      </c>
      <c r="H76" s="1">
        <v>11</v>
      </c>
      <c r="I76" s="1">
        <v>60</v>
      </c>
      <c r="J76" s="1">
        <v>24.177</v>
      </c>
      <c r="K76" s="1">
        <v>323.31</v>
      </c>
      <c r="L76" s="3">
        <v>15708000000</v>
      </c>
      <c r="M76" s="1">
        <v>169</v>
      </c>
      <c r="N76" s="1">
        <v>215</v>
      </c>
      <c r="O76" s="2">
        <v>26.853529999999999</v>
      </c>
      <c r="P76" s="2">
        <v>28.260870000000001</v>
      </c>
      <c r="Q76" s="2">
        <v>27.224720000000001</v>
      </c>
      <c r="R76" s="2">
        <v>28.414180000000002</v>
      </c>
      <c r="S76" s="2">
        <v>27.721170000000001</v>
      </c>
      <c r="T76" s="2">
        <v>28.929120000000001</v>
      </c>
      <c r="U76" s="2">
        <v>28.276260000000001</v>
      </c>
      <c r="V76" s="2">
        <v>28.055589999999999</v>
      </c>
      <c r="W76" s="2">
        <v>28.15673</v>
      </c>
      <c r="X76" s="2">
        <v>28.586739999999999</v>
      </c>
      <c r="Y76" s="2">
        <v>28.551130000000001</v>
      </c>
      <c r="Z76" s="2">
        <v>29.160360000000001</v>
      </c>
      <c r="AA76" s="2">
        <v>28.820250000000001</v>
      </c>
      <c r="AB76" s="2">
        <v>29.05489</v>
      </c>
      <c r="AC76" s="2">
        <v>28.935279999999999</v>
      </c>
    </row>
    <row r="77" spans="1:29">
      <c r="A77" s="1" t="s">
        <v>291</v>
      </c>
      <c r="B77" s="1" t="s">
        <v>292</v>
      </c>
      <c r="C77" s="1" t="s">
        <v>293</v>
      </c>
      <c r="D77" s="2">
        <v>1.74986438619288</v>
      </c>
      <c r="E77" s="2">
        <v>-1.4904581705729201</v>
      </c>
      <c r="F77" s="2">
        <v>-2.8097819393372649</v>
      </c>
      <c r="G77" s="1">
        <v>8</v>
      </c>
      <c r="H77" s="1">
        <v>8</v>
      </c>
      <c r="I77" s="1">
        <v>23.1</v>
      </c>
      <c r="J77" s="1">
        <v>54.65</v>
      </c>
      <c r="K77" s="1">
        <v>149.16</v>
      </c>
      <c r="L77" s="3">
        <v>3024900000</v>
      </c>
      <c r="M77" s="1">
        <v>63</v>
      </c>
      <c r="N77" s="1">
        <v>515</v>
      </c>
      <c r="O77" s="2">
        <v>24.948599999999999</v>
      </c>
      <c r="P77" s="2">
        <v>24.947659999999999</v>
      </c>
      <c r="Q77" s="2">
        <v>25.3065</v>
      </c>
      <c r="R77" s="2">
        <v>26.565200000000001</v>
      </c>
      <c r="S77" s="2">
        <v>25.884409999999999</v>
      </c>
      <c r="T77" s="2">
        <v>27.044889999999999</v>
      </c>
      <c r="U77" s="2">
        <v>24.733920000000001</v>
      </c>
      <c r="V77" s="2">
        <v>24.596959999999999</v>
      </c>
      <c r="W77" s="2">
        <v>24.193159999999999</v>
      </c>
      <c r="X77" s="2">
        <v>26.684719999999999</v>
      </c>
      <c r="Y77" s="2">
        <v>25.872579999999999</v>
      </c>
      <c r="Z77" s="2">
        <v>27.11684</v>
      </c>
      <c r="AA77" s="2">
        <v>25.95505</v>
      </c>
      <c r="AB77" s="2">
        <v>26.80452</v>
      </c>
      <c r="AC77" s="2">
        <v>26.442509999999999</v>
      </c>
    </row>
    <row r="78" spans="1:29">
      <c r="A78" s="1" t="s">
        <v>276</v>
      </c>
      <c r="B78" s="1" t="s">
        <v>277</v>
      </c>
      <c r="C78" s="1" t="s">
        <v>278</v>
      </c>
      <c r="D78" s="2">
        <v>1.4110913998674799</v>
      </c>
      <c r="E78" s="2">
        <v>-1.29396120707194</v>
      </c>
      <c r="F78" s="2">
        <v>-2.4520037867782878</v>
      </c>
      <c r="G78" s="1">
        <v>11</v>
      </c>
      <c r="H78" s="1">
        <v>11</v>
      </c>
      <c r="I78" s="1">
        <v>24.4</v>
      </c>
      <c r="J78" s="1">
        <v>60.588999999999999</v>
      </c>
      <c r="K78" s="1">
        <v>132.94</v>
      </c>
      <c r="L78" s="3">
        <v>6003500000</v>
      </c>
      <c r="M78" s="1">
        <v>79</v>
      </c>
      <c r="N78" s="1">
        <v>541</v>
      </c>
      <c r="O78" s="2">
        <v>26.087900000000001</v>
      </c>
      <c r="P78" s="2">
        <v>26.5596</v>
      </c>
      <c r="Q78" s="2">
        <v>26.344639999999998</v>
      </c>
      <c r="R78" s="2">
        <v>27.583909999999999</v>
      </c>
      <c r="S78" s="2">
        <v>27.977550000000001</v>
      </c>
      <c r="T78" s="2">
        <v>27.652190000000001</v>
      </c>
      <c r="U78" s="2">
        <v>24.933509999999998</v>
      </c>
      <c r="V78" s="2">
        <v>25.851929999999999</v>
      </c>
      <c r="W78" s="2">
        <v>25.49192</v>
      </c>
      <c r="X78" s="2">
        <v>26.845890000000001</v>
      </c>
      <c r="Y78" s="2">
        <v>28.205690000000001</v>
      </c>
      <c r="Z78" s="2">
        <v>27.82244</v>
      </c>
      <c r="AA78" s="2">
        <v>27.602509999999999</v>
      </c>
      <c r="AB78" s="2">
        <v>26.614560000000001</v>
      </c>
      <c r="AC78" s="2">
        <v>27.680569999999999</v>
      </c>
    </row>
    <row r="79" spans="1:29">
      <c r="A79" s="1" t="s">
        <v>256</v>
      </c>
      <c r="B79" s="1" t="s">
        <v>257</v>
      </c>
      <c r="C79" s="1" t="s">
        <v>258</v>
      </c>
      <c r="D79" s="2">
        <v>1.35466640700596</v>
      </c>
      <c r="E79" s="2">
        <v>-0.99196052551269498</v>
      </c>
      <c r="F79" s="2">
        <v>-1.9888859174421745</v>
      </c>
      <c r="G79" s="1">
        <v>10</v>
      </c>
      <c r="H79" s="1">
        <v>10</v>
      </c>
      <c r="I79" s="1">
        <v>60</v>
      </c>
      <c r="J79" s="1">
        <v>31.934000000000001</v>
      </c>
      <c r="K79" s="1">
        <v>180.57</v>
      </c>
      <c r="L79" s="3">
        <v>5454700000</v>
      </c>
      <c r="M79" s="1">
        <v>81</v>
      </c>
      <c r="N79" s="1">
        <v>280</v>
      </c>
      <c r="O79" s="2">
        <v>25.947019999999998</v>
      </c>
      <c r="P79" s="2">
        <v>26.911249999999999</v>
      </c>
      <c r="Q79" s="2">
        <v>25.868279999999999</v>
      </c>
      <c r="R79" s="2">
        <v>26.486059999999998</v>
      </c>
      <c r="S79" s="2">
        <v>24.488409999999998</v>
      </c>
      <c r="T79" s="2">
        <v>26.707940000000001</v>
      </c>
      <c r="U79" s="2">
        <v>27.546569999999999</v>
      </c>
      <c r="V79" s="2">
        <v>26.58907</v>
      </c>
      <c r="W79" s="2">
        <v>27.431650000000001</v>
      </c>
      <c r="X79" s="2">
        <v>27.24663</v>
      </c>
      <c r="Y79" s="2">
        <v>27.109590000000001</v>
      </c>
      <c r="Z79" s="2">
        <v>27.346209999999999</v>
      </c>
      <c r="AA79" s="2">
        <v>28.060960000000001</v>
      </c>
      <c r="AB79" s="2">
        <v>27.31034</v>
      </c>
      <c r="AC79" s="2">
        <v>26.82104</v>
      </c>
    </row>
    <row r="80" spans="1:29">
      <c r="A80" s="1" t="s">
        <v>88</v>
      </c>
      <c r="B80" s="1" t="s">
        <v>89</v>
      </c>
      <c r="C80" s="1" t="s">
        <v>90</v>
      </c>
      <c r="D80" s="2">
        <v>1.71201978720167</v>
      </c>
      <c r="E80" s="2">
        <v>0.49214617411295702</v>
      </c>
      <c r="F80" s="2">
        <v>1.4065357031363261</v>
      </c>
      <c r="G80" s="1">
        <v>16</v>
      </c>
      <c r="H80" s="1">
        <v>16</v>
      </c>
      <c r="I80" s="1">
        <v>50.5</v>
      </c>
      <c r="J80" s="1">
        <v>33.962000000000003</v>
      </c>
      <c r="K80" s="1">
        <v>323.31</v>
      </c>
      <c r="L80" s="3">
        <v>138660000000</v>
      </c>
      <c r="M80" s="1">
        <v>466</v>
      </c>
      <c r="N80" s="1">
        <v>309</v>
      </c>
      <c r="O80" s="2">
        <v>32.026470000000003</v>
      </c>
      <c r="P80" s="2">
        <v>32.200809999999997</v>
      </c>
      <c r="Q80" s="2">
        <v>32.28002</v>
      </c>
      <c r="R80" s="2">
        <v>31.447710000000001</v>
      </c>
      <c r="S80" s="2">
        <v>31.36045</v>
      </c>
      <c r="T80" s="2">
        <v>31.629840000000002</v>
      </c>
      <c r="U80" s="2">
        <v>31.851659999999999</v>
      </c>
      <c r="V80" s="2">
        <v>32.267989999999998</v>
      </c>
      <c r="W80" s="2">
        <v>32.659550000000003</v>
      </c>
      <c r="X80" s="2">
        <v>31.725660000000001</v>
      </c>
      <c r="Y80" s="2">
        <v>31.832059999999998</v>
      </c>
      <c r="Z80" s="2">
        <v>31.47315</v>
      </c>
      <c r="AA80" s="2">
        <v>31.324580000000001</v>
      </c>
      <c r="AB80" s="2">
        <v>31.492429999999999</v>
      </c>
      <c r="AC80" s="2">
        <v>31.375499999999999</v>
      </c>
    </row>
    <row r="81" spans="1:29">
      <c r="A81" s="1" t="s">
        <v>181</v>
      </c>
      <c r="B81" s="1" t="s">
        <v>182</v>
      </c>
      <c r="C81" s="1" t="s">
        <v>183</v>
      </c>
      <c r="D81" s="2">
        <v>2.8715147645451098</v>
      </c>
      <c r="E81" s="2">
        <v>-0.51527341206868404</v>
      </c>
      <c r="F81" s="2">
        <v>-1.4292649809495728</v>
      </c>
      <c r="G81" s="1">
        <v>21</v>
      </c>
      <c r="H81" s="1">
        <v>19</v>
      </c>
      <c r="I81" s="1">
        <v>73</v>
      </c>
      <c r="J81" s="1">
        <v>32.692999999999998</v>
      </c>
      <c r="K81" s="1">
        <v>144.97</v>
      </c>
      <c r="L81" s="3">
        <v>10971000000</v>
      </c>
      <c r="M81" s="1">
        <v>175</v>
      </c>
      <c r="N81" s="1">
        <v>293</v>
      </c>
      <c r="O81" s="2">
        <v>27.624849999999999</v>
      </c>
      <c r="P81" s="2">
        <v>27.765029999999999</v>
      </c>
      <c r="Q81" s="2">
        <v>27.550830000000001</v>
      </c>
      <c r="R81" s="2">
        <v>28.062449999999998</v>
      </c>
      <c r="S81" s="2">
        <v>27.876950000000001</v>
      </c>
      <c r="T81" s="2">
        <v>28.182099999999998</v>
      </c>
      <c r="U81" s="2">
        <v>28.61017</v>
      </c>
      <c r="V81" s="2">
        <v>28.465050000000002</v>
      </c>
      <c r="W81" s="2">
        <v>27.311730000000001</v>
      </c>
      <c r="X81" s="2">
        <v>28.151219999999999</v>
      </c>
      <c r="Y81" s="2">
        <v>28.19258</v>
      </c>
      <c r="Z81" s="2">
        <v>28.14273</v>
      </c>
      <c r="AA81" s="2">
        <v>28.083189999999998</v>
      </c>
      <c r="AB81" s="2">
        <v>28.445609999999999</v>
      </c>
      <c r="AC81" s="2">
        <v>27.62171</v>
      </c>
    </row>
    <row r="82" spans="1:29">
      <c r="A82" s="1" t="s">
        <v>112</v>
      </c>
      <c r="B82" s="1" t="s">
        <v>113</v>
      </c>
      <c r="C82" s="1" t="s">
        <v>114</v>
      </c>
      <c r="D82" s="2">
        <v>1.44031712739797</v>
      </c>
      <c r="E82" s="2">
        <v>0.38709513346354302</v>
      </c>
      <c r="F82" s="2">
        <v>1.307757581179692</v>
      </c>
      <c r="G82" s="1">
        <v>20</v>
      </c>
      <c r="H82" s="1">
        <v>19</v>
      </c>
      <c r="I82" s="1">
        <v>56.8</v>
      </c>
      <c r="J82" s="1">
        <v>40.558</v>
      </c>
      <c r="K82" s="1">
        <v>140.31</v>
      </c>
      <c r="L82" s="3">
        <v>9766600000</v>
      </c>
      <c r="M82" s="1">
        <v>188</v>
      </c>
      <c r="N82" s="1">
        <v>361</v>
      </c>
      <c r="O82" s="2">
        <v>28.117139999999999</v>
      </c>
      <c r="P82" s="2">
        <v>27.870560000000001</v>
      </c>
      <c r="Q82" s="2">
        <v>27.995609999999999</v>
      </c>
      <c r="R82" s="2">
        <v>27.430700000000002</v>
      </c>
      <c r="S82" s="2">
        <v>26.768000000000001</v>
      </c>
      <c r="T82" s="2">
        <v>27.628119999999999</v>
      </c>
      <c r="U82" s="2">
        <v>28.497170000000001</v>
      </c>
      <c r="V82" s="2">
        <v>28.49728</v>
      </c>
      <c r="W82" s="2">
        <v>29.006350000000001</v>
      </c>
      <c r="X82" s="2">
        <v>27.412400000000002</v>
      </c>
      <c r="Y82" s="2">
        <v>27.648900000000001</v>
      </c>
      <c r="Z82" s="2">
        <v>27.760719999999999</v>
      </c>
      <c r="AA82" s="2">
        <v>27.33014</v>
      </c>
      <c r="AB82" s="2">
        <v>27.55208</v>
      </c>
      <c r="AC82" s="2">
        <v>26.764970000000002</v>
      </c>
    </row>
    <row r="83" spans="1:29">
      <c r="A83" s="1" t="s">
        <v>244</v>
      </c>
      <c r="B83" s="1" t="s">
        <v>245</v>
      </c>
      <c r="C83" s="1" t="s">
        <v>246</v>
      </c>
      <c r="D83" s="2">
        <v>1.4566300927449201</v>
      </c>
      <c r="E83" s="2">
        <v>-0.88610712687174598</v>
      </c>
      <c r="F83" s="2">
        <v>-1.8481823760063112</v>
      </c>
      <c r="G83" s="1">
        <v>27</v>
      </c>
      <c r="H83" s="1">
        <v>27</v>
      </c>
      <c r="I83" s="1">
        <v>67.599999999999994</v>
      </c>
      <c r="J83" s="1">
        <v>27.07</v>
      </c>
      <c r="K83" s="1">
        <v>323.31</v>
      </c>
      <c r="L83" s="3">
        <v>212810000000</v>
      </c>
      <c r="M83" s="1">
        <v>817</v>
      </c>
      <c r="N83" s="1">
        <v>253</v>
      </c>
      <c r="O83" s="2">
        <v>31.454840000000001</v>
      </c>
      <c r="P83" s="2">
        <v>31.978210000000001</v>
      </c>
      <c r="Q83" s="2">
        <v>31.164470000000001</v>
      </c>
      <c r="R83" s="2">
        <v>32.065640000000002</v>
      </c>
      <c r="S83" s="2">
        <v>31.429670000000002</v>
      </c>
      <c r="T83" s="2">
        <v>31.894970000000001</v>
      </c>
      <c r="U83" s="2">
        <v>32.373420000000003</v>
      </c>
      <c r="V83" s="2">
        <v>31.785</v>
      </c>
      <c r="W83" s="2">
        <v>31.907019999999999</v>
      </c>
      <c r="X83" s="2">
        <v>32.136899999999997</v>
      </c>
      <c r="Y83" s="2">
        <v>32.460700000000003</v>
      </c>
      <c r="Z83" s="2">
        <v>32.658230000000003</v>
      </c>
      <c r="AA83" s="2">
        <v>32.597479999999997</v>
      </c>
      <c r="AB83" s="2">
        <v>32.7179</v>
      </c>
      <c r="AC83" s="2">
        <v>32.127189999999999</v>
      </c>
    </row>
    <row r="84" spans="1:29">
      <c r="A84" s="1" t="s">
        <v>187</v>
      </c>
      <c r="B84" s="1" t="s">
        <v>188</v>
      </c>
      <c r="C84" s="1" t="s">
        <v>189</v>
      </c>
      <c r="D84" s="2">
        <v>1.58533664714121</v>
      </c>
      <c r="E84" s="2">
        <v>-0.58559608459472701</v>
      </c>
      <c r="F84" s="2">
        <v>-1.5006588949852568</v>
      </c>
      <c r="G84" s="1">
        <v>16</v>
      </c>
      <c r="H84" s="1">
        <v>16</v>
      </c>
      <c r="I84" s="1">
        <v>50.6</v>
      </c>
      <c r="J84" s="1">
        <v>34.344000000000001</v>
      </c>
      <c r="K84" s="1">
        <v>207.33</v>
      </c>
      <c r="L84" s="3">
        <v>39163000000</v>
      </c>
      <c r="M84" s="1">
        <v>240</v>
      </c>
      <c r="N84" s="1">
        <v>318</v>
      </c>
      <c r="O84" s="2">
        <v>29.305319999999998</v>
      </c>
      <c r="P84" s="2">
        <v>29.803229999999999</v>
      </c>
      <c r="Q84" s="2">
        <v>29.512</v>
      </c>
      <c r="R84" s="2">
        <v>29.983180000000001</v>
      </c>
      <c r="S84" s="2">
        <v>30.137119999999999</v>
      </c>
      <c r="T84" s="2">
        <v>29.98237</v>
      </c>
      <c r="U84" s="2">
        <v>28.072759999999999</v>
      </c>
      <c r="V84" s="2">
        <v>29.344750000000001</v>
      </c>
      <c r="W84" s="2">
        <v>28.495069999999998</v>
      </c>
      <c r="X84" s="2">
        <v>30.042439999999999</v>
      </c>
      <c r="Y84" s="2">
        <v>30.03144</v>
      </c>
      <c r="Z84" s="2">
        <v>30.303450000000002</v>
      </c>
      <c r="AA84" s="2">
        <v>30.096730000000001</v>
      </c>
      <c r="AB84" s="2">
        <v>30.868210000000001</v>
      </c>
      <c r="AC84" s="2">
        <v>30.748470000000001</v>
      </c>
    </row>
    <row r="85" spans="1:29">
      <c r="A85" s="1" t="s">
        <v>121</v>
      </c>
      <c r="B85" s="1" t="s">
        <v>122</v>
      </c>
      <c r="C85" s="1" t="s">
        <v>123</v>
      </c>
      <c r="D85" s="2">
        <v>1.46408064848658</v>
      </c>
      <c r="E85" s="2">
        <v>0.34539286295573002</v>
      </c>
      <c r="F85" s="2">
        <v>1.2704969068002649</v>
      </c>
      <c r="G85" s="1">
        <v>21</v>
      </c>
      <c r="H85" s="1">
        <v>21</v>
      </c>
      <c r="I85" s="1">
        <v>60.8</v>
      </c>
      <c r="J85" s="1">
        <v>22.242999999999999</v>
      </c>
      <c r="K85" s="1">
        <v>307.23</v>
      </c>
      <c r="L85" s="3">
        <v>132500000000</v>
      </c>
      <c r="M85" s="1">
        <v>413</v>
      </c>
      <c r="N85" s="1">
        <v>209</v>
      </c>
      <c r="O85" s="2">
        <v>31.726839999999999</v>
      </c>
      <c r="P85" s="2">
        <v>31.765170000000001</v>
      </c>
      <c r="Q85" s="2">
        <v>31.903939999999999</v>
      </c>
      <c r="R85" s="2">
        <v>31.499189999999999</v>
      </c>
      <c r="S85" s="2">
        <v>31.70046</v>
      </c>
      <c r="T85" s="2">
        <v>31.85605</v>
      </c>
      <c r="U85" s="2">
        <v>32.107460000000003</v>
      </c>
      <c r="V85" s="2">
        <v>32.171080000000003</v>
      </c>
      <c r="W85" s="2">
        <v>32.418979999999998</v>
      </c>
      <c r="X85" s="2">
        <v>31.37689</v>
      </c>
      <c r="Y85" s="2">
        <v>31.642759999999999</v>
      </c>
      <c r="Z85" s="2">
        <v>31.340109999999999</v>
      </c>
      <c r="AA85" s="2">
        <v>31.205359999999999</v>
      </c>
      <c r="AB85" s="2">
        <v>31.111599999999999</v>
      </c>
      <c r="AC85" s="2">
        <v>31.02122</v>
      </c>
    </row>
    <row r="86" spans="1:29">
      <c r="A86" s="1" t="s">
        <v>64</v>
      </c>
      <c r="B86" s="1" t="s">
        <v>65</v>
      </c>
      <c r="C86" s="1" t="s">
        <v>66</v>
      </c>
      <c r="D86" s="2">
        <v>1.9206541137703801</v>
      </c>
      <c r="E86" s="2">
        <v>0.73663393656412901</v>
      </c>
      <c r="F86" s="2">
        <v>1.6662835648172047</v>
      </c>
      <c r="G86" s="1">
        <v>21</v>
      </c>
      <c r="H86" s="1">
        <v>21</v>
      </c>
      <c r="I86" s="1">
        <v>80.599999999999994</v>
      </c>
      <c r="J86" s="1">
        <v>22.085999999999999</v>
      </c>
      <c r="K86" s="1">
        <v>323.31</v>
      </c>
      <c r="L86" s="3">
        <v>86886000000</v>
      </c>
      <c r="M86" s="1">
        <v>427</v>
      </c>
      <c r="N86" s="1">
        <v>201</v>
      </c>
      <c r="O86" s="2">
        <v>31.262650000000001</v>
      </c>
      <c r="P86" s="2">
        <v>31.094339999999999</v>
      </c>
      <c r="Q86" s="2">
        <v>31.543150000000001</v>
      </c>
      <c r="R86" s="2">
        <v>31.279800000000002</v>
      </c>
      <c r="S86" s="2">
        <v>31.11675</v>
      </c>
      <c r="T86" s="2">
        <v>31.456399999999999</v>
      </c>
      <c r="U86" s="2">
        <v>31.578759999999999</v>
      </c>
      <c r="V86" s="2">
        <v>31.07208</v>
      </c>
      <c r="W86" s="2">
        <v>31.414380000000001</v>
      </c>
      <c r="X86" s="2">
        <v>30.403549999999999</v>
      </c>
      <c r="Y86" s="2">
        <v>30.765090000000001</v>
      </c>
      <c r="Z86" s="2">
        <v>30.521599999999999</v>
      </c>
      <c r="AA86" s="2">
        <v>30.619910000000001</v>
      </c>
      <c r="AB86" s="2">
        <v>30.770379999999999</v>
      </c>
      <c r="AC86" s="2">
        <v>31.006450000000001</v>
      </c>
    </row>
    <row r="87" spans="1:29">
      <c r="A87" s="1" t="s">
        <v>253</v>
      </c>
      <c r="B87" s="1" t="s">
        <v>254</v>
      </c>
      <c r="C87" s="1" t="s">
        <v>255</v>
      </c>
      <c r="D87" s="2">
        <v>1.8324828347488</v>
      </c>
      <c r="E87" s="2">
        <v>-0.96271832784016798</v>
      </c>
      <c r="F87" s="2">
        <v>-1.9489787055184693</v>
      </c>
      <c r="G87" s="1">
        <v>14</v>
      </c>
      <c r="H87" s="1">
        <v>14</v>
      </c>
      <c r="I87" s="1">
        <v>65.5</v>
      </c>
      <c r="J87" s="1">
        <v>12.226000000000001</v>
      </c>
      <c r="K87" s="1">
        <v>323.31</v>
      </c>
      <c r="L87" s="3">
        <v>232910000000</v>
      </c>
      <c r="M87" s="1">
        <v>717</v>
      </c>
      <c r="N87" s="1">
        <v>110</v>
      </c>
      <c r="O87" s="2">
        <v>31.583919999999999</v>
      </c>
      <c r="P87" s="2">
        <v>32.091850000000001</v>
      </c>
      <c r="Q87" s="2">
        <v>31.460319999999999</v>
      </c>
      <c r="R87" s="2">
        <v>32.234349999999999</v>
      </c>
      <c r="S87" s="2">
        <v>32.117339999999999</v>
      </c>
      <c r="T87" s="2">
        <v>32.511400000000002</v>
      </c>
      <c r="U87" s="2">
        <v>32.263069999999999</v>
      </c>
      <c r="V87" s="2">
        <v>32.470779999999998</v>
      </c>
      <c r="W87" s="2">
        <v>32.919150000000002</v>
      </c>
      <c r="X87" s="2">
        <v>32.889879999999998</v>
      </c>
      <c r="Y87" s="2">
        <v>32.434130000000003</v>
      </c>
      <c r="Z87" s="2">
        <v>32.700229999999998</v>
      </c>
      <c r="AA87" s="2">
        <v>32.195720000000001</v>
      </c>
      <c r="AB87" s="2">
        <v>32.412889999999997</v>
      </c>
      <c r="AC87" s="2">
        <v>32.260100000000001</v>
      </c>
    </row>
    <row r="88" spans="1:29">
      <c r="A88" s="1" t="s">
        <v>151</v>
      </c>
      <c r="B88" s="1" t="s">
        <v>152</v>
      </c>
      <c r="C88" s="1" t="s">
        <v>153</v>
      </c>
      <c r="D88" s="2">
        <v>1.5224996209030199</v>
      </c>
      <c r="E88" s="2">
        <v>-0.421252568562824</v>
      </c>
      <c r="F88" s="2">
        <v>-1.3390896671205386</v>
      </c>
      <c r="G88" s="1">
        <v>12</v>
      </c>
      <c r="H88" s="1">
        <v>12</v>
      </c>
      <c r="I88" s="1">
        <v>97.4</v>
      </c>
      <c r="J88" s="1">
        <v>16.155999999999999</v>
      </c>
      <c r="K88" s="1">
        <v>323.31</v>
      </c>
      <c r="L88" s="3">
        <v>88171000000</v>
      </c>
      <c r="M88" s="1">
        <v>411</v>
      </c>
      <c r="N88" s="1">
        <v>156</v>
      </c>
      <c r="O88" s="2">
        <v>30.482890000000001</v>
      </c>
      <c r="P88" s="2">
        <v>30.676819999999999</v>
      </c>
      <c r="Q88" s="2">
        <v>30.86533</v>
      </c>
      <c r="R88" s="2">
        <v>31.514559999999999</v>
      </c>
      <c r="S88" s="2">
        <v>31.175039999999999</v>
      </c>
      <c r="T88" s="2">
        <v>31.09798</v>
      </c>
      <c r="U88" s="2">
        <v>31.316140000000001</v>
      </c>
      <c r="V88" s="2">
        <v>30.90483</v>
      </c>
      <c r="W88" s="2">
        <v>30.835830000000001</v>
      </c>
      <c r="X88" s="2">
        <v>30.97419</v>
      </c>
      <c r="Y88" s="2">
        <v>31.192489999999999</v>
      </c>
      <c r="Z88" s="2">
        <v>31.122129999999999</v>
      </c>
      <c r="AA88" s="2">
        <v>31.197590000000002</v>
      </c>
      <c r="AB88" s="2">
        <v>30.89208</v>
      </c>
      <c r="AC88" s="2">
        <v>31.421869999999998</v>
      </c>
    </row>
    <row r="89" spans="1:29">
      <c r="A89" s="1" t="s">
        <v>46</v>
      </c>
      <c r="B89" s="1" t="s">
        <v>47</v>
      </c>
      <c r="C89" s="1" t="s">
        <v>48</v>
      </c>
      <c r="D89" s="2">
        <v>1.41851988030151</v>
      </c>
      <c r="E89" s="2">
        <v>0.95712661743164096</v>
      </c>
      <c r="F89" s="2">
        <v>1.9414393215441532</v>
      </c>
      <c r="G89" s="1">
        <v>6</v>
      </c>
      <c r="H89" s="1">
        <v>6</v>
      </c>
      <c r="I89" s="1">
        <v>48.5</v>
      </c>
      <c r="J89" s="1">
        <v>11.051</v>
      </c>
      <c r="K89" s="1">
        <v>160.22999999999999</v>
      </c>
      <c r="L89" s="3">
        <v>20245000000</v>
      </c>
      <c r="M89" s="1">
        <v>102</v>
      </c>
      <c r="N89" s="1">
        <v>101</v>
      </c>
      <c r="O89" s="2">
        <v>29.460450000000002</v>
      </c>
      <c r="P89" s="2">
        <v>30.196709999999999</v>
      </c>
      <c r="Q89" s="2">
        <v>30.155449999999998</v>
      </c>
      <c r="R89" s="2">
        <v>28.769290000000002</v>
      </c>
      <c r="S89" s="2">
        <v>30.233409999999999</v>
      </c>
      <c r="T89" s="2">
        <v>28.959669999999999</v>
      </c>
      <c r="U89" s="2">
        <v>27.675460000000001</v>
      </c>
      <c r="V89" s="2">
        <v>28.716760000000001</v>
      </c>
      <c r="W89" s="2">
        <v>28.242450000000002</v>
      </c>
      <c r="X89" s="2">
        <v>28.572430000000001</v>
      </c>
      <c r="Y89" s="2">
        <v>29.174959999999999</v>
      </c>
      <c r="Z89" s="2">
        <v>29.193850000000001</v>
      </c>
      <c r="AA89" s="2">
        <v>28.398160000000001</v>
      </c>
      <c r="AB89" s="2">
        <v>28.19821</v>
      </c>
      <c r="AC89" s="2">
        <v>29.025670000000002</v>
      </c>
    </row>
    <row r="90" spans="1:29">
      <c r="A90" s="1" t="s">
        <v>265</v>
      </c>
      <c r="B90" s="1" t="s">
        <v>266</v>
      </c>
      <c r="C90" s="1" t="s">
        <v>267</v>
      </c>
      <c r="D90" s="2">
        <v>1.6389189815244001</v>
      </c>
      <c r="E90" s="2">
        <v>-1.11536343892415</v>
      </c>
      <c r="F90" s="2">
        <v>-2.1664957987101414</v>
      </c>
      <c r="G90" s="1">
        <v>4</v>
      </c>
      <c r="H90" s="1">
        <v>4</v>
      </c>
      <c r="I90" s="1">
        <v>77.8</v>
      </c>
      <c r="J90" s="1">
        <v>8.2494999999999994</v>
      </c>
      <c r="K90" s="1">
        <v>117.01</v>
      </c>
      <c r="L90" s="3">
        <v>12339000000</v>
      </c>
      <c r="M90" s="1">
        <v>65</v>
      </c>
      <c r="N90" s="1">
        <v>72</v>
      </c>
      <c r="O90" s="2">
        <v>26.835930000000001</v>
      </c>
      <c r="P90" s="2">
        <v>27.51728</v>
      </c>
      <c r="Q90" s="2">
        <v>27.49091</v>
      </c>
      <c r="R90" s="2">
        <v>28.522829999999999</v>
      </c>
      <c r="S90" s="2">
        <v>27.597829999999998</v>
      </c>
      <c r="T90" s="2">
        <v>28.429220000000001</v>
      </c>
      <c r="U90" s="2">
        <v>28.658370000000001</v>
      </c>
      <c r="V90" s="2">
        <v>28.327960000000001</v>
      </c>
      <c r="W90" s="2">
        <v>28.247260000000001</v>
      </c>
      <c r="X90" s="2">
        <v>28.227609999999999</v>
      </c>
      <c r="Y90" s="2">
        <v>28.826509999999999</v>
      </c>
      <c r="Z90" s="2">
        <v>28.136089999999999</v>
      </c>
      <c r="AA90" s="2">
        <v>28.35435</v>
      </c>
      <c r="AB90" s="2">
        <v>28.104649999999999</v>
      </c>
      <c r="AC90" s="2">
        <v>27.57376</v>
      </c>
    </row>
    <row r="91" spans="1:29">
      <c r="A91" s="1" t="s">
        <v>85</v>
      </c>
      <c r="B91" s="1" t="s">
        <v>86</v>
      </c>
      <c r="C91" s="1" t="s">
        <v>87</v>
      </c>
      <c r="D91" s="2">
        <v>1.8204495519006401</v>
      </c>
      <c r="E91" s="2">
        <v>0.50492986043294197</v>
      </c>
      <c r="F91" s="2">
        <v>1.4190543642960409</v>
      </c>
      <c r="G91" s="1">
        <v>15</v>
      </c>
      <c r="H91" s="1">
        <v>15</v>
      </c>
      <c r="I91" s="1">
        <v>88</v>
      </c>
      <c r="J91" s="1">
        <v>19.859000000000002</v>
      </c>
      <c r="K91" s="1">
        <v>323.31</v>
      </c>
      <c r="L91" s="3">
        <v>16222000000</v>
      </c>
      <c r="M91" s="1">
        <v>215</v>
      </c>
      <c r="N91" s="1">
        <v>183</v>
      </c>
      <c r="O91" s="2">
        <v>28.74858</v>
      </c>
      <c r="P91" s="2">
        <v>28.860710000000001</v>
      </c>
      <c r="Q91" s="2">
        <v>28.859290000000001</v>
      </c>
      <c r="R91" s="2">
        <v>28.603850000000001</v>
      </c>
      <c r="S91" s="2">
        <v>28.361190000000001</v>
      </c>
      <c r="T91" s="2">
        <v>28.812159999999999</v>
      </c>
      <c r="U91" s="2">
        <v>29.11103</v>
      </c>
      <c r="V91" s="2">
        <v>29.061779999999999</v>
      </c>
      <c r="W91" s="2">
        <v>28.99089</v>
      </c>
      <c r="X91" s="2">
        <v>28.516490000000001</v>
      </c>
      <c r="Y91" s="2">
        <v>28.107839999999999</v>
      </c>
      <c r="Z91" s="2">
        <v>28.329460000000001</v>
      </c>
      <c r="AA91" s="2">
        <v>28.767150000000001</v>
      </c>
      <c r="AB91" s="2">
        <v>28.571020000000001</v>
      </c>
      <c r="AC91" s="2">
        <v>28.366569999999999</v>
      </c>
    </row>
    <row r="92" spans="1:29">
      <c r="A92" s="1" t="s">
        <v>40</v>
      </c>
      <c r="B92" s="1" t="s">
        <v>41</v>
      </c>
      <c r="C92" s="1" t="s">
        <v>42</v>
      </c>
      <c r="D92" s="2">
        <v>2.4115739473040101</v>
      </c>
      <c r="E92" s="2">
        <v>1.0154914855957</v>
      </c>
      <c r="F92" s="2">
        <v>2.0215914749943389</v>
      </c>
      <c r="G92" s="1">
        <v>12</v>
      </c>
      <c r="H92" s="1">
        <v>12</v>
      </c>
      <c r="I92" s="1">
        <v>29</v>
      </c>
      <c r="J92" s="1">
        <v>37.594000000000001</v>
      </c>
      <c r="K92" s="1">
        <v>77.986000000000004</v>
      </c>
      <c r="L92" s="3">
        <v>972510000</v>
      </c>
      <c r="M92" s="1">
        <v>43</v>
      </c>
      <c r="N92" s="1">
        <v>341</v>
      </c>
      <c r="O92" s="2">
        <v>25.313800000000001</v>
      </c>
      <c r="P92" s="2">
        <v>25.029170000000001</v>
      </c>
      <c r="Q92" s="2">
        <v>25.03633</v>
      </c>
      <c r="R92" s="2">
        <v>24.810590000000001</v>
      </c>
      <c r="S92" s="2">
        <v>25.317730000000001</v>
      </c>
      <c r="T92" s="2">
        <v>24.929179999999999</v>
      </c>
      <c r="U92" s="2">
        <v>24.859749999999998</v>
      </c>
      <c r="V92" s="2">
        <v>24.846520000000002</v>
      </c>
      <c r="W92" s="2">
        <v>24.99296</v>
      </c>
      <c r="X92" s="2">
        <v>24.02336</v>
      </c>
      <c r="Y92" s="2">
        <v>23.92286</v>
      </c>
      <c r="Z92" s="2">
        <v>24.386600000000001</v>
      </c>
      <c r="AA92" s="2">
        <v>23.534269999999999</v>
      </c>
      <c r="AB92" s="2">
        <v>24.222429999999999</v>
      </c>
      <c r="AC92" s="2">
        <v>23.26126</v>
      </c>
    </row>
    <row r="93" spans="1:29">
      <c r="A93" s="1" t="s">
        <v>235</v>
      </c>
      <c r="B93" s="1" t="s">
        <v>236</v>
      </c>
      <c r="C93" s="1" t="s">
        <v>237</v>
      </c>
      <c r="D93" s="2">
        <v>1.35147521780776</v>
      </c>
      <c r="E93" s="2">
        <v>-0.84891128540039096</v>
      </c>
      <c r="F93" s="2">
        <v>-1.8011412000212079</v>
      </c>
      <c r="G93" s="1">
        <v>10</v>
      </c>
      <c r="H93" s="1">
        <v>10</v>
      </c>
      <c r="I93" s="1">
        <v>59.9</v>
      </c>
      <c r="J93" s="1">
        <v>26.716000000000001</v>
      </c>
      <c r="K93" s="1">
        <v>177.08</v>
      </c>
      <c r="L93" s="3">
        <v>6508100000</v>
      </c>
      <c r="M93" s="1">
        <v>94</v>
      </c>
      <c r="N93" s="1">
        <v>242</v>
      </c>
      <c r="O93" s="2">
        <v>26.567319999999999</v>
      </c>
      <c r="P93" s="2">
        <v>27.042909999999999</v>
      </c>
      <c r="Q93" s="2">
        <v>26.773160000000001</v>
      </c>
      <c r="R93" s="2">
        <v>27.858689999999999</v>
      </c>
      <c r="S93" s="2">
        <v>27.517880000000002</v>
      </c>
      <c r="T93" s="2">
        <v>27.043330000000001</v>
      </c>
      <c r="U93" s="2">
        <v>26.571390000000001</v>
      </c>
      <c r="V93" s="2">
        <v>27.207789999999999</v>
      </c>
      <c r="W93" s="2">
        <v>26.54157</v>
      </c>
      <c r="X93" s="2">
        <v>27.830020000000001</v>
      </c>
      <c r="Y93" s="2">
        <v>27.130949999999999</v>
      </c>
      <c r="Z93" s="2">
        <v>27.969169999999998</v>
      </c>
      <c r="AA93" s="2">
        <v>27.274619999999999</v>
      </c>
      <c r="AB93" s="2">
        <v>27.536899999999999</v>
      </c>
      <c r="AC93" s="2">
        <v>28.000889999999998</v>
      </c>
    </row>
    <row r="94" spans="1:29">
      <c r="A94" s="1" t="s">
        <v>34</v>
      </c>
      <c r="B94" s="1" t="s">
        <v>35</v>
      </c>
      <c r="C94" s="1" t="s">
        <v>36</v>
      </c>
      <c r="D94" s="2">
        <v>1.55166747011015</v>
      </c>
      <c r="E94" s="2">
        <v>1.7186940511067701</v>
      </c>
      <c r="F94" s="2">
        <v>3.2913833112970168</v>
      </c>
      <c r="G94" s="1">
        <v>5</v>
      </c>
      <c r="H94" s="1">
        <v>5</v>
      </c>
      <c r="I94" s="1">
        <v>26.1</v>
      </c>
      <c r="J94" s="1">
        <v>18.120999999999999</v>
      </c>
      <c r="K94" s="1">
        <v>32.752000000000002</v>
      </c>
      <c r="L94" s="3">
        <v>1410300000</v>
      </c>
      <c r="M94" s="1">
        <v>32</v>
      </c>
      <c r="N94" s="1">
        <v>165</v>
      </c>
      <c r="O94" s="2">
        <v>25.091080000000002</v>
      </c>
      <c r="P94" s="2">
        <v>25.07724</v>
      </c>
      <c r="Q94" s="2">
        <v>25.53567</v>
      </c>
      <c r="R94" s="2">
        <v>26.06157</v>
      </c>
      <c r="S94" s="2">
        <v>24.855219999999999</v>
      </c>
      <c r="T94" s="2">
        <v>25.555319999999998</v>
      </c>
      <c r="U94" s="2">
        <v>24.621479999999998</v>
      </c>
      <c r="V94" s="2">
        <v>25.524180000000001</v>
      </c>
      <c r="W94" s="2">
        <v>24.994800000000001</v>
      </c>
      <c r="X94" s="2">
        <v>22.92679</v>
      </c>
      <c r="Y94" s="2">
        <v>23.13786</v>
      </c>
      <c r="Z94" s="2">
        <v>24.483250000000002</v>
      </c>
      <c r="AA94" s="2">
        <v>25.62556</v>
      </c>
      <c r="AB94" s="2">
        <v>25.5153</v>
      </c>
      <c r="AC94" s="2">
        <v>26.415009999999999</v>
      </c>
    </row>
    <row r="95" spans="1:29">
      <c r="A95" s="1" t="s">
        <v>273</v>
      </c>
      <c r="B95" s="1" t="s">
        <v>274</v>
      </c>
      <c r="C95" s="1" t="s">
        <v>275</v>
      </c>
      <c r="D95" s="2">
        <v>1.48804533414323</v>
      </c>
      <c r="E95" s="2">
        <v>-1.27358818054199</v>
      </c>
      <c r="F95" s="2">
        <v>-2.4176211395887872</v>
      </c>
      <c r="G95" s="1">
        <v>6</v>
      </c>
      <c r="H95" s="1">
        <v>6</v>
      </c>
      <c r="I95" s="1">
        <v>40.6</v>
      </c>
      <c r="J95" s="1">
        <v>30.439</v>
      </c>
      <c r="K95" s="1">
        <v>38.125999999999998</v>
      </c>
      <c r="L95" s="3">
        <v>839160000</v>
      </c>
      <c r="M95" s="1">
        <v>27</v>
      </c>
      <c r="N95" s="1">
        <v>271</v>
      </c>
      <c r="O95" s="2">
        <v>23.124169999999999</v>
      </c>
      <c r="P95" s="2">
        <v>24.06833</v>
      </c>
      <c r="Q95" s="2">
        <v>22.816389999999998</v>
      </c>
      <c r="R95" s="2">
        <v>25.338450000000002</v>
      </c>
      <c r="S95" s="2">
        <v>23.694579999999998</v>
      </c>
      <c r="T95" s="2">
        <v>24.103269999999998</v>
      </c>
      <c r="U95" s="2">
        <v>24.175139999999999</v>
      </c>
      <c r="V95" s="2">
        <v>23.62453</v>
      </c>
      <c r="W95" s="2">
        <v>23.00215</v>
      </c>
      <c r="X95" s="2">
        <v>24.422650000000001</v>
      </c>
      <c r="Y95" s="2">
        <v>24.563600000000001</v>
      </c>
      <c r="Z95" s="2">
        <v>24.843399999999999</v>
      </c>
      <c r="AA95" s="2">
        <v>24.927320000000002</v>
      </c>
      <c r="AB95" s="2">
        <v>24.091760000000001</v>
      </c>
      <c r="AC95" s="2">
        <v>24.582920000000001</v>
      </c>
    </row>
    <row r="96" spans="1:29">
      <c r="A96" s="1" t="s">
        <v>268</v>
      </c>
      <c r="B96" s="1" t="s">
        <v>269</v>
      </c>
      <c r="C96" s="1" t="s">
        <v>270</v>
      </c>
      <c r="D96" s="2">
        <v>1.39343842360679</v>
      </c>
      <c r="E96" s="2">
        <v>-1.2487729390462201</v>
      </c>
      <c r="F96" s="2">
        <v>-2.3763921682539966</v>
      </c>
      <c r="G96" s="1">
        <v>11</v>
      </c>
      <c r="H96" s="1">
        <v>11</v>
      </c>
      <c r="I96" s="1">
        <v>34.4</v>
      </c>
      <c r="J96" s="1">
        <v>60.692999999999998</v>
      </c>
      <c r="K96" s="1">
        <v>132.5</v>
      </c>
      <c r="L96" s="3">
        <v>1196500000</v>
      </c>
      <c r="M96" s="1">
        <v>26</v>
      </c>
      <c r="N96" s="1">
        <v>535</v>
      </c>
      <c r="O96" s="2">
        <v>23.75686</v>
      </c>
      <c r="P96" s="2">
        <v>24.062550000000002</v>
      </c>
      <c r="Q96" s="2">
        <v>23.47532</v>
      </c>
      <c r="R96" s="2">
        <v>25.225380000000001</v>
      </c>
      <c r="S96" s="2">
        <v>24.151620000000001</v>
      </c>
      <c r="T96" s="2">
        <v>25.235130000000002</v>
      </c>
      <c r="U96" s="2">
        <v>26.048929999999999</v>
      </c>
      <c r="V96" s="2">
        <v>25.240559999999999</v>
      </c>
      <c r="W96" s="2">
        <v>22.745239999999999</v>
      </c>
      <c r="X96" s="2">
        <v>24.819140000000001</v>
      </c>
      <c r="Y96" s="2">
        <v>24.471160000000001</v>
      </c>
      <c r="Z96" s="2">
        <v>25.75075</v>
      </c>
      <c r="AA96" s="2">
        <v>25.555140000000002</v>
      </c>
      <c r="AB96" s="2">
        <v>25.646059999999999</v>
      </c>
      <c r="AC96" s="2">
        <v>26.012350000000001</v>
      </c>
    </row>
    <row r="97" spans="1:29">
      <c r="A97" s="1" t="s">
        <v>193</v>
      </c>
      <c r="B97" s="1" t="s">
        <v>194</v>
      </c>
      <c r="C97" s="1" t="s">
        <v>195</v>
      </c>
      <c r="D97" s="2">
        <v>1.4195386120401501</v>
      </c>
      <c r="E97" s="2">
        <v>-0.66010220845540601</v>
      </c>
      <c r="F97" s="2">
        <v>-1.5801945694399087</v>
      </c>
      <c r="G97" s="1">
        <v>19</v>
      </c>
      <c r="H97" s="1">
        <v>19</v>
      </c>
      <c r="I97" s="1">
        <v>56.1</v>
      </c>
      <c r="J97" s="1">
        <v>31.076000000000001</v>
      </c>
      <c r="K97" s="1">
        <v>323.31</v>
      </c>
      <c r="L97" s="3">
        <v>204800000000</v>
      </c>
      <c r="M97" s="1">
        <v>614</v>
      </c>
      <c r="N97" s="1">
        <v>278</v>
      </c>
      <c r="O97" s="2">
        <v>31.703759999999999</v>
      </c>
      <c r="P97" s="2">
        <v>32.190069999999999</v>
      </c>
      <c r="Q97" s="2">
        <v>31.96303</v>
      </c>
      <c r="R97" s="2">
        <v>31.5244</v>
      </c>
      <c r="S97" s="2">
        <v>31.39892</v>
      </c>
      <c r="T97" s="2">
        <v>31.588259999999998</v>
      </c>
      <c r="U97" s="2">
        <v>32.353949999999998</v>
      </c>
      <c r="V97" s="2">
        <v>32.242150000000002</v>
      </c>
      <c r="W97" s="2">
        <v>32.381210000000003</v>
      </c>
      <c r="X97" s="2">
        <v>32.282980000000002</v>
      </c>
      <c r="Y97" s="2">
        <v>32.775410000000001</v>
      </c>
      <c r="Z97" s="2">
        <v>32.778779999999998</v>
      </c>
      <c r="AA97" s="2">
        <v>32.65945</v>
      </c>
      <c r="AB97" s="2">
        <v>32.339739999999999</v>
      </c>
      <c r="AC97" s="2">
        <v>32.334850000000003</v>
      </c>
    </row>
  </sheetData>
  <autoFilter ref="A2:AC2" xr:uid="{51411A9F-60C5-4D4A-A089-A42E98DF6E32}">
    <sortState xmlns:xlrd2="http://schemas.microsoft.com/office/spreadsheetml/2017/richdata2" ref="A3:AC97">
      <sortCondition ref="C2:C97"/>
    </sortState>
  </autoFilter>
  <mergeCells count="1">
    <mergeCell ref="A1:XF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47"/>
  <sheetViews>
    <sheetView workbookViewId="0">
      <selection activeCell="E16" sqref="E16"/>
    </sheetView>
  </sheetViews>
  <sheetFormatPr defaultColWidth="8.77734375" defaultRowHeight="14.4"/>
  <cols>
    <col min="1" max="1" width="33.109375" style="5" customWidth="1"/>
    <col min="2" max="16384" width="8.77734375" style="5"/>
  </cols>
  <sheetData>
    <row r="1" spans="1:28" s="16" customFormat="1" ht="48.75" customHeight="1">
      <c r="A1" s="16" t="s">
        <v>1200</v>
      </c>
    </row>
    <row r="2" spans="1:28" ht="41.4">
      <c r="A2" s="4" t="s">
        <v>312</v>
      </c>
      <c r="B2" s="4" t="s">
        <v>313</v>
      </c>
      <c r="C2" s="4" t="s">
        <v>2</v>
      </c>
      <c r="D2" s="14" t="s">
        <v>3</v>
      </c>
      <c r="E2" s="14" t="s">
        <v>4</v>
      </c>
      <c r="F2" s="14" t="s">
        <v>5</v>
      </c>
      <c r="G2" s="4" t="s">
        <v>6</v>
      </c>
      <c r="H2" s="4" t="s">
        <v>7</v>
      </c>
      <c r="I2" s="4" t="s">
        <v>9</v>
      </c>
      <c r="J2" s="4" t="s">
        <v>10</v>
      </c>
      <c r="K2" s="4" t="s">
        <v>314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</row>
    <row r="3" spans="1:28">
      <c r="A3" s="1" t="s">
        <v>315</v>
      </c>
      <c r="B3" s="1" t="s">
        <v>2890</v>
      </c>
      <c r="C3" s="1" t="s">
        <v>316</v>
      </c>
      <c r="D3" s="2">
        <v>1.3131480637991699</v>
      </c>
      <c r="E3" s="2">
        <v>2.8936487833658902</v>
      </c>
      <c r="F3" s="2">
        <v>7.4314760194351583</v>
      </c>
      <c r="G3" s="1">
        <v>17</v>
      </c>
      <c r="H3" s="1">
        <v>61.7</v>
      </c>
      <c r="I3" s="2">
        <v>33.601999999999997</v>
      </c>
      <c r="J3" s="2">
        <v>293.94</v>
      </c>
      <c r="K3" s="3">
        <v>5096000000</v>
      </c>
      <c r="L3" s="1">
        <v>105</v>
      </c>
      <c r="M3" s="1">
        <v>311</v>
      </c>
      <c r="N3" s="2">
        <v>24.389230000000001</v>
      </c>
      <c r="O3" s="2">
        <v>24.16761</v>
      </c>
      <c r="P3" s="2">
        <v>26.804639999999999</v>
      </c>
      <c r="Q3" s="2">
        <v>27.407299999999999</v>
      </c>
      <c r="R3" s="2">
        <v>27.07837</v>
      </c>
      <c r="S3" s="2">
        <v>27.50112</v>
      </c>
      <c r="T3" s="2">
        <v>29.337109999999999</v>
      </c>
      <c r="U3" s="2">
        <v>27.18177</v>
      </c>
      <c r="V3" s="2">
        <v>27.405439999999999</v>
      </c>
      <c r="W3" s="2">
        <v>22.41076</v>
      </c>
      <c r="X3" s="2">
        <v>25.716049999999999</v>
      </c>
      <c r="Y3" s="2">
        <v>25.179040000000001</v>
      </c>
      <c r="Z3" s="2">
        <v>26.616810000000001</v>
      </c>
      <c r="AA3" s="2">
        <v>26.234200000000001</v>
      </c>
      <c r="AB3" s="2">
        <v>26.608090000000001</v>
      </c>
    </row>
    <row r="4" spans="1:28">
      <c r="A4" s="1" t="s">
        <v>521</v>
      </c>
      <c r="B4" s="1" t="s">
        <v>522</v>
      </c>
      <c r="C4" s="1" t="s">
        <v>523</v>
      </c>
      <c r="D4" s="2">
        <v>2.1435709458988699</v>
      </c>
      <c r="E4" s="2">
        <v>-0.31315549214680899</v>
      </c>
      <c r="F4" s="2">
        <v>-1.2424221815182064</v>
      </c>
      <c r="G4" s="1">
        <v>52</v>
      </c>
      <c r="H4" s="1">
        <v>90.2</v>
      </c>
      <c r="I4" s="2">
        <v>51.481000000000002</v>
      </c>
      <c r="J4" s="2">
        <v>323.31</v>
      </c>
      <c r="K4" s="3">
        <v>171630000000</v>
      </c>
      <c r="L4" s="1">
        <v>968</v>
      </c>
      <c r="M4" s="1">
        <v>468</v>
      </c>
      <c r="N4" s="2">
        <v>32.214219999999997</v>
      </c>
      <c r="O4" s="2">
        <v>32.513570000000001</v>
      </c>
      <c r="P4" s="2">
        <v>31.960650000000001</v>
      </c>
      <c r="Q4" s="2">
        <v>31.69387</v>
      </c>
      <c r="R4" s="2">
        <v>31.692119999999999</v>
      </c>
      <c r="S4" s="2">
        <v>31.602450000000001</v>
      </c>
      <c r="T4" s="2">
        <v>32.544780000000003</v>
      </c>
      <c r="U4" s="2">
        <v>32.428049999999999</v>
      </c>
      <c r="V4" s="2">
        <v>32.375030000000002</v>
      </c>
      <c r="W4" s="2">
        <v>31.903580000000002</v>
      </c>
      <c r="X4" s="2">
        <v>32.081670000000003</v>
      </c>
      <c r="Y4" s="2">
        <v>31.94266</v>
      </c>
      <c r="Z4" s="2">
        <v>31.765129999999999</v>
      </c>
      <c r="AA4" s="2">
        <v>31.9879</v>
      </c>
      <c r="AB4" s="2">
        <v>31.59094</v>
      </c>
    </row>
    <row r="5" spans="1:28">
      <c r="A5" s="1" t="s">
        <v>52</v>
      </c>
      <c r="B5" s="1" t="s">
        <v>53</v>
      </c>
      <c r="C5" s="1" t="s">
        <v>54</v>
      </c>
      <c r="D5" s="2">
        <v>1.4639366996431999</v>
      </c>
      <c r="E5" s="2">
        <v>0.58746592203775805</v>
      </c>
      <c r="F5" s="2">
        <v>1.5026051187397296</v>
      </c>
      <c r="G5" s="1">
        <v>23</v>
      </c>
      <c r="H5" s="1">
        <v>92.7</v>
      </c>
      <c r="I5" s="2">
        <v>23.097000000000001</v>
      </c>
      <c r="J5" s="2">
        <v>323.31</v>
      </c>
      <c r="K5" s="3">
        <v>114850000000</v>
      </c>
      <c r="L5" s="1">
        <v>606</v>
      </c>
      <c r="M5" s="1">
        <v>206</v>
      </c>
      <c r="N5" s="2">
        <v>32.081760000000003</v>
      </c>
      <c r="O5" s="2">
        <v>31.495290000000001</v>
      </c>
      <c r="P5" s="2">
        <v>32.385640000000002</v>
      </c>
      <c r="Q5" s="2">
        <v>31.50422</v>
      </c>
      <c r="R5" s="2">
        <v>32.031309999999998</v>
      </c>
      <c r="S5" s="2">
        <v>31.57574</v>
      </c>
      <c r="T5" s="2">
        <v>32.233089999999997</v>
      </c>
      <c r="U5" s="2">
        <v>31.36129</v>
      </c>
      <c r="V5" s="2">
        <v>30.8461</v>
      </c>
      <c r="W5" s="2">
        <v>31.242069999999998</v>
      </c>
      <c r="X5" s="2">
        <v>30.9513</v>
      </c>
      <c r="Y5" s="2">
        <v>31.15551</v>
      </c>
      <c r="Z5" s="2">
        <v>30.971990000000002</v>
      </c>
      <c r="AA5" s="2">
        <v>31.274370000000001</v>
      </c>
      <c r="AB5" s="2">
        <v>31.18477</v>
      </c>
    </row>
    <row r="6" spans="1:28">
      <c r="A6" s="1" t="s">
        <v>626</v>
      </c>
      <c r="B6" s="1" t="s">
        <v>627</v>
      </c>
      <c r="C6" s="1" t="s">
        <v>628</v>
      </c>
      <c r="D6" s="2">
        <v>1.8672096443759201</v>
      </c>
      <c r="E6" s="2">
        <v>-0.72122128804524999</v>
      </c>
      <c r="F6" s="2">
        <v>-1.6485770178047212</v>
      </c>
      <c r="G6" s="1">
        <v>30</v>
      </c>
      <c r="H6" s="1">
        <v>65.900000000000006</v>
      </c>
      <c r="I6" s="2">
        <v>43.573</v>
      </c>
      <c r="J6" s="2">
        <v>323.31</v>
      </c>
      <c r="K6" s="3">
        <v>96499000000</v>
      </c>
      <c r="L6" s="1">
        <v>554</v>
      </c>
      <c r="M6" s="1">
        <v>396</v>
      </c>
      <c r="N6" s="2">
        <v>30.835070000000002</v>
      </c>
      <c r="O6" s="2">
        <v>31.63231</v>
      </c>
      <c r="P6" s="2">
        <v>30.624179999999999</v>
      </c>
      <c r="Q6" s="2">
        <v>30.868210000000001</v>
      </c>
      <c r="R6" s="2">
        <v>30.312460000000002</v>
      </c>
      <c r="S6" s="2">
        <v>30.74118</v>
      </c>
      <c r="T6" s="2">
        <v>31.523890000000002</v>
      </c>
      <c r="U6" s="2">
        <v>31.23244</v>
      </c>
      <c r="V6" s="2">
        <v>31.5989</v>
      </c>
      <c r="W6" s="2">
        <v>31.307099999999998</v>
      </c>
      <c r="X6" s="2">
        <v>31.3582</v>
      </c>
      <c r="Y6" s="2">
        <v>31.420210000000001</v>
      </c>
      <c r="Z6" s="2">
        <v>31.415179999999999</v>
      </c>
      <c r="AA6" s="2">
        <v>31.361599999999999</v>
      </c>
      <c r="AB6" s="2">
        <v>31.177600000000002</v>
      </c>
    </row>
    <row r="7" spans="1:28">
      <c r="A7" s="1" t="s">
        <v>602</v>
      </c>
      <c r="B7" s="1" t="s">
        <v>603</v>
      </c>
      <c r="C7" s="1" t="s">
        <v>604</v>
      </c>
      <c r="D7" s="2">
        <v>1.98461497592609</v>
      </c>
      <c r="E7" s="2">
        <v>-0.62942759195963704</v>
      </c>
      <c r="F7" s="2">
        <v>-1.5469510987764012</v>
      </c>
      <c r="G7" s="1">
        <v>23</v>
      </c>
      <c r="H7" s="1">
        <v>44.4</v>
      </c>
      <c r="I7" s="2">
        <v>70.263000000000005</v>
      </c>
      <c r="J7" s="2">
        <v>323.31</v>
      </c>
      <c r="K7" s="3">
        <v>9990900000</v>
      </c>
      <c r="L7" s="1">
        <v>222</v>
      </c>
      <c r="M7" s="1">
        <v>613</v>
      </c>
      <c r="N7" s="2">
        <v>28.017859999999999</v>
      </c>
      <c r="O7" s="2">
        <v>28.091239999999999</v>
      </c>
      <c r="P7" s="2">
        <v>27.8584</v>
      </c>
      <c r="Q7" s="2">
        <v>27.595549999999999</v>
      </c>
      <c r="R7" s="2">
        <v>27.307130000000001</v>
      </c>
      <c r="S7" s="2">
        <v>27.703849999999999</v>
      </c>
      <c r="T7" s="2">
        <v>27.94022</v>
      </c>
      <c r="U7" s="2">
        <v>27.574919999999999</v>
      </c>
      <c r="V7" s="2">
        <v>27.661460000000002</v>
      </c>
      <c r="W7" s="2">
        <v>28.035799999999998</v>
      </c>
      <c r="X7" s="2">
        <v>28.17783</v>
      </c>
      <c r="Y7" s="2">
        <v>28.281179999999999</v>
      </c>
      <c r="Z7" s="2">
        <v>28.07826</v>
      </c>
      <c r="AA7" s="2">
        <v>27.676600000000001</v>
      </c>
      <c r="AB7" s="2">
        <v>27.220759999999999</v>
      </c>
    </row>
    <row r="8" spans="1:28">
      <c r="A8" s="1" t="s">
        <v>449</v>
      </c>
      <c r="B8" s="1" t="s">
        <v>450</v>
      </c>
      <c r="C8" s="1" t="s">
        <v>451</v>
      </c>
      <c r="D8" s="2">
        <v>1.86826534212608</v>
      </c>
      <c r="E8" s="2">
        <v>0.59212748209635202</v>
      </c>
      <c r="F8" s="2">
        <v>1.5074681093676956</v>
      </c>
      <c r="G8" s="1">
        <v>34</v>
      </c>
      <c r="H8" s="1">
        <v>78.2</v>
      </c>
      <c r="I8" s="2">
        <v>36.85</v>
      </c>
      <c r="J8" s="2">
        <v>323.31</v>
      </c>
      <c r="K8" s="3">
        <v>144510000000</v>
      </c>
      <c r="L8" s="1">
        <v>644</v>
      </c>
      <c r="M8" s="1">
        <v>348</v>
      </c>
      <c r="N8" s="2">
        <v>32.261110000000002</v>
      </c>
      <c r="O8" s="2">
        <v>31.558779999999999</v>
      </c>
      <c r="P8" s="2">
        <v>32.58907</v>
      </c>
      <c r="Q8" s="2">
        <v>32.055500000000002</v>
      </c>
      <c r="R8" s="2">
        <v>32.508690000000001</v>
      </c>
      <c r="S8" s="2">
        <v>32.321390000000001</v>
      </c>
      <c r="T8" s="2">
        <v>32.184759999999997</v>
      </c>
      <c r="U8" s="2">
        <v>31.414629999999999</v>
      </c>
      <c r="V8" s="2">
        <v>31.349679999999999</v>
      </c>
      <c r="W8" s="2">
        <v>31.762239999999998</v>
      </c>
      <c r="X8" s="2">
        <v>31.742380000000001</v>
      </c>
      <c r="Y8" s="2">
        <v>31.604569999999999</v>
      </c>
      <c r="Z8" s="2">
        <v>31.69333</v>
      </c>
      <c r="AA8" s="2">
        <v>31.805399999999999</v>
      </c>
      <c r="AB8" s="2">
        <v>31.507770000000001</v>
      </c>
    </row>
    <row r="9" spans="1:28">
      <c r="A9" s="1" t="s">
        <v>545</v>
      </c>
      <c r="B9" s="1" t="s">
        <v>546</v>
      </c>
      <c r="C9" s="1" t="s">
        <v>547</v>
      </c>
      <c r="D9" s="2">
        <v>2.6197331713034</v>
      </c>
      <c r="E9" s="2">
        <v>-0.36649894714355502</v>
      </c>
      <c r="F9" s="2">
        <v>-1.2892204222907695</v>
      </c>
      <c r="G9" s="1">
        <v>51</v>
      </c>
      <c r="H9" s="1">
        <v>61.4</v>
      </c>
      <c r="I9" s="2">
        <v>99.061000000000007</v>
      </c>
      <c r="J9" s="2">
        <v>323.31</v>
      </c>
      <c r="K9" s="3">
        <v>82021000000</v>
      </c>
      <c r="L9" s="1">
        <v>680</v>
      </c>
      <c r="M9" s="1">
        <v>883</v>
      </c>
      <c r="N9" s="2">
        <v>30.885549999999999</v>
      </c>
      <c r="O9" s="2">
        <v>31.06439</v>
      </c>
      <c r="P9" s="2">
        <v>30.6952</v>
      </c>
      <c r="Q9" s="2">
        <v>30.8279</v>
      </c>
      <c r="R9" s="2">
        <v>30.76801</v>
      </c>
      <c r="S9" s="2">
        <v>30.671430000000001</v>
      </c>
      <c r="T9" s="2">
        <v>31.57565</v>
      </c>
      <c r="U9" s="2">
        <v>31.004100000000001</v>
      </c>
      <c r="V9" s="2">
        <v>31.013919999999999</v>
      </c>
      <c r="W9" s="2">
        <v>31.065989999999999</v>
      </c>
      <c r="X9" s="2">
        <v>31.145579999999999</v>
      </c>
      <c r="Y9" s="2">
        <v>31.155270000000002</v>
      </c>
      <c r="Z9" s="2">
        <v>30.75573</v>
      </c>
      <c r="AA9" s="2">
        <v>30.83522</v>
      </c>
      <c r="AB9" s="2">
        <v>31.02683</v>
      </c>
    </row>
    <row r="10" spans="1:28">
      <c r="A10" s="1" t="s">
        <v>668</v>
      </c>
      <c r="B10" s="1" t="s">
        <v>669</v>
      </c>
      <c r="C10" s="1" t="s">
        <v>670</v>
      </c>
      <c r="D10" s="2">
        <v>1.4010228357021199</v>
      </c>
      <c r="E10" s="2">
        <v>-1.0840689341227201</v>
      </c>
      <c r="F10" s="2">
        <v>-2.1200068614671426</v>
      </c>
      <c r="G10" s="1">
        <v>8</v>
      </c>
      <c r="H10" s="1">
        <v>38.9</v>
      </c>
      <c r="I10" s="2">
        <v>34.774000000000001</v>
      </c>
      <c r="J10" s="2">
        <v>116.65</v>
      </c>
      <c r="K10" s="3">
        <v>10071000000</v>
      </c>
      <c r="L10" s="1">
        <v>150</v>
      </c>
      <c r="M10" s="1">
        <v>303</v>
      </c>
      <c r="N10" s="2">
        <v>27.180730000000001</v>
      </c>
      <c r="O10" s="2">
        <v>27.596979999999999</v>
      </c>
      <c r="P10" s="2">
        <v>26.09291</v>
      </c>
      <c r="Q10" s="2">
        <v>27.504079999999998</v>
      </c>
      <c r="R10" s="2">
        <v>26.451049999999999</v>
      </c>
      <c r="S10" s="2">
        <v>27.29325</v>
      </c>
      <c r="T10" s="2">
        <v>28.057759999999998</v>
      </c>
      <c r="U10" s="2">
        <v>27.8047</v>
      </c>
      <c r="V10" s="2">
        <v>27.912279999999999</v>
      </c>
      <c r="W10" s="2">
        <v>28.18168</v>
      </c>
      <c r="X10" s="2">
        <v>27.87725</v>
      </c>
      <c r="Y10" s="2">
        <v>28.441659999999999</v>
      </c>
      <c r="Z10" s="2">
        <v>28.253229999999999</v>
      </c>
      <c r="AA10" s="2">
        <v>28.410540000000001</v>
      </c>
      <c r="AB10" s="2">
        <v>27.728000000000002</v>
      </c>
    </row>
    <row r="11" spans="1:28">
      <c r="A11" s="1" t="s">
        <v>377</v>
      </c>
      <c r="B11" s="1" t="s">
        <v>378</v>
      </c>
      <c r="C11" s="1" t="s">
        <v>379</v>
      </c>
      <c r="D11" s="2">
        <v>1.69706894808485</v>
      </c>
      <c r="E11" s="2">
        <v>1.0658658345540399</v>
      </c>
      <c r="F11" s="2">
        <v>2.0934258738253715</v>
      </c>
      <c r="G11" s="1">
        <v>12</v>
      </c>
      <c r="H11" s="1">
        <v>51.5</v>
      </c>
      <c r="I11" s="2">
        <v>36.65</v>
      </c>
      <c r="J11" s="2">
        <v>100.12</v>
      </c>
      <c r="K11" s="3">
        <v>5082200000</v>
      </c>
      <c r="L11" s="1">
        <v>79</v>
      </c>
      <c r="M11" s="1">
        <v>330</v>
      </c>
      <c r="N11" s="2">
        <v>27.035910000000001</v>
      </c>
      <c r="O11" s="2">
        <v>26.02627</v>
      </c>
      <c r="P11" s="2">
        <v>26.464259999999999</v>
      </c>
      <c r="Q11" s="2">
        <v>27.802800000000001</v>
      </c>
      <c r="R11" s="2">
        <v>27.516380000000002</v>
      </c>
      <c r="S11" s="2">
        <v>27.402190000000001</v>
      </c>
      <c r="T11" s="2">
        <v>26.565349999999999</v>
      </c>
      <c r="U11" s="2">
        <v>26.983699999999999</v>
      </c>
      <c r="V11" s="2">
        <v>26.950379999999999</v>
      </c>
      <c r="W11" s="2">
        <v>26.995930000000001</v>
      </c>
      <c r="X11" s="2">
        <v>26.41292</v>
      </c>
      <c r="Y11" s="2">
        <v>26.114920000000001</v>
      </c>
      <c r="Z11" s="2">
        <v>27.127210000000002</v>
      </c>
      <c r="AA11" s="2">
        <v>27.190940000000001</v>
      </c>
      <c r="AB11" s="2">
        <v>27.939769999999999</v>
      </c>
    </row>
    <row r="12" spans="1:28">
      <c r="A12" s="1" t="s">
        <v>566</v>
      </c>
      <c r="B12" s="1" t="s">
        <v>567</v>
      </c>
      <c r="C12" s="1" t="s">
        <v>568</v>
      </c>
      <c r="D12" s="2">
        <v>1.4209978286934</v>
      </c>
      <c r="E12" s="2">
        <v>-0.51962153116861698</v>
      </c>
      <c r="F12" s="2">
        <v>-1.4335791212722286</v>
      </c>
      <c r="G12" s="1">
        <v>11</v>
      </c>
      <c r="H12" s="1">
        <v>40.1</v>
      </c>
      <c r="I12" s="2">
        <v>43.536999999999999</v>
      </c>
      <c r="J12" s="2">
        <v>60.640999999999998</v>
      </c>
      <c r="K12" s="3">
        <v>4476200000</v>
      </c>
      <c r="L12" s="1">
        <v>72</v>
      </c>
      <c r="M12" s="1">
        <v>397</v>
      </c>
      <c r="N12" s="2">
        <v>26.761420000000001</v>
      </c>
      <c r="O12" s="2">
        <v>26.816410000000001</v>
      </c>
      <c r="P12" s="2">
        <v>25.881460000000001</v>
      </c>
      <c r="Q12" s="2">
        <v>26.651710000000001</v>
      </c>
      <c r="R12" s="2">
        <v>26.26465</v>
      </c>
      <c r="S12" s="2">
        <v>26.447880000000001</v>
      </c>
      <c r="T12" s="2">
        <v>27.149190000000001</v>
      </c>
      <c r="U12" s="2">
        <v>26.920480000000001</v>
      </c>
      <c r="V12" s="2">
        <v>26.909649999999999</v>
      </c>
      <c r="W12" s="2">
        <v>27.167770000000001</v>
      </c>
      <c r="X12" s="2">
        <v>27.023900000000001</v>
      </c>
      <c r="Y12" s="2">
        <v>26.73143</v>
      </c>
      <c r="Z12" s="2">
        <v>26.482579999999999</v>
      </c>
      <c r="AA12" s="2">
        <v>26.846609999999998</v>
      </c>
      <c r="AB12" s="2">
        <v>26.070419999999999</v>
      </c>
    </row>
    <row r="13" spans="1:28">
      <c r="A13" s="1" t="s">
        <v>596</v>
      </c>
      <c r="B13" s="1" t="s">
        <v>597</v>
      </c>
      <c r="C13" s="1" t="s">
        <v>598</v>
      </c>
      <c r="D13" s="2">
        <v>1.7916310156536699</v>
      </c>
      <c r="E13" s="2">
        <v>-0.62667719523112098</v>
      </c>
      <c r="F13" s="2">
        <v>-1.5440047545902384</v>
      </c>
      <c r="G13" s="1">
        <v>17</v>
      </c>
      <c r="H13" s="1">
        <v>48.7</v>
      </c>
      <c r="I13" s="2">
        <v>41.366999999999997</v>
      </c>
      <c r="J13" s="2">
        <v>114.95</v>
      </c>
      <c r="K13" s="3">
        <v>8570400000</v>
      </c>
      <c r="L13" s="1">
        <v>128</v>
      </c>
      <c r="M13" s="1">
        <v>378</v>
      </c>
      <c r="N13" s="2">
        <v>27.84254</v>
      </c>
      <c r="O13" s="2">
        <v>27.947649999999999</v>
      </c>
      <c r="P13" s="2">
        <v>27.255929999999999</v>
      </c>
      <c r="Q13" s="2">
        <v>27.631239999999998</v>
      </c>
      <c r="R13" s="2">
        <v>27.124359999999999</v>
      </c>
      <c r="S13" s="2">
        <v>27.22729</v>
      </c>
      <c r="T13" s="2">
        <v>27.691459999999999</v>
      </c>
      <c r="U13" s="2">
        <v>27.77411</v>
      </c>
      <c r="V13" s="2">
        <v>27.913820000000001</v>
      </c>
      <c r="W13" s="2">
        <v>27.903690000000001</v>
      </c>
      <c r="X13" s="2">
        <v>27.97776</v>
      </c>
      <c r="Y13" s="2">
        <v>27.981470000000002</v>
      </c>
      <c r="Z13" s="2">
        <v>27.571809999999999</v>
      </c>
      <c r="AA13" s="2">
        <v>27.502790000000001</v>
      </c>
      <c r="AB13" s="2">
        <v>27.36252</v>
      </c>
    </row>
    <row r="14" spans="1:28">
      <c r="A14" s="1" t="s">
        <v>175</v>
      </c>
      <c r="B14" s="1" t="s">
        <v>176</v>
      </c>
      <c r="C14" s="1" t="s">
        <v>177</v>
      </c>
      <c r="D14" s="2">
        <v>1.5443593230857899</v>
      </c>
      <c r="E14" s="2">
        <v>-0.59338442484537501</v>
      </c>
      <c r="F14" s="2">
        <v>-1.5087820577176538</v>
      </c>
      <c r="G14" s="1">
        <v>17</v>
      </c>
      <c r="H14" s="1">
        <v>46.8</v>
      </c>
      <c r="I14" s="2">
        <v>44.63</v>
      </c>
      <c r="J14" s="2">
        <v>85.444999999999993</v>
      </c>
      <c r="K14" s="3">
        <v>6848800000</v>
      </c>
      <c r="L14" s="1">
        <v>154</v>
      </c>
      <c r="M14" s="1">
        <v>417</v>
      </c>
      <c r="N14" s="2">
        <v>27.140339999999998</v>
      </c>
      <c r="O14" s="2">
        <v>27.211780000000001</v>
      </c>
      <c r="P14" s="2">
        <v>27.284980000000001</v>
      </c>
      <c r="Q14" s="2">
        <v>27.15296</v>
      </c>
      <c r="R14" s="2">
        <v>26.825659999999999</v>
      </c>
      <c r="S14" s="2">
        <v>27.388459999999998</v>
      </c>
      <c r="T14" s="2">
        <v>27.179970000000001</v>
      </c>
      <c r="U14" s="2">
        <v>27.208069999999999</v>
      </c>
      <c r="V14" s="2">
        <v>27.323889999999999</v>
      </c>
      <c r="W14" s="2">
        <v>27.782129999999999</v>
      </c>
      <c r="X14" s="2">
        <v>27.57816</v>
      </c>
      <c r="Y14" s="2">
        <v>27.786940000000001</v>
      </c>
      <c r="Z14" s="2">
        <v>27.013819999999999</v>
      </c>
      <c r="AA14" s="2">
        <v>27.362939999999998</v>
      </c>
      <c r="AB14" s="2">
        <v>27.533860000000001</v>
      </c>
    </row>
    <row r="15" spans="1:28">
      <c r="A15" s="1" t="s">
        <v>446</v>
      </c>
      <c r="B15" s="1" t="s">
        <v>447</v>
      </c>
      <c r="C15" s="1" t="s">
        <v>448</v>
      </c>
      <c r="D15" s="2">
        <v>1.37067884155669</v>
      </c>
      <c r="E15" s="2">
        <v>0.60599835713704697</v>
      </c>
      <c r="F15" s="2">
        <v>1.5220316476311886</v>
      </c>
      <c r="G15" s="1">
        <v>25</v>
      </c>
      <c r="H15" s="1">
        <v>57</v>
      </c>
      <c r="I15" s="2">
        <v>41.25</v>
      </c>
      <c r="J15" s="2">
        <v>323.31</v>
      </c>
      <c r="K15" s="3">
        <v>26348000000</v>
      </c>
      <c r="L15" s="1">
        <v>346</v>
      </c>
      <c r="M15" s="1">
        <v>365</v>
      </c>
      <c r="N15" s="2">
        <v>28.565650000000002</v>
      </c>
      <c r="O15" s="2">
        <v>28.378820000000001</v>
      </c>
      <c r="P15" s="2">
        <v>29.450320000000001</v>
      </c>
      <c r="Q15" s="2">
        <v>29.980049999999999</v>
      </c>
      <c r="R15" s="2">
        <v>29.414760000000001</v>
      </c>
      <c r="S15" s="2">
        <v>29.385269999999998</v>
      </c>
      <c r="T15" s="2">
        <v>29.69697</v>
      </c>
      <c r="U15" s="2">
        <v>29.855149999999998</v>
      </c>
      <c r="V15" s="2">
        <v>30.237169999999999</v>
      </c>
      <c r="W15" s="2">
        <v>28.918379999999999</v>
      </c>
      <c r="X15" s="2">
        <v>29.131119999999999</v>
      </c>
      <c r="Y15" s="2">
        <v>28.912590000000002</v>
      </c>
      <c r="Z15" s="2">
        <v>28.629370000000002</v>
      </c>
      <c r="AA15" s="2">
        <v>28.851739999999999</v>
      </c>
      <c r="AB15" s="2">
        <v>29.072399999999998</v>
      </c>
    </row>
    <row r="16" spans="1:28">
      <c r="A16" s="1" t="s">
        <v>653</v>
      </c>
      <c r="B16" s="1" t="s">
        <v>654</v>
      </c>
      <c r="C16" s="1" t="s">
        <v>655</v>
      </c>
      <c r="D16" s="2">
        <v>1.42992328513213</v>
      </c>
      <c r="E16" s="2">
        <v>-0.89754168192545702</v>
      </c>
      <c r="F16" s="2">
        <v>-1.8628889585278041</v>
      </c>
      <c r="G16" s="1">
        <v>6</v>
      </c>
      <c r="H16" s="1">
        <v>9.5</v>
      </c>
      <c r="I16" s="2">
        <v>50.31</v>
      </c>
      <c r="J16" s="2">
        <v>11.879</v>
      </c>
      <c r="K16" s="3">
        <v>771170000</v>
      </c>
      <c r="L16" s="1">
        <v>41</v>
      </c>
      <c r="M16" s="1">
        <v>452</v>
      </c>
      <c r="N16" s="2">
        <v>24.11814</v>
      </c>
      <c r="O16" s="2">
        <v>24.102129999999999</v>
      </c>
      <c r="P16" s="2">
        <v>24.302859999999999</v>
      </c>
      <c r="Q16" s="2">
        <v>23.994900000000001</v>
      </c>
      <c r="R16" s="2">
        <v>23.71931</v>
      </c>
      <c r="S16" s="2">
        <v>23.514610000000001</v>
      </c>
      <c r="T16" s="2">
        <v>24.08813</v>
      </c>
      <c r="U16" s="2">
        <v>23.967130000000001</v>
      </c>
      <c r="V16" s="2">
        <v>24.76436</v>
      </c>
      <c r="W16" s="2">
        <v>24.148099999999999</v>
      </c>
      <c r="X16" s="2">
        <v>24.76061</v>
      </c>
      <c r="Y16" s="2">
        <v>25.012740000000001</v>
      </c>
      <c r="Z16" s="2">
        <v>24.117909999999998</v>
      </c>
      <c r="AA16" s="2">
        <v>24.313960000000002</v>
      </c>
      <c r="AB16" s="2">
        <v>23.747039999999998</v>
      </c>
    </row>
    <row r="17" spans="1:28">
      <c r="A17" s="1" t="s">
        <v>680</v>
      </c>
      <c r="B17" s="1" t="s">
        <v>681</v>
      </c>
      <c r="C17" s="1" t="s">
        <v>682</v>
      </c>
      <c r="D17" s="2">
        <v>1.3753568298404499</v>
      </c>
      <c r="E17" s="2">
        <v>-1.38640785217285</v>
      </c>
      <c r="F17" s="2">
        <v>-2.6142694614466997</v>
      </c>
      <c r="G17" s="1">
        <v>9</v>
      </c>
      <c r="H17" s="1">
        <v>26.6</v>
      </c>
      <c r="I17" s="2">
        <v>56.073</v>
      </c>
      <c r="J17" s="2">
        <v>122.17</v>
      </c>
      <c r="K17" s="3">
        <v>1506500000</v>
      </c>
      <c r="L17" s="1">
        <v>33</v>
      </c>
      <c r="M17" s="1">
        <v>500</v>
      </c>
      <c r="N17" s="2">
        <v>24.886310000000002</v>
      </c>
      <c r="O17" s="2">
        <v>25.91741</v>
      </c>
      <c r="P17" s="2">
        <v>24.424060000000001</v>
      </c>
      <c r="Q17" s="2">
        <v>24.54147</v>
      </c>
      <c r="R17" s="2">
        <v>25.150459999999999</v>
      </c>
      <c r="S17" s="2">
        <v>23.57658</v>
      </c>
      <c r="T17" s="2">
        <v>25.081189999999999</v>
      </c>
      <c r="U17" s="2">
        <v>24.567049999999998</v>
      </c>
      <c r="V17" s="2">
        <v>24.575790000000001</v>
      </c>
      <c r="W17" s="2">
        <v>25.899290000000001</v>
      </c>
      <c r="X17" s="2">
        <v>25.93299</v>
      </c>
      <c r="Y17" s="2">
        <v>25.59545</v>
      </c>
      <c r="Z17" s="2">
        <v>24.570119999999999</v>
      </c>
      <c r="AA17" s="2">
        <v>25.947710000000001</v>
      </c>
      <c r="AB17" s="2">
        <v>26.482330000000001</v>
      </c>
    </row>
    <row r="18" spans="1:28">
      <c r="A18" s="1" t="s">
        <v>533</v>
      </c>
      <c r="B18" s="1" t="s">
        <v>534</v>
      </c>
      <c r="C18" s="1" t="s">
        <v>535</v>
      </c>
      <c r="D18" s="2">
        <v>1.30823436528907</v>
      </c>
      <c r="E18" s="2">
        <v>-0.32690366109212099</v>
      </c>
      <c r="F18" s="2">
        <v>-1.2543184420485651</v>
      </c>
      <c r="G18" s="1">
        <v>23</v>
      </c>
      <c r="H18" s="1">
        <v>78.599999999999994</v>
      </c>
      <c r="I18" s="2">
        <v>36.831000000000003</v>
      </c>
      <c r="J18" s="2">
        <v>323.31</v>
      </c>
      <c r="K18" s="3">
        <v>29721000000</v>
      </c>
      <c r="L18" s="1">
        <v>321</v>
      </c>
      <c r="M18" s="1">
        <v>327</v>
      </c>
      <c r="N18" s="2">
        <v>29.582280000000001</v>
      </c>
      <c r="O18" s="2">
        <v>29.395199999999999</v>
      </c>
      <c r="P18" s="2">
        <v>29.756989999999998</v>
      </c>
      <c r="Q18" s="2">
        <v>29.316870000000002</v>
      </c>
      <c r="R18" s="2">
        <v>29.043330000000001</v>
      </c>
      <c r="S18" s="2">
        <v>29.228120000000001</v>
      </c>
      <c r="T18" s="2">
        <v>29.786059999999999</v>
      </c>
      <c r="U18" s="2">
        <v>29.467289999999998</v>
      </c>
      <c r="V18" s="2">
        <v>29.968430000000001</v>
      </c>
      <c r="W18" s="2">
        <v>29.465129999999998</v>
      </c>
      <c r="X18" s="2">
        <v>29.41367</v>
      </c>
      <c r="Y18" s="2">
        <v>29.69023</v>
      </c>
      <c r="Z18" s="2">
        <v>29.520510000000002</v>
      </c>
      <c r="AA18" s="2">
        <v>29.27646</v>
      </c>
      <c r="AB18" s="2">
        <v>28.98826</v>
      </c>
    </row>
    <row r="19" spans="1:28">
      <c r="A19" s="1" t="s">
        <v>617</v>
      </c>
      <c r="B19" s="1" t="s">
        <v>618</v>
      </c>
      <c r="C19" s="1" t="s">
        <v>619</v>
      </c>
      <c r="D19" s="2">
        <v>1.95772411607262</v>
      </c>
      <c r="E19" s="2">
        <v>-0.696338017781574</v>
      </c>
      <c r="F19" s="2">
        <v>-1.620386552997227</v>
      </c>
      <c r="G19" s="1">
        <v>33</v>
      </c>
      <c r="H19" s="1">
        <v>66.400000000000006</v>
      </c>
      <c r="I19" s="2">
        <v>60.273000000000003</v>
      </c>
      <c r="J19" s="2">
        <v>323.31</v>
      </c>
      <c r="K19" s="3">
        <v>46864000000</v>
      </c>
      <c r="L19" s="1">
        <v>431</v>
      </c>
      <c r="M19" s="1">
        <v>533</v>
      </c>
      <c r="N19" s="2">
        <v>29.95102</v>
      </c>
      <c r="O19" s="2">
        <v>30.56964</v>
      </c>
      <c r="P19" s="2">
        <v>30.485679999999999</v>
      </c>
      <c r="Q19" s="2">
        <v>30.060459999999999</v>
      </c>
      <c r="R19" s="2">
        <v>29.744260000000001</v>
      </c>
      <c r="S19" s="2">
        <v>29.994959999999999</v>
      </c>
      <c r="T19" s="2">
        <v>27.41103</v>
      </c>
      <c r="U19" s="2">
        <v>29.885490000000001</v>
      </c>
      <c r="V19" s="2">
        <v>29.308890000000002</v>
      </c>
      <c r="W19" s="2">
        <v>30.3872</v>
      </c>
      <c r="X19" s="2">
        <v>30.777059999999999</v>
      </c>
      <c r="Y19" s="2">
        <v>30.724440000000001</v>
      </c>
      <c r="Z19" s="2">
        <v>30.450610000000001</v>
      </c>
      <c r="AA19" s="2">
        <v>30.378240000000002</v>
      </c>
      <c r="AB19" s="2">
        <v>29.84863</v>
      </c>
    </row>
    <row r="20" spans="1:28">
      <c r="A20" s="1" t="s">
        <v>701</v>
      </c>
      <c r="B20" s="1" t="s">
        <v>702</v>
      </c>
      <c r="C20" s="1" t="s">
        <v>703</v>
      </c>
      <c r="D20" s="2">
        <v>2.2432486979793098</v>
      </c>
      <c r="E20" s="2">
        <v>-2.2456601460774701</v>
      </c>
      <c r="F20" s="2">
        <v>-4.7425406714863847</v>
      </c>
      <c r="G20" s="1">
        <v>8</v>
      </c>
      <c r="H20" s="1">
        <v>42.4</v>
      </c>
      <c r="I20" s="2">
        <v>32.320999999999998</v>
      </c>
      <c r="J20" s="2">
        <v>84.983000000000004</v>
      </c>
      <c r="K20" s="3">
        <v>5684500000</v>
      </c>
      <c r="L20" s="1">
        <v>60</v>
      </c>
      <c r="M20" s="1">
        <v>288</v>
      </c>
      <c r="N20" s="2">
        <v>26.189260000000001</v>
      </c>
      <c r="O20" s="2">
        <v>27.265709999999999</v>
      </c>
      <c r="P20" s="2">
        <v>24.20138</v>
      </c>
      <c r="Q20" s="2">
        <v>25.89217</v>
      </c>
      <c r="R20" s="2">
        <v>24.747260000000001</v>
      </c>
      <c r="S20" s="2">
        <v>25.56747</v>
      </c>
      <c r="T20" s="2">
        <v>26.598040000000001</v>
      </c>
      <c r="U20" s="2">
        <v>25.955290000000002</v>
      </c>
      <c r="V20" s="2">
        <v>25.994140000000002</v>
      </c>
      <c r="W20" s="2">
        <v>28.00956</v>
      </c>
      <c r="X20" s="2">
        <v>27.195920000000001</v>
      </c>
      <c r="Y20" s="2">
        <v>27.738409999999998</v>
      </c>
      <c r="Z20" s="2">
        <v>28.10934</v>
      </c>
      <c r="AA20" s="2">
        <v>27.428380000000001</v>
      </c>
      <c r="AB20" s="2">
        <v>25.657340000000001</v>
      </c>
    </row>
    <row r="21" spans="1:28">
      <c r="A21" s="1" t="s">
        <v>656</v>
      </c>
      <c r="B21" s="1" t="s">
        <v>657</v>
      </c>
      <c r="C21" s="1" t="s">
        <v>658</v>
      </c>
      <c r="D21" s="2">
        <v>2.0126953711454201</v>
      </c>
      <c r="E21" s="2">
        <v>-0.91656684875488303</v>
      </c>
      <c r="F21" s="2">
        <v>-1.8876180193781078</v>
      </c>
      <c r="G21" s="1">
        <v>17</v>
      </c>
      <c r="H21" s="1">
        <v>58.6</v>
      </c>
      <c r="I21" s="2">
        <v>41.139000000000003</v>
      </c>
      <c r="J21" s="2">
        <v>185.12</v>
      </c>
      <c r="K21" s="3">
        <v>14749000000</v>
      </c>
      <c r="L21" s="1">
        <v>216</v>
      </c>
      <c r="M21" s="1">
        <v>382</v>
      </c>
      <c r="N21" s="2">
        <v>28.088609999999999</v>
      </c>
      <c r="O21" s="2">
        <v>28.610589999999998</v>
      </c>
      <c r="P21" s="2">
        <v>27.488150000000001</v>
      </c>
      <c r="Q21" s="2">
        <v>27.786000000000001</v>
      </c>
      <c r="R21" s="2">
        <v>27.35876</v>
      </c>
      <c r="S21" s="2">
        <v>27.966919999999998</v>
      </c>
      <c r="T21" s="2">
        <v>28.330870000000001</v>
      </c>
      <c r="U21" s="2">
        <v>28.39059</v>
      </c>
      <c r="V21" s="2">
        <v>28.256599999999999</v>
      </c>
      <c r="W21" s="2">
        <v>28.50271</v>
      </c>
      <c r="X21" s="2">
        <v>28.584520000000001</v>
      </c>
      <c r="Y21" s="2">
        <v>28.774139999999999</v>
      </c>
      <c r="Z21" s="2">
        <v>28.787710000000001</v>
      </c>
      <c r="AA21" s="2">
        <v>28.508009999999999</v>
      </c>
      <c r="AB21" s="2">
        <v>28.480619999999998</v>
      </c>
    </row>
    <row r="22" spans="1:28">
      <c r="A22" s="1" t="s">
        <v>73</v>
      </c>
      <c r="B22" s="1" t="s">
        <v>74</v>
      </c>
      <c r="C22" s="1" t="s">
        <v>75</v>
      </c>
      <c r="D22" s="2">
        <v>2.3136511068918399</v>
      </c>
      <c r="E22" s="2">
        <v>1.38106918334961</v>
      </c>
      <c r="F22" s="2">
        <v>2.6046132784032667</v>
      </c>
      <c r="G22" s="1">
        <v>43</v>
      </c>
      <c r="H22" s="1">
        <v>41.2</v>
      </c>
      <c r="I22" s="2">
        <v>143.81</v>
      </c>
      <c r="J22" s="2">
        <v>323.31</v>
      </c>
      <c r="K22" s="3">
        <v>27367000000</v>
      </c>
      <c r="L22" s="1">
        <v>373</v>
      </c>
      <c r="M22" s="1">
        <v>1320</v>
      </c>
      <c r="N22" s="2">
        <v>29.122900000000001</v>
      </c>
      <c r="O22" s="2">
        <v>29.040559999999999</v>
      </c>
      <c r="P22" s="2">
        <v>29.1418</v>
      </c>
      <c r="Q22" s="2">
        <v>30.034590000000001</v>
      </c>
      <c r="R22" s="2">
        <v>29.713570000000001</v>
      </c>
      <c r="S22" s="2">
        <v>29.774439999999998</v>
      </c>
      <c r="T22" s="2">
        <v>27.639340000000001</v>
      </c>
      <c r="U22" s="2">
        <v>30.283829999999998</v>
      </c>
      <c r="V22" s="2">
        <v>30.436389999999999</v>
      </c>
      <c r="W22" s="2">
        <v>28.817689999999999</v>
      </c>
      <c r="X22" s="2">
        <v>28.047239999999999</v>
      </c>
      <c r="Y22" s="2">
        <v>28.51446</v>
      </c>
      <c r="Z22" s="2">
        <v>29.935510000000001</v>
      </c>
      <c r="AA22" s="2">
        <v>29.367380000000001</v>
      </c>
      <c r="AB22" s="2">
        <v>29.791440000000001</v>
      </c>
    </row>
    <row r="23" spans="1:28">
      <c r="A23" s="1" t="s">
        <v>620</v>
      </c>
      <c r="B23" s="1" t="s">
        <v>621</v>
      </c>
      <c r="C23" s="1" t="s">
        <v>622</v>
      </c>
      <c r="D23" s="2">
        <v>2.0852529581485002</v>
      </c>
      <c r="E23" s="2">
        <v>-0.69768269856770704</v>
      </c>
      <c r="F23" s="2">
        <v>-1.621897557300668</v>
      </c>
      <c r="G23" s="1">
        <v>22</v>
      </c>
      <c r="H23" s="1">
        <v>36.4</v>
      </c>
      <c r="I23" s="2">
        <v>103.87</v>
      </c>
      <c r="J23" s="2">
        <v>138.54</v>
      </c>
      <c r="K23" s="3">
        <v>4685800000</v>
      </c>
      <c r="L23" s="1">
        <v>108</v>
      </c>
      <c r="M23" s="1">
        <v>940</v>
      </c>
      <c r="N23" s="2">
        <v>26.560549999999999</v>
      </c>
      <c r="O23" s="2">
        <v>26.689920000000001</v>
      </c>
      <c r="P23" s="2">
        <v>25.979500000000002</v>
      </c>
      <c r="Q23" s="2">
        <v>26.426380000000002</v>
      </c>
      <c r="R23" s="2">
        <v>26.43243</v>
      </c>
      <c r="S23" s="2">
        <v>26.432179999999999</v>
      </c>
      <c r="T23" s="2">
        <v>26.505849999999999</v>
      </c>
      <c r="U23" s="2">
        <v>26.492100000000001</v>
      </c>
      <c r="V23" s="2">
        <v>26.229859999999999</v>
      </c>
      <c r="W23" s="2">
        <v>27.171309999999998</v>
      </c>
      <c r="X23" s="2">
        <v>26.86112</v>
      </c>
      <c r="Y23" s="2">
        <v>27.351610000000001</v>
      </c>
      <c r="Z23" s="2">
        <v>27.480619999999998</v>
      </c>
      <c r="AA23" s="2">
        <v>26.419920000000001</v>
      </c>
      <c r="AB23" s="2">
        <v>26.664110000000001</v>
      </c>
    </row>
    <row r="24" spans="1:28">
      <c r="A24" s="1" t="s">
        <v>470</v>
      </c>
      <c r="B24" s="1" t="s">
        <v>471</v>
      </c>
      <c r="C24" s="1" t="s">
        <v>472</v>
      </c>
      <c r="D24" s="2">
        <v>1.55130277565884</v>
      </c>
      <c r="E24" s="2">
        <v>0.55832926432291397</v>
      </c>
      <c r="F24" s="2">
        <v>1.4725629048442359</v>
      </c>
      <c r="G24" s="1">
        <v>4</v>
      </c>
      <c r="H24" s="1">
        <v>35.9</v>
      </c>
      <c r="I24" s="2">
        <v>8.6394000000000002</v>
      </c>
      <c r="J24" s="2">
        <v>40.808</v>
      </c>
      <c r="K24" s="3">
        <v>111210000000</v>
      </c>
      <c r="L24" s="1">
        <v>151</v>
      </c>
      <c r="M24" s="1">
        <v>78</v>
      </c>
      <c r="N24" s="2">
        <v>32.67371</v>
      </c>
      <c r="O24" s="2">
        <v>30.546279999999999</v>
      </c>
      <c r="P24" s="2">
        <v>32.404179999999997</v>
      </c>
      <c r="Q24" s="2">
        <v>31.854859999999999</v>
      </c>
      <c r="R24" s="2">
        <v>32.128880000000002</v>
      </c>
      <c r="S24" s="2">
        <v>31.713619999999999</v>
      </c>
      <c r="T24" s="2">
        <v>31.582889999999999</v>
      </c>
      <c r="U24" s="2">
        <v>31.15738</v>
      </c>
      <c r="V24" s="2">
        <v>31.626100000000001</v>
      </c>
      <c r="W24" s="2">
        <v>31.525749999999999</v>
      </c>
      <c r="X24" s="2">
        <v>31.137789999999999</v>
      </c>
      <c r="Y24" s="2">
        <v>31.358830000000001</v>
      </c>
      <c r="Z24" s="2">
        <v>31.395859999999999</v>
      </c>
      <c r="AA24" s="2">
        <v>31.559100000000001</v>
      </c>
      <c r="AB24" s="2">
        <v>32.148249999999997</v>
      </c>
    </row>
    <row r="25" spans="1:28">
      <c r="A25" s="1" t="s">
        <v>629</v>
      </c>
      <c r="B25" s="1" t="s">
        <v>630</v>
      </c>
      <c r="C25" s="1" t="s">
        <v>631</v>
      </c>
      <c r="D25" s="2">
        <v>1.7283909647829101</v>
      </c>
      <c r="E25" s="2">
        <v>-0.72868092854817901</v>
      </c>
      <c r="F25" s="2">
        <v>-1.6571232733000094</v>
      </c>
      <c r="G25" s="1">
        <v>56</v>
      </c>
      <c r="H25" s="1">
        <v>76.900000000000006</v>
      </c>
      <c r="I25" s="2">
        <v>56.23</v>
      </c>
      <c r="J25" s="2">
        <v>323.31</v>
      </c>
      <c r="K25" s="3">
        <v>864090000000</v>
      </c>
      <c r="L25" s="1">
        <v>2507</v>
      </c>
      <c r="M25" s="1">
        <v>502</v>
      </c>
      <c r="N25" s="2">
        <v>33.869500000000002</v>
      </c>
      <c r="O25" s="2">
        <v>34.488320000000002</v>
      </c>
      <c r="P25" s="2">
        <v>33.840049999999998</v>
      </c>
      <c r="Q25" s="2">
        <v>33.812109999999997</v>
      </c>
      <c r="R25" s="2">
        <v>33.18909</v>
      </c>
      <c r="S25" s="2">
        <v>33.586320000000001</v>
      </c>
      <c r="T25" s="2">
        <v>33.847540000000002</v>
      </c>
      <c r="U25" s="2">
        <v>34.62124</v>
      </c>
      <c r="V25" s="2">
        <v>34.526420000000002</v>
      </c>
      <c r="W25" s="2">
        <v>34.177419999999998</v>
      </c>
      <c r="X25" s="2">
        <v>34.230919999999998</v>
      </c>
      <c r="Y25" s="2">
        <v>34.365220000000001</v>
      </c>
      <c r="Z25" s="2">
        <v>34.241259999999997</v>
      </c>
      <c r="AA25" s="2">
        <v>34.278640000000003</v>
      </c>
      <c r="AB25" s="2">
        <v>34.068399999999997</v>
      </c>
    </row>
    <row r="26" spans="1:28">
      <c r="A26" s="1" t="s">
        <v>665</v>
      </c>
      <c r="B26" s="1" t="s">
        <v>666</v>
      </c>
      <c r="C26" s="1" t="s">
        <v>667</v>
      </c>
      <c r="D26" s="2">
        <v>1.58999880754639</v>
      </c>
      <c r="E26" s="2">
        <v>-1.0800234476725299</v>
      </c>
      <c r="F26" s="2">
        <v>-2.1140704401710422</v>
      </c>
      <c r="G26" s="1">
        <v>10</v>
      </c>
      <c r="H26" s="1">
        <v>36.700000000000003</v>
      </c>
      <c r="I26" s="2">
        <v>23.186</v>
      </c>
      <c r="J26" s="2">
        <v>323.31</v>
      </c>
      <c r="K26" s="3">
        <v>62569000000</v>
      </c>
      <c r="L26" s="1">
        <v>208</v>
      </c>
      <c r="M26" s="1">
        <v>207</v>
      </c>
      <c r="N26" s="2">
        <v>29.69603</v>
      </c>
      <c r="O26" s="2">
        <v>30.54158</v>
      </c>
      <c r="P26" s="2">
        <v>29.51559</v>
      </c>
      <c r="Q26" s="2">
        <v>29.841069999999998</v>
      </c>
      <c r="R26" s="2">
        <v>29.31231</v>
      </c>
      <c r="S26" s="2">
        <v>30.18364</v>
      </c>
      <c r="T26" s="2">
        <v>30.560099999999998</v>
      </c>
      <c r="U26" s="2">
        <v>30.615970000000001</v>
      </c>
      <c r="V26" s="2">
        <v>30.634350000000001</v>
      </c>
      <c r="W26" s="2">
        <v>30.497720000000001</v>
      </c>
      <c r="X26" s="2">
        <v>31.069389999999999</v>
      </c>
      <c r="Y26" s="2">
        <v>31.009989999999998</v>
      </c>
      <c r="Z26" s="2">
        <v>30.936489999999999</v>
      </c>
      <c r="AA26" s="2">
        <v>31.002759999999999</v>
      </c>
      <c r="AB26" s="2">
        <v>30.02393</v>
      </c>
    </row>
    <row r="27" spans="1:28">
      <c r="A27" s="1" t="s">
        <v>461</v>
      </c>
      <c r="B27" s="1" t="s">
        <v>462</v>
      </c>
      <c r="C27" s="1" t="s">
        <v>463</v>
      </c>
      <c r="D27" s="2">
        <v>1.4465590780853399</v>
      </c>
      <c r="E27" s="2">
        <v>0.57615025838216405</v>
      </c>
      <c r="F27" s="2">
        <v>1.4908656541212253</v>
      </c>
      <c r="G27" s="1">
        <v>26</v>
      </c>
      <c r="H27" s="1">
        <v>57</v>
      </c>
      <c r="I27" s="2">
        <v>44.369</v>
      </c>
      <c r="J27" s="2">
        <v>323.31</v>
      </c>
      <c r="K27" s="3">
        <v>73008000000</v>
      </c>
      <c r="L27" s="1">
        <v>539</v>
      </c>
      <c r="M27" s="1">
        <v>407</v>
      </c>
      <c r="N27" s="2">
        <v>31.068110000000001</v>
      </c>
      <c r="O27" s="2">
        <v>30.108740000000001</v>
      </c>
      <c r="P27" s="2">
        <v>31.296849999999999</v>
      </c>
      <c r="Q27" s="2">
        <v>31.24587</v>
      </c>
      <c r="R27" s="2">
        <v>31.726389999999999</v>
      </c>
      <c r="S27" s="2">
        <v>31.126940000000001</v>
      </c>
      <c r="T27" s="2">
        <v>30.338840000000001</v>
      </c>
      <c r="U27" s="2">
        <v>30.60417</v>
      </c>
      <c r="V27" s="2">
        <v>30.082460000000001</v>
      </c>
      <c r="W27" s="2">
        <v>30.80809</v>
      </c>
      <c r="X27" s="2">
        <v>30.82358</v>
      </c>
      <c r="Y27" s="2">
        <v>30.739080000000001</v>
      </c>
      <c r="Z27" s="2">
        <v>30.696110000000001</v>
      </c>
      <c r="AA27" s="2">
        <v>30.739809999999999</v>
      </c>
      <c r="AB27" s="2">
        <v>31.206060000000001</v>
      </c>
    </row>
    <row r="28" spans="1:28">
      <c r="A28" s="1" t="s">
        <v>497</v>
      </c>
      <c r="B28" s="1" t="s">
        <v>498</v>
      </c>
      <c r="C28" s="1" t="s">
        <v>499</v>
      </c>
      <c r="D28" s="2">
        <v>2.3761747518227998</v>
      </c>
      <c r="E28" s="2">
        <v>0.38211186726887503</v>
      </c>
      <c r="F28" s="2">
        <v>1.3032481999391001</v>
      </c>
      <c r="G28" s="1">
        <v>40</v>
      </c>
      <c r="H28" s="1">
        <v>81.599999999999994</v>
      </c>
      <c r="I28" s="2">
        <v>30.422999999999998</v>
      </c>
      <c r="J28" s="2">
        <v>323.31</v>
      </c>
      <c r="K28" s="3">
        <v>228480000000</v>
      </c>
      <c r="L28" s="1">
        <v>1030</v>
      </c>
      <c r="M28" s="1">
        <v>283</v>
      </c>
      <c r="N28" s="2">
        <v>32.90052</v>
      </c>
      <c r="O28" s="2">
        <v>32.194369999999999</v>
      </c>
      <c r="P28" s="2">
        <v>32.590139999999998</v>
      </c>
      <c r="Q28" s="2">
        <v>32.629840000000002</v>
      </c>
      <c r="R28" s="2">
        <v>32.608409999999999</v>
      </c>
      <c r="S28" s="2">
        <v>32.511830000000003</v>
      </c>
      <c r="T28" s="2">
        <v>32.670949999999998</v>
      </c>
      <c r="U28" s="2">
        <v>32.378439999999998</v>
      </c>
      <c r="V28" s="2">
        <v>32.258249999999997</v>
      </c>
      <c r="W28" s="2">
        <v>32.14385</v>
      </c>
      <c r="X28" s="2">
        <v>32.150649999999999</v>
      </c>
      <c r="Y28" s="2">
        <v>32.309240000000003</v>
      </c>
      <c r="Z28" s="2">
        <v>32.37321</v>
      </c>
      <c r="AA28" s="2">
        <v>32.254620000000003</v>
      </c>
      <c r="AB28" s="2">
        <v>32.346200000000003</v>
      </c>
    </row>
    <row r="29" spans="1:28">
      <c r="A29" s="1" t="s">
        <v>482</v>
      </c>
      <c r="B29" s="1" t="s">
        <v>483</v>
      </c>
      <c r="C29" s="1" t="s">
        <v>484</v>
      </c>
      <c r="D29" s="2">
        <v>2.7633329261993498</v>
      </c>
      <c r="E29" s="2">
        <v>0.48024241129557099</v>
      </c>
      <c r="F29" s="2">
        <v>1.3949780402244452</v>
      </c>
      <c r="G29" s="1">
        <v>38</v>
      </c>
      <c r="H29" s="1">
        <v>83.1</v>
      </c>
      <c r="I29" s="2">
        <v>45.654000000000003</v>
      </c>
      <c r="J29" s="2">
        <v>323.31</v>
      </c>
      <c r="K29" s="3">
        <v>882710000000</v>
      </c>
      <c r="L29" s="1">
        <v>1712</v>
      </c>
      <c r="M29" s="1">
        <v>432</v>
      </c>
      <c r="N29" s="2">
        <v>34.495600000000003</v>
      </c>
      <c r="O29" s="2">
        <v>34.009639999999997</v>
      </c>
      <c r="P29" s="2">
        <v>34.508409999999998</v>
      </c>
      <c r="Q29" s="2">
        <v>34.728870000000001</v>
      </c>
      <c r="R29" s="2">
        <v>34.86401</v>
      </c>
      <c r="S29" s="2">
        <v>34.842449999999999</v>
      </c>
      <c r="T29" s="2">
        <v>33.946640000000002</v>
      </c>
      <c r="U29" s="2">
        <v>34.247140000000002</v>
      </c>
      <c r="V29" s="2">
        <v>34.258699999999997</v>
      </c>
      <c r="W29" s="2">
        <v>34.344340000000003</v>
      </c>
      <c r="X29" s="2">
        <v>34.241259999999997</v>
      </c>
      <c r="Y29" s="2">
        <v>34.409010000000002</v>
      </c>
      <c r="Z29" s="2">
        <v>34.204929999999997</v>
      </c>
      <c r="AA29" s="2">
        <v>34.421729999999997</v>
      </c>
      <c r="AB29" s="2">
        <v>34.324359999999999</v>
      </c>
    </row>
    <row r="30" spans="1:28">
      <c r="A30" s="1" t="s">
        <v>557</v>
      </c>
      <c r="B30" s="1" t="s">
        <v>558</v>
      </c>
      <c r="C30" s="1" t="s">
        <v>559</v>
      </c>
      <c r="D30" s="2">
        <v>1.30203495342496</v>
      </c>
      <c r="E30" s="2">
        <v>-0.49668502807617199</v>
      </c>
      <c r="F30" s="2">
        <v>-1.4109677646151826</v>
      </c>
      <c r="G30" s="1">
        <v>15</v>
      </c>
      <c r="H30" s="1">
        <v>57</v>
      </c>
      <c r="I30" s="2">
        <v>18.969000000000001</v>
      </c>
      <c r="J30" s="2">
        <v>175.86</v>
      </c>
      <c r="K30" s="3">
        <v>27504000000</v>
      </c>
      <c r="L30" s="1">
        <v>217</v>
      </c>
      <c r="M30" s="1">
        <v>172</v>
      </c>
      <c r="N30" s="2">
        <v>29.396380000000001</v>
      </c>
      <c r="O30" s="2">
        <v>29.94154</v>
      </c>
      <c r="P30" s="2">
        <v>29.893969999999999</v>
      </c>
      <c r="Q30" s="2">
        <v>29.00694</v>
      </c>
      <c r="R30" s="2">
        <v>28.50442</v>
      </c>
      <c r="S30" s="2">
        <v>28.794609999999999</v>
      </c>
      <c r="T30" s="2">
        <v>29.679929999999999</v>
      </c>
      <c r="U30" s="2">
        <v>29.62134</v>
      </c>
      <c r="V30" s="2">
        <v>30.471889999999998</v>
      </c>
      <c r="W30" s="2">
        <v>29.085930000000001</v>
      </c>
      <c r="X30" s="2">
        <v>29.444900000000001</v>
      </c>
      <c r="Y30" s="2">
        <v>29.26519</v>
      </c>
      <c r="Z30" s="2">
        <v>28.925329999999999</v>
      </c>
      <c r="AA30" s="2">
        <v>29.04505</v>
      </c>
      <c r="AB30" s="2">
        <v>28.294129999999999</v>
      </c>
    </row>
    <row r="31" spans="1:28">
      <c r="A31" s="1" t="s">
        <v>686</v>
      </c>
      <c r="B31" s="1" t="s">
        <v>687</v>
      </c>
      <c r="C31" s="1" t="s">
        <v>688</v>
      </c>
      <c r="D31" s="2">
        <v>2.0147865637348499</v>
      </c>
      <c r="E31" s="2">
        <v>-1.53447469075521</v>
      </c>
      <c r="F31" s="2">
        <v>-2.8968293333430903</v>
      </c>
      <c r="G31" s="1">
        <v>8</v>
      </c>
      <c r="H31" s="1">
        <v>63.6</v>
      </c>
      <c r="I31" s="2">
        <v>13.811</v>
      </c>
      <c r="J31" s="2">
        <v>101.05</v>
      </c>
      <c r="K31" s="3">
        <v>58623000000</v>
      </c>
      <c r="L31" s="1">
        <v>229</v>
      </c>
      <c r="M31" s="1">
        <v>129</v>
      </c>
      <c r="N31" s="2">
        <v>28.89339</v>
      </c>
      <c r="O31" s="2">
        <v>30.835599999999999</v>
      </c>
      <c r="P31" s="2">
        <v>29.404520000000002</v>
      </c>
      <c r="Q31" s="2">
        <v>28.61712</v>
      </c>
      <c r="R31" s="2">
        <v>29.555050000000001</v>
      </c>
      <c r="S31" s="2">
        <v>28.781880000000001</v>
      </c>
      <c r="T31" s="2">
        <v>31.020689999999998</v>
      </c>
      <c r="U31" s="2">
        <v>31.79467</v>
      </c>
      <c r="V31" s="2">
        <v>31.43882</v>
      </c>
      <c r="W31" s="2">
        <v>30.201160000000002</v>
      </c>
      <c r="X31" s="2">
        <v>30.690370000000001</v>
      </c>
      <c r="Y31" s="2">
        <v>30.665939999999999</v>
      </c>
      <c r="Z31" s="2">
        <v>30.298549999999999</v>
      </c>
      <c r="AA31" s="2">
        <v>30.35962</v>
      </c>
      <c r="AB31" s="2">
        <v>29.02345</v>
      </c>
    </row>
    <row r="32" spans="1:28">
      <c r="A32" s="1" t="s">
        <v>584</v>
      </c>
      <c r="B32" s="1" t="s">
        <v>585</v>
      </c>
      <c r="C32" s="1" t="s">
        <v>586</v>
      </c>
      <c r="D32" s="2">
        <v>2.0600636062172999</v>
      </c>
      <c r="E32" s="2">
        <v>-0.58829561869303504</v>
      </c>
      <c r="F32" s="2">
        <v>-1.503469518329545</v>
      </c>
      <c r="G32" s="1">
        <v>21</v>
      </c>
      <c r="H32" s="1">
        <v>51.3</v>
      </c>
      <c r="I32" s="2">
        <v>48.697000000000003</v>
      </c>
      <c r="J32" s="2">
        <v>233.09</v>
      </c>
      <c r="K32" s="3">
        <v>14655000000</v>
      </c>
      <c r="L32" s="1">
        <v>211</v>
      </c>
      <c r="M32" s="1">
        <v>431</v>
      </c>
      <c r="N32" s="2">
        <v>28.363109999999999</v>
      </c>
      <c r="O32" s="2">
        <v>28.605799999999999</v>
      </c>
      <c r="P32" s="2">
        <v>28.196899999999999</v>
      </c>
      <c r="Q32" s="2">
        <v>27.986799999999999</v>
      </c>
      <c r="R32" s="2">
        <v>28.14331</v>
      </c>
      <c r="S32" s="2">
        <v>28.263739999999999</v>
      </c>
      <c r="T32" s="2">
        <v>28.039149999999999</v>
      </c>
      <c r="U32" s="2">
        <v>28.15774</v>
      </c>
      <c r="V32" s="2">
        <v>28.364280000000001</v>
      </c>
      <c r="W32" s="2">
        <v>28.54955</v>
      </c>
      <c r="X32" s="2">
        <v>28.739180000000001</v>
      </c>
      <c r="Y32" s="2">
        <v>28.87</v>
      </c>
      <c r="Z32" s="2">
        <v>28.638819999999999</v>
      </c>
      <c r="AA32" s="2">
        <v>28.895620000000001</v>
      </c>
      <c r="AB32" s="2">
        <v>28.289560000000002</v>
      </c>
    </row>
    <row r="33" spans="1:28">
      <c r="A33" s="1" t="s">
        <v>485</v>
      </c>
      <c r="B33" s="1" t="s">
        <v>486</v>
      </c>
      <c r="C33" s="1" t="s">
        <v>487</v>
      </c>
      <c r="D33" s="2">
        <v>1.8209530009444199</v>
      </c>
      <c r="E33" s="2">
        <v>0.47794405619303498</v>
      </c>
      <c r="F33" s="2">
        <v>1.3927574722586107</v>
      </c>
      <c r="G33" s="1">
        <v>16</v>
      </c>
      <c r="H33" s="1">
        <v>48.9</v>
      </c>
      <c r="I33" s="2">
        <v>34.218000000000004</v>
      </c>
      <c r="J33" s="2">
        <v>323.31</v>
      </c>
      <c r="K33" s="3">
        <v>70846000000</v>
      </c>
      <c r="L33" s="1">
        <v>423</v>
      </c>
      <c r="M33" s="1">
        <v>315</v>
      </c>
      <c r="N33" s="2">
        <v>30.44678</v>
      </c>
      <c r="O33" s="2">
        <v>30.613250000000001</v>
      </c>
      <c r="P33" s="2">
        <v>30.996649999999999</v>
      </c>
      <c r="Q33" s="2">
        <v>30.89742</v>
      </c>
      <c r="R33" s="2">
        <v>30.876349999999999</v>
      </c>
      <c r="S33" s="2">
        <v>30.797689999999999</v>
      </c>
      <c r="T33" s="2">
        <v>30.6477</v>
      </c>
      <c r="U33" s="2">
        <v>31.234829999999999</v>
      </c>
      <c r="V33" s="2">
        <v>31.06156</v>
      </c>
      <c r="W33" s="2">
        <v>30.230319999999999</v>
      </c>
      <c r="X33" s="2">
        <v>30.306059999999999</v>
      </c>
      <c r="Y33" s="2">
        <v>30.60125</v>
      </c>
      <c r="Z33" s="2">
        <v>30.623139999999999</v>
      </c>
      <c r="AA33" s="2">
        <v>30.451789999999999</v>
      </c>
      <c r="AB33" s="2">
        <v>30.259119999999999</v>
      </c>
    </row>
    <row r="34" spans="1:28">
      <c r="A34" s="1" t="s">
        <v>473</v>
      </c>
      <c r="B34" s="1" t="s">
        <v>474</v>
      </c>
      <c r="C34" s="1" t="s">
        <v>475</v>
      </c>
      <c r="D34" s="2">
        <v>2.3438322855144502</v>
      </c>
      <c r="E34" s="2">
        <v>0.52009137471517197</v>
      </c>
      <c r="F34" s="2">
        <v>1.4340460720625663</v>
      </c>
      <c r="G34" s="1">
        <v>7</v>
      </c>
      <c r="H34" s="1">
        <v>48.5</v>
      </c>
      <c r="I34" s="2">
        <v>24.073</v>
      </c>
      <c r="J34" s="2">
        <v>115.77</v>
      </c>
      <c r="K34" s="3">
        <v>5802100000</v>
      </c>
      <c r="L34" s="1">
        <v>88</v>
      </c>
      <c r="M34" s="1">
        <v>229</v>
      </c>
      <c r="N34" s="2">
        <v>27.069790000000001</v>
      </c>
      <c r="O34" s="2">
        <v>27.104199999999999</v>
      </c>
      <c r="P34" s="2">
        <v>27.39697</v>
      </c>
      <c r="Q34" s="2">
        <v>27.507709999999999</v>
      </c>
      <c r="R34" s="2">
        <v>27.528949999999998</v>
      </c>
      <c r="S34" s="2">
        <v>27.509830000000001</v>
      </c>
      <c r="T34" s="2">
        <v>26.959810000000001</v>
      </c>
      <c r="U34" s="2">
        <v>27.643339999999998</v>
      </c>
      <c r="V34" s="2">
        <v>27.339690000000001</v>
      </c>
      <c r="W34" s="2">
        <v>27.08436</v>
      </c>
      <c r="X34" s="2">
        <v>26.815069999999999</v>
      </c>
      <c r="Y34" s="2">
        <v>27.086790000000001</v>
      </c>
      <c r="Z34" s="2">
        <v>27.36703</v>
      </c>
      <c r="AA34" s="2">
        <v>27.444269999999999</v>
      </c>
      <c r="AB34" s="2">
        <v>26.777940000000001</v>
      </c>
    </row>
    <row r="35" spans="1:28">
      <c r="A35" s="1" t="s">
        <v>118</v>
      </c>
      <c r="B35" s="1" t="s">
        <v>119</v>
      </c>
      <c r="C35" s="1" t="s">
        <v>120</v>
      </c>
      <c r="D35" s="2">
        <v>2.0026618386939501</v>
      </c>
      <c r="E35" s="2">
        <v>0.54327201843261697</v>
      </c>
      <c r="F35" s="2">
        <v>1.4572738552468298</v>
      </c>
      <c r="G35" s="1">
        <v>19</v>
      </c>
      <c r="H35" s="1">
        <v>66.2</v>
      </c>
      <c r="I35" s="2">
        <v>26.995000000000001</v>
      </c>
      <c r="J35" s="2">
        <v>172.06</v>
      </c>
      <c r="K35" s="3">
        <v>30654000000</v>
      </c>
      <c r="L35" s="1">
        <v>283</v>
      </c>
      <c r="M35" s="1">
        <v>237</v>
      </c>
      <c r="N35" s="2">
        <v>29.652650000000001</v>
      </c>
      <c r="O35" s="2">
        <v>29.537269999999999</v>
      </c>
      <c r="P35" s="2">
        <v>29.702069999999999</v>
      </c>
      <c r="Q35" s="2">
        <v>29.90842</v>
      </c>
      <c r="R35" s="2">
        <v>29.886710000000001</v>
      </c>
      <c r="S35" s="2">
        <v>29.62885</v>
      </c>
      <c r="T35" s="2">
        <v>29.39838</v>
      </c>
      <c r="U35" s="2">
        <v>29.6981</v>
      </c>
      <c r="V35" s="2">
        <v>28.946680000000001</v>
      </c>
      <c r="W35" s="2">
        <v>29.33033</v>
      </c>
      <c r="X35" s="2">
        <v>29.112719999999999</v>
      </c>
      <c r="Y35" s="2">
        <v>29.351109999999998</v>
      </c>
      <c r="Z35" s="2">
        <v>30.029599999999999</v>
      </c>
      <c r="AA35" s="2">
        <v>30.02168</v>
      </c>
      <c r="AB35" s="2">
        <v>29.603020000000001</v>
      </c>
    </row>
    <row r="36" spans="1:28">
      <c r="A36" s="1" t="s">
        <v>512</v>
      </c>
      <c r="B36" s="1" t="s">
        <v>513</v>
      </c>
      <c r="C36" s="1" t="s">
        <v>514</v>
      </c>
      <c r="D36" s="2">
        <v>1.32970585123386</v>
      </c>
      <c r="E36" s="2">
        <v>0.25391006469726601</v>
      </c>
      <c r="F36" s="2">
        <v>1.1924345355507708</v>
      </c>
      <c r="G36" s="1">
        <v>16</v>
      </c>
      <c r="H36" s="1">
        <v>83.6</v>
      </c>
      <c r="I36" s="2">
        <v>17.710999999999999</v>
      </c>
      <c r="J36" s="2">
        <v>308.02</v>
      </c>
      <c r="K36" s="3">
        <v>73977000000</v>
      </c>
      <c r="L36" s="1">
        <v>222</v>
      </c>
      <c r="M36" s="1">
        <v>165</v>
      </c>
      <c r="N36" s="2">
        <v>30.783940000000001</v>
      </c>
      <c r="O36" s="2">
        <v>31.17456</v>
      </c>
      <c r="P36" s="2">
        <v>30.94342</v>
      </c>
      <c r="Q36" s="2">
        <v>30.911919999999999</v>
      </c>
      <c r="R36" s="2">
        <v>30.96134</v>
      </c>
      <c r="S36" s="2">
        <v>31.032689999999999</v>
      </c>
      <c r="T36" s="2">
        <v>31.075780000000002</v>
      </c>
      <c r="U36" s="2">
        <v>31.537279999999999</v>
      </c>
      <c r="V36" s="2">
        <v>31.145040000000002</v>
      </c>
      <c r="W36" s="2">
        <v>30.55124</v>
      </c>
      <c r="X36" s="2">
        <v>30.781600000000001</v>
      </c>
      <c r="Y36" s="2">
        <v>30.81138</v>
      </c>
      <c r="Z36" s="2">
        <v>30.978829999999999</v>
      </c>
      <c r="AA36" s="2">
        <v>30.38607</v>
      </c>
      <c r="AB36" s="2">
        <v>30.38082</v>
      </c>
    </row>
    <row r="37" spans="1:28">
      <c r="A37" s="1" t="s">
        <v>329</v>
      </c>
      <c r="B37" s="1" t="s">
        <v>330</v>
      </c>
      <c r="C37" s="1" t="s">
        <v>331</v>
      </c>
      <c r="D37" s="2">
        <v>2.6776221320864702</v>
      </c>
      <c r="E37" s="2">
        <v>1.9241460164388</v>
      </c>
      <c r="F37" s="2">
        <v>3.7951213487068376</v>
      </c>
      <c r="G37" s="1">
        <v>7</v>
      </c>
      <c r="H37" s="1">
        <v>45.9</v>
      </c>
      <c r="I37" s="2">
        <v>9.1243999999999996</v>
      </c>
      <c r="J37" s="2">
        <v>46.337000000000003</v>
      </c>
      <c r="K37" s="3">
        <v>20828000000</v>
      </c>
      <c r="L37" s="1">
        <v>198</v>
      </c>
      <c r="M37" s="1">
        <v>85</v>
      </c>
      <c r="N37" s="2">
        <v>28.6538</v>
      </c>
      <c r="O37" s="2">
        <v>27.573619999999998</v>
      </c>
      <c r="P37" s="2">
        <v>28.677849999999999</v>
      </c>
      <c r="Q37" s="2">
        <v>29.56709</v>
      </c>
      <c r="R37" s="2">
        <v>30.051549999999999</v>
      </c>
      <c r="S37" s="2">
        <v>29.562670000000001</v>
      </c>
      <c r="T37" s="2">
        <v>29.238659999999999</v>
      </c>
      <c r="U37" s="2">
        <v>28.148309999999999</v>
      </c>
      <c r="V37" s="2">
        <v>28.267579999999999</v>
      </c>
      <c r="W37" s="2">
        <v>28.187819999999999</v>
      </c>
      <c r="X37" s="2">
        <v>27.432929999999999</v>
      </c>
      <c r="Y37" s="2">
        <v>27.788119999999999</v>
      </c>
      <c r="Z37" s="2">
        <v>28.76202</v>
      </c>
      <c r="AA37" s="2">
        <v>28.805569999999999</v>
      </c>
      <c r="AB37" s="2">
        <v>28.804860000000001</v>
      </c>
    </row>
    <row r="38" spans="1:28">
      <c r="A38" s="1" t="s">
        <v>374</v>
      </c>
      <c r="B38" s="1" t="s">
        <v>375</v>
      </c>
      <c r="C38" s="1" t="s">
        <v>376</v>
      </c>
      <c r="D38" s="2">
        <v>2.22329103708678</v>
      </c>
      <c r="E38" s="2">
        <v>1.08866119384766</v>
      </c>
      <c r="F38" s="2">
        <v>2.1267658320680054</v>
      </c>
      <c r="G38" s="1">
        <v>6</v>
      </c>
      <c r="H38" s="1">
        <v>71.400000000000006</v>
      </c>
      <c r="I38" s="2">
        <v>7.2733999999999996</v>
      </c>
      <c r="J38" s="2">
        <v>323.31</v>
      </c>
      <c r="K38" s="3">
        <v>223920000000</v>
      </c>
      <c r="L38" s="1">
        <v>341</v>
      </c>
      <c r="M38" s="1">
        <v>63</v>
      </c>
      <c r="N38" s="2">
        <v>32.340829999999997</v>
      </c>
      <c r="O38" s="2">
        <v>31.768170000000001</v>
      </c>
      <c r="P38" s="2">
        <v>33.562739999999998</v>
      </c>
      <c r="Q38" s="2">
        <v>32.765610000000002</v>
      </c>
      <c r="R38" s="2">
        <v>32.766930000000002</v>
      </c>
      <c r="S38" s="2">
        <v>32.884619999999998</v>
      </c>
      <c r="T38" s="2">
        <v>32.69258</v>
      </c>
      <c r="U38" s="2">
        <v>32.75235</v>
      </c>
      <c r="V38" s="2">
        <v>32.819339999999997</v>
      </c>
      <c r="W38" s="2">
        <v>31.403089999999999</v>
      </c>
      <c r="X38" s="2">
        <v>31.657869999999999</v>
      </c>
      <c r="Y38" s="2">
        <v>32.090209999999999</v>
      </c>
      <c r="Z38" s="2">
        <v>31.663019999999999</v>
      </c>
      <c r="AA38" s="2">
        <v>32.295290000000001</v>
      </c>
      <c r="AB38" s="2">
        <v>32.290190000000003</v>
      </c>
    </row>
    <row r="39" spans="1:28">
      <c r="A39" s="1" t="s">
        <v>220</v>
      </c>
      <c r="B39" s="1" t="s">
        <v>221</v>
      </c>
      <c r="C39" s="1" t="s">
        <v>222</v>
      </c>
      <c r="D39" s="2">
        <v>1.5622991627568401</v>
      </c>
      <c r="E39" s="2">
        <v>-0.97190729777018303</v>
      </c>
      <c r="F39" s="2">
        <v>-1.9614319695878251</v>
      </c>
      <c r="G39" s="1">
        <v>15</v>
      </c>
      <c r="H39" s="1">
        <v>68</v>
      </c>
      <c r="I39" s="2">
        <v>11.734999999999999</v>
      </c>
      <c r="J39" s="2">
        <v>173.13</v>
      </c>
      <c r="K39" s="3">
        <v>96205000000</v>
      </c>
      <c r="L39" s="1">
        <v>333</v>
      </c>
      <c r="M39" s="1">
        <v>103</v>
      </c>
      <c r="N39" s="2">
        <v>30.877600000000001</v>
      </c>
      <c r="O39" s="2">
        <v>30.908989999999999</v>
      </c>
      <c r="P39" s="2">
        <v>30.32817</v>
      </c>
      <c r="Q39" s="2">
        <v>30.900880000000001</v>
      </c>
      <c r="R39" s="2">
        <v>30.118919999999999</v>
      </c>
      <c r="S39" s="2">
        <v>30.51117</v>
      </c>
      <c r="T39" s="2">
        <v>31.664539999999999</v>
      </c>
      <c r="U39" s="2">
        <v>31.298159999999999</v>
      </c>
      <c r="V39" s="2">
        <v>31.852959999999999</v>
      </c>
      <c r="W39" s="2">
        <v>31.180029999999999</v>
      </c>
      <c r="X39" s="2">
        <v>31.789739999999998</v>
      </c>
      <c r="Y39" s="2">
        <v>31.47692</v>
      </c>
      <c r="Z39" s="2">
        <v>31.231000000000002</v>
      </c>
      <c r="AA39" s="2">
        <v>30.96058</v>
      </c>
      <c r="AB39" s="2">
        <v>30.487310000000001</v>
      </c>
    </row>
    <row r="40" spans="1:28">
      <c r="A40" s="1" t="s">
        <v>428</v>
      </c>
      <c r="B40" s="1" t="s">
        <v>429</v>
      </c>
      <c r="C40" s="1" t="s">
        <v>430</v>
      </c>
      <c r="D40" s="2">
        <v>1.7684114793160499</v>
      </c>
      <c r="E40" s="2">
        <v>0.68411827087402299</v>
      </c>
      <c r="F40" s="2">
        <v>1.6067197055873379</v>
      </c>
      <c r="G40" s="1">
        <v>9</v>
      </c>
      <c r="H40" s="1">
        <v>59.7</v>
      </c>
      <c r="I40" s="2">
        <v>13.845000000000001</v>
      </c>
      <c r="J40" s="2">
        <v>232.48</v>
      </c>
      <c r="K40" s="3">
        <v>41462000000</v>
      </c>
      <c r="L40" s="1">
        <v>256</v>
      </c>
      <c r="M40" s="1">
        <v>129</v>
      </c>
      <c r="N40" s="2">
        <v>29.805810000000001</v>
      </c>
      <c r="O40" s="2">
        <v>29.585470000000001</v>
      </c>
      <c r="P40" s="2">
        <v>30.71358</v>
      </c>
      <c r="Q40" s="2">
        <v>30.13467</v>
      </c>
      <c r="R40" s="2">
        <v>29.963059999999999</v>
      </c>
      <c r="S40" s="2">
        <v>30.09911</v>
      </c>
      <c r="T40" s="2">
        <v>30.187419999999999</v>
      </c>
      <c r="U40" s="2">
        <v>30.52683</v>
      </c>
      <c r="V40" s="2">
        <v>30.771319999999999</v>
      </c>
      <c r="W40" s="2">
        <v>29.054500000000001</v>
      </c>
      <c r="X40" s="2">
        <v>29.49682</v>
      </c>
      <c r="Y40" s="2">
        <v>29.593170000000001</v>
      </c>
      <c r="Z40" s="2">
        <v>29.357199999999999</v>
      </c>
      <c r="AA40" s="2">
        <v>29.83257</v>
      </c>
      <c r="AB40" s="2">
        <v>29.485469999999999</v>
      </c>
    </row>
    <row r="41" spans="1:28">
      <c r="A41" s="1" t="s">
        <v>476</v>
      </c>
      <c r="B41" s="1" t="s">
        <v>477</v>
      </c>
      <c r="C41" s="1" t="s">
        <v>478</v>
      </c>
      <c r="D41" s="2">
        <v>1.31703920207039</v>
      </c>
      <c r="E41" s="2">
        <v>0.50212160746256596</v>
      </c>
      <c r="F41" s="2">
        <v>1.4162948153214028</v>
      </c>
      <c r="G41" s="1">
        <v>10</v>
      </c>
      <c r="H41" s="1">
        <v>60</v>
      </c>
      <c r="I41" s="2">
        <v>8.9863</v>
      </c>
      <c r="J41" s="2">
        <v>161.04</v>
      </c>
      <c r="K41" s="3">
        <v>49341000000</v>
      </c>
      <c r="L41" s="1">
        <v>189</v>
      </c>
      <c r="M41" s="1">
        <v>75</v>
      </c>
      <c r="N41" s="2">
        <v>29.912849999999999</v>
      </c>
      <c r="O41" s="2">
        <v>30.204550000000001</v>
      </c>
      <c r="P41" s="2">
        <v>29.70673</v>
      </c>
      <c r="Q41" s="2">
        <v>30.4514</v>
      </c>
      <c r="R41" s="2">
        <v>30.905480000000001</v>
      </c>
      <c r="S41" s="2">
        <v>30.840710000000001</v>
      </c>
      <c r="T41" s="2">
        <v>30.49943</v>
      </c>
      <c r="U41" s="2">
        <v>30.189540000000001</v>
      </c>
      <c r="V41" s="2">
        <v>30.739889999999999</v>
      </c>
      <c r="W41" s="2">
        <v>30.192019999999999</v>
      </c>
      <c r="X41" s="2">
        <v>30.4345</v>
      </c>
      <c r="Y41" s="2">
        <v>30.064710000000002</v>
      </c>
      <c r="Z41" s="2">
        <v>30.43976</v>
      </c>
      <c r="AA41" s="2">
        <v>30.191079999999999</v>
      </c>
      <c r="AB41" s="2">
        <v>29.727270000000001</v>
      </c>
    </row>
    <row r="42" spans="1:28">
      <c r="A42" s="1" t="s">
        <v>398</v>
      </c>
      <c r="B42" s="1" t="s">
        <v>399</v>
      </c>
      <c r="C42" s="1" t="s">
        <v>400</v>
      </c>
      <c r="D42" s="2">
        <v>2.0860305217436399</v>
      </c>
      <c r="E42" s="2">
        <v>0.914190928141277</v>
      </c>
      <c r="F42" s="2">
        <v>1.8845119300714641</v>
      </c>
      <c r="G42" s="1">
        <v>12</v>
      </c>
      <c r="H42" s="1">
        <v>67.7</v>
      </c>
      <c r="I42" s="2">
        <v>14.125999999999999</v>
      </c>
      <c r="J42" s="2">
        <v>87.400999999999996</v>
      </c>
      <c r="K42" s="3">
        <v>41028000000</v>
      </c>
      <c r="L42" s="1">
        <v>242</v>
      </c>
      <c r="M42" s="1">
        <v>130</v>
      </c>
      <c r="N42" s="2">
        <v>29.529170000000001</v>
      </c>
      <c r="O42" s="2">
        <v>28.584520000000001</v>
      </c>
      <c r="P42" s="2">
        <v>29.64349</v>
      </c>
      <c r="Q42" s="2">
        <v>30.458950000000002</v>
      </c>
      <c r="R42" s="2">
        <v>30.23226</v>
      </c>
      <c r="S42" s="2">
        <v>30.002490000000002</v>
      </c>
      <c r="T42" s="2">
        <v>29.857510000000001</v>
      </c>
      <c r="U42" s="2">
        <v>29.434999999999999</v>
      </c>
      <c r="V42" s="2">
        <v>29.513809999999999</v>
      </c>
      <c r="W42" s="2">
        <v>29.166789999999999</v>
      </c>
      <c r="X42" s="2">
        <v>29.583410000000001</v>
      </c>
      <c r="Y42" s="2">
        <v>29.20093</v>
      </c>
      <c r="Z42" s="2">
        <v>29.785409999999999</v>
      </c>
      <c r="AA42" s="2">
        <v>29.44896</v>
      </c>
      <c r="AB42" s="2">
        <v>29.99145</v>
      </c>
    </row>
    <row r="43" spans="1:28">
      <c r="A43" s="1" t="s">
        <v>434</v>
      </c>
      <c r="B43" s="1" t="s">
        <v>435</v>
      </c>
      <c r="C43" s="1" t="s">
        <v>436</v>
      </c>
      <c r="D43" s="2">
        <v>1.3046619169603499</v>
      </c>
      <c r="E43" s="2">
        <v>0.64559237162272298</v>
      </c>
      <c r="F43" s="2">
        <v>1.5643814905699804</v>
      </c>
      <c r="G43" s="1">
        <v>9</v>
      </c>
      <c r="H43" s="1">
        <v>53.8</v>
      </c>
      <c r="I43" s="2">
        <v>20.605</v>
      </c>
      <c r="J43" s="2">
        <v>29.116</v>
      </c>
      <c r="K43" s="3">
        <v>2577100000</v>
      </c>
      <c r="L43" s="1">
        <v>65</v>
      </c>
      <c r="M43" s="1">
        <v>182</v>
      </c>
      <c r="N43" s="2">
        <v>25.78913</v>
      </c>
      <c r="O43" s="2">
        <v>25.660900000000002</v>
      </c>
      <c r="P43" s="2">
        <v>26.02703</v>
      </c>
      <c r="Q43" s="2">
        <v>26.650069999999999</v>
      </c>
      <c r="R43" s="2">
        <v>26.625610000000002</v>
      </c>
      <c r="S43" s="2">
        <v>26.493230000000001</v>
      </c>
      <c r="T43" s="2">
        <v>25.903849999999998</v>
      </c>
      <c r="U43" s="2">
        <v>26.455739999999999</v>
      </c>
      <c r="V43" s="2">
        <v>26.9496</v>
      </c>
      <c r="W43" s="2">
        <v>25.514610000000001</v>
      </c>
      <c r="X43" s="2">
        <v>26.28454</v>
      </c>
      <c r="Y43" s="2">
        <v>26.032990000000002</v>
      </c>
      <c r="Z43" s="2">
        <v>25.45252</v>
      </c>
      <c r="AA43" s="2">
        <v>25.113900000000001</v>
      </c>
      <c r="AB43" s="2">
        <v>24.262840000000001</v>
      </c>
    </row>
    <row r="44" spans="1:28">
      <c r="A44" s="1" t="s">
        <v>404</v>
      </c>
      <c r="B44" s="1" t="s">
        <v>405</v>
      </c>
      <c r="C44" s="1" t="s">
        <v>406</v>
      </c>
      <c r="D44" s="2">
        <v>1.6321983326085601</v>
      </c>
      <c r="E44" s="2">
        <v>0.89907264709472701</v>
      </c>
      <c r="F44" s="2">
        <v>1.8648668761212921</v>
      </c>
      <c r="G44" s="1">
        <v>10</v>
      </c>
      <c r="H44" s="1">
        <v>95.6</v>
      </c>
      <c r="I44" s="2">
        <v>10.236000000000001</v>
      </c>
      <c r="J44" s="2">
        <v>323.31</v>
      </c>
      <c r="K44" s="3">
        <v>23203000000</v>
      </c>
      <c r="L44" s="1">
        <v>138</v>
      </c>
      <c r="M44" s="1">
        <v>91</v>
      </c>
      <c r="N44" s="2">
        <v>27.742139999999999</v>
      </c>
      <c r="O44" s="2">
        <v>28.889019999999999</v>
      </c>
      <c r="P44" s="2">
        <v>28.904029999999999</v>
      </c>
      <c r="Q44" s="2">
        <v>29.741630000000001</v>
      </c>
      <c r="R44" s="2">
        <v>30.2683</v>
      </c>
      <c r="S44" s="2">
        <v>29.587779999999999</v>
      </c>
      <c r="T44" s="2">
        <v>29.355899999999998</v>
      </c>
      <c r="U44" s="2">
        <v>28.100539999999999</v>
      </c>
      <c r="V44" s="2">
        <v>28.919339999999998</v>
      </c>
      <c r="W44" s="2">
        <v>28.847840000000001</v>
      </c>
      <c r="X44" s="2">
        <v>29.25442</v>
      </c>
      <c r="Y44" s="2">
        <v>28.79823</v>
      </c>
      <c r="Z44" s="2">
        <v>28.841100000000001</v>
      </c>
      <c r="AA44" s="2">
        <v>28.896799999999999</v>
      </c>
      <c r="AB44" s="2">
        <v>29.631319999999999</v>
      </c>
    </row>
    <row r="45" spans="1:28">
      <c r="A45" s="1" t="s">
        <v>608</v>
      </c>
      <c r="B45" s="1" t="s">
        <v>609</v>
      </c>
      <c r="C45" s="1" t="s">
        <v>610</v>
      </c>
      <c r="D45" s="2">
        <v>1.3113582314185801</v>
      </c>
      <c r="E45" s="2">
        <v>-0.66187222798665202</v>
      </c>
      <c r="F45" s="2">
        <v>-1.5821344747253774</v>
      </c>
      <c r="G45" s="1">
        <v>21</v>
      </c>
      <c r="H45" s="1">
        <v>82</v>
      </c>
      <c r="I45" s="2">
        <v>26.972000000000001</v>
      </c>
      <c r="J45" s="2">
        <v>323.31</v>
      </c>
      <c r="K45" s="3">
        <v>48960000000</v>
      </c>
      <c r="L45" s="1">
        <v>538</v>
      </c>
      <c r="M45" s="1">
        <v>255</v>
      </c>
      <c r="N45" s="2">
        <v>30.166149999999998</v>
      </c>
      <c r="O45" s="2">
        <v>30.135529999999999</v>
      </c>
      <c r="P45" s="2">
        <v>30.529710000000001</v>
      </c>
      <c r="Q45" s="2">
        <v>29.403690000000001</v>
      </c>
      <c r="R45" s="2">
        <v>29.85454</v>
      </c>
      <c r="S45" s="2">
        <v>29.771650000000001</v>
      </c>
      <c r="T45" s="2">
        <v>30.092199999999998</v>
      </c>
      <c r="U45" s="2">
        <v>30.401109999999999</v>
      </c>
      <c r="V45" s="2">
        <v>30.19847</v>
      </c>
      <c r="W45" s="2">
        <v>30.20233</v>
      </c>
      <c r="X45" s="2">
        <v>30.71669</v>
      </c>
      <c r="Y45" s="2">
        <v>30.09648</v>
      </c>
      <c r="Z45" s="2">
        <v>29.684270000000001</v>
      </c>
      <c r="AA45" s="2">
        <v>29.770440000000001</v>
      </c>
      <c r="AB45" s="2">
        <v>29.486560000000001</v>
      </c>
    </row>
    <row r="46" spans="1:28">
      <c r="A46" s="1" t="s">
        <v>413</v>
      </c>
      <c r="B46" s="1" t="s">
        <v>414</v>
      </c>
      <c r="C46" s="1" t="s">
        <v>415</v>
      </c>
      <c r="D46" s="2">
        <v>2.0093970748621302</v>
      </c>
      <c r="E46" s="2">
        <v>0.84729703267415601</v>
      </c>
      <c r="F46" s="2">
        <v>1.7991270036761957</v>
      </c>
      <c r="G46" s="1">
        <v>10</v>
      </c>
      <c r="H46" s="1">
        <v>41.7</v>
      </c>
      <c r="I46" s="2">
        <v>17.835000000000001</v>
      </c>
      <c r="J46" s="2">
        <v>308.66000000000003</v>
      </c>
      <c r="K46" s="3">
        <v>75155000000</v>
      </c>
      <c r="L46" s="1">
        <v>261</v>
      </c>
      <c r="M46" s="1">
        <v>168</v>
      </c>
      <c r="N46" s="2">
        <v>31.30405</v>
      </c>
      <c r="O46" s="2">
        <v>30.460319999999999</v>
      </c>
      <c r="P46" s="2">
        <v>32.052100000000003</v>
      </c>
      <c r="Q46" s="2">
        <v>31.505880000000001</v>
      </c>
      <c r="R46" s="2">
        <v>31.690329999999999</v>
      </c>
      <c r="S46" s="2">
        <v>31.177299999999999</v>
      </c>
      <c r="T46" s="2">
        <v>30.48001</v>
      </c>
      <c r="U46" s="2">
        <v>31.219339999999999</v>
      </c>
      <c r="V46" s="2">
        <v>31.380459999999999</v>
      </c>
      <c r="W46" s="2">
        <v>30.59272</v>
      </c>
      <c r="X46" s="2">
        <v>30.438970000000001</v>
      </c>
      <c r="Y46" s="2">
        <v>30.79993</v>
      </c>
      <c r="Z46" s="2">
        <v>30.29318</v>
      </c>
      <c r="AA46" s="2">
        <v>30.56456</v>
      </c>
      <c r="AB46" s="2">
        <v>30.785740000000001</v>
      </c>
    </row>
    <row r="47" spans="1:28">
      <c r="A47" s="1" t="s">
        <v>518</v>
      </c>
      <c r="B47" s="1" t="s">
        <v>519</v>
      </c>
      <c r="C47" s="1" t="s">
        <v>520</v>
      </c>
      <c r="D47" s="2">
        <v>1.4664608575762701</v>
      </c>
      <c r="E47" s="2">
        <v>-0.25475120544433599</v>
      </c>
      <c r="F47" s="2">
        <v>-1.1931299685409187</v>
      </c>
      <c r="G47" s="1">
        <v>9</v>
      </c>
      <c r="H47" s="1">
        <v>47.4</v>
      </c>
      <c r="I47" s="2">
        <v>28.724</v>
      </c>
      <c r="J47" s="2">
        <v>176.38</v>
      </c>
      <c r="K47" s="3">
        <v>7605100000</v>
      </c>
      <c r="L47" s="1">
        <v>109</v>
      </c>
      <c r="M47" s="1">
        <v>268</v>
      </c>
      <c r="N47" s="2">
        <v>28.000399999999999</v>
      </c>
      <c r="O47" s="2">
        <v>27.83304</v>
      </c>
      <c r="P47" s="2">
        <v>27.473669999999998</v>
      </c>
      <c r="Q47" s="2">
        <v>27.497389999999999</v>
      </c>
      <c r="R47" s="2">
        <v>27.639959999999999</v>
      </c>
      <c r="S47" s="2">
        <v>27.600380000000001</v>
      </c>
      <c r="T47" s="2">
        <v>26.77919</v>
      </c>
      <c r="U47" s="2">
        <v>26.85745</v>
      </c>
      <c r="V47" s="2">
        <v>26.528220000000001</v>
      </c>
      <c r="W47" s="2">
        <v>27.93506</v>
      </c>
      <c r="X47" s="2">
        <v>27.86355</v>
      </c>
      <c r="Y47" s="2">
        <v>27.703389999999999</v>
      </c>
      <c r="Z47" s="2">
        <v>27.554569999999998</v>
      </c>
      <c r="AA47" s="2">
        <v>27.933769999999999</v>
      </c>
      <c r="AB47" s="2">
        <v>27.11486</v>
      </c>
    </row>
    <row r="48" spans="1:28">
      <c r="A48" s="1" t="s">
        <v>425</v>
      </c>
      <c r="B48" s="1" t="s">
        <v>426</v>
      </c>
      <c r="C48" s="1" t="s">
        <v>427</v>
      </c>
      <c r="D48" s="2">
        <v>2.35757505686367</v>
      </c>
      <c r="E48" s="2">
        <v>0.745135625203449</v>
      </c>
      <c r="F48" s="2">
        <v>1.6761318321120804</v>
      </c>
      <c r="G48" s="1">
        <v>9</v>
      </c>
      <c r="H48" s="1">
        <v>26.8</v>
      </c>
      <c r="I48" s="2">
        <v>26.422000000000001</v>
      </c>
      <c r="J48" s="2">
        <v>129.51</v>
      </c>
      <c r="K48" s="3">
        <v>7588400000</v>
      </c>
      <c r="L48" s="1">
        <v>102</v>
      </c>
      <c r="M48" s="1">
        <v>246</v>
      </c>
      <c r="N48" s="2">
        <v>27.3657</v>
      </c>
      <c r="O48" s="2">
        <v>26.79129</v>
      </c>
      <c r="P48" s="2">
        <v>28.065480000000001</v>
      </c>
      <c r="Q48" s="2">
        <v>27.516159999999999</v>
      </c>
      <c r="R48" s="2">
        <v>27.8688</v>
      </c>
      <c r="S48" s="2">
        <v>27.558440000000001</v>
      </c>
      <c r="T48" s="2">
        <v>26.789300000000001</v>
      </c>
      <c r="U48" s="2">
        <v>27.963719999999999</v>
      </c>
      <c r="V48" s="2">
        <v>28.105450000000001</v>
      </c>
      <c r="W48" s="2">
        <v>26.962019999999999</v>
      </c>
      <c r="X48" s="2">
        <v>26.774170000000002</v>
      </c>
      <c r="Y48" s="2">
        <v>26.971800000000002</v>
      </c>
      <c r="Z48" s="2">
        <v>26.962569999999999</v>
      </c>
      <c r="AA48" s="2">
        <v>27.043749999999999</v>
      </c>
      <c r="AB48" s="2">
        <v>27.114360000000001</v>
      </c>
    </row>
    <row r="49" spans="1:28">
      <c r="A49" s="1" t="s">
        <v>326</v>
      </c>
      <c r="B49" s="1" t="s">
        <v>327</v>
      </c>
      <c r="C49" s="1" t="s">
        <v>328</v>
      </c>
      <c r="D49" s="2">
        <v>1.4468045633017199</v>
      </c>
      <c r="E49" s="2">
        <v>2.0206190745035801</v>
      </c>
      <c r="F49" s="2">
        <v>4.0575786922069463</v>
      </c>
      <c r="G49" s="1">
        <v>6</v>
      </c>
      <c r="H49" s="1">
        <v>29.1</v>
      </c>
      <c r="I49" s="2">
        <v>29.585000000000001</v>
      </c>
      <c r="J49" s="2">
        <v>67.435000000000002</v>
      </c>
      <c r="K49" s="3">
        <v>3156700000</v>
      </c>
      <c r="L49" s="1">
        <v>34</v>
      </c>
      <c r="M49" s="1">
        <v>258</v>
      </c>
      <c r="N49" s="2">
        <v>23.864470000000001</v>
      </c>
      <c r="O49" s="2">
        <v>26.24503</v>
      </c>
      <c r="P49" s="2">
        <v>26.75404</v>
      </c>
      <c r="Q49" s="2">
        <v>26.623100000000001</v>
      </c>
      <c r="R49" s="2">
        <v>26.865970000000001</v>
      </c>
      <c r="S49" s="2">
        <v>26.865500000000001</v>
      </c>
      <c r="T49" s="2">
        <v>26.151859999999999</v>
      </c>
      <c r="U49" s="2">
        <v>26.35632</v>
      </c>
      <c r="V49" s="2">
        <v>26.113759999999999</v>
      </c>
      <c r="W49" s="2">
        <v>24.477180000000001</v>
      </c>
      <c r="X49" s="2">
        <v>23.820589999999999</v>
      </c>
      <c r="Y49" s="2">
        <v>25.99494</v>
      </c>
      <c r="Z49" s="2">
        <v>26.848759999999999</v>
      </c>
      <c r="AA49" s="2">
        <v>25.982199999999999</v>
      </c>
      <c r="AB49" s="2">
        <v>23.817399999999999</v>
      </c>
    </row>
    <row r="50" spans="1:28">
      <c r="A50" s="1" t="s">
        <v>605</v>
      </c>
      <c r="B50" s="1" t="s">
        <v>606</v>
      </c>
      <c r="C50" s="1" t="s">
        <v>607</v>
      </c>
      <c r="D50" s="2">
        <v>1.8588165703133299</v>
      </c>
      <c r="E50" s="2">
        <v>-0.65652338663736698</v>
      </c>
      <c r="F50" s="2">
        <v>-1.5762795173267503</v>
      </c>
      <c r="G50" s="1">
        <v>50</v>
      </c>
      <c r="H50" s="1">
        <v>83</v>
      </c>
      <c r="I50" s="2">
        <v>57.603000000000002</v>
      </c>
      <c r="J50" s="2">
        <v>323.31</v>
      </c>
      <c r="K50" s="3">
        <v>79152000000</v>
      </c>
      <c r="L50" s="1">
        <v>760</v>
      </c>
      <c r="M50" s="1">
        <v>505</v>
      </c>
      <c r="N50" s="2">
        <v>30.70355</v>
      </c>
      <c r="O50" s="2">
        <v>30.78332</v>
      </c>
      <c r="P50" s="2">
        <v>29.975960000000001</v>
      </c>
      <c r="Q50" s="2">
        <v>30.645130000000002</v>
      </c>
      <c r="R50" s="2">
        <v>30.148309999999999</v>
      </c>
      <c r="S50" s="2">
        <v>30.45758</v>
      </c>
      <c r="T50" s="2">
        <v>31.02703</v>
      </c>
      <c r="U50" s="2">
        <v>30.926490000000001</v>
      </c>
      <c r="V50" s="2">
        <v>31.331489999999999</v>
      </c>
      <c r="W50" s="2">
        <v>31.03754</v>
      </c>
      <c r="X50" s="2">
        <v>31.19078</v>
      </c>
      <c r="Y50" s="2">
        <v>30.992260000000002</v>
      </c>
      <c r="Z50" s="2">
        <v>31.152609999999999</v>
      </c>
      <c r="AA50" s="2">
        <v>31.12133</v>
      </c>
      <c r="AB50" s="2">
        <v>30.701650000000001</v>
      </c>
    </row>
    <row r="51" spans="1:28">
      <c r="A51" s="1" t="s">
        <v>524</v>
      </c>
      <c r="B51" s="1" t="s">
        <v>525</v>
      </c>
      <c r="C51" s="1" t="s">
        <v>526</v>
      </c>
      <c r="D51" s="2">
        <v>2.2696961557379098</v>
      </c>
      <c r="E51" s="2">
        <v>-0.31733512878418002</v>
      </c>
      <c r="F51" s="2">
        <v>-1.2460268259761469</v>
      </c>
      <c r="G51" s="1">
        <v>41</v>
      </c>
      <c r="H51" s="1">
        <v>75</v>
      </c>
      <c r="I51" s="2">
        <v>57.826000000000001</v>
      </c>
      <c r="J51" s="2">
        <v>323.31</v>
      </c>
      <c r="K51" s="3">
        <v>74323000000</v>
      </c>
      <c r="L51" s="1">
        <v>481</v>
      </c>
      <c r="M51" s="1">
        <v>505</v>
      </c>
      <c r="N51" s="2">
        <v>30.41639</v>
      </c>
      <c r="O51" s="2">
        <v>30.383089999999999</v>
      </c>
      <c r="P51" s="2">
        <v>30.78651</v>
      </c>
      <c r="Q51" s="2">
        <v>30.439959999999999</v>
      </c>
      <c r="R51" s="2">
        <v>30.51681</v>
      </c>
      <c r="S51" s="2">
        <v>30.606639999999999</v>
      </c>
      <c r="T51" s="2">
        <v>30.853999999999999</v>
      </c>
      <c r="U51" s="2">
        <v>31.004770000000001</v>
      </c>
      <c r="V51" s="2">
        <v>30.91506</v>
      </c>
      <c r="W51" s="2">
        <v>30.83259</v>
      </c>
      <c r="X51" s="2">
        <v>30.786200000000001</v>
      </c>
      <c r="Y51" s="2">
        <v>30.896629999999998</v>
      </c>
      <c r="Z51" s="2">
        <v>30.755890000000001</v>
      </c>
      <c r="AA51" s="2">
        <v>31.081379999999999</v>
      </c>
      <c r="AB51" s="2">
        <v>30.83334</v>
      </c>
    </row>
    <row r="52" spans="1:28">
      <c r="A52" s="1" t="s">
        <v>353</v>
      </c>
      <c r="B52" s="1" t="s">
        <v>354</v>
      </c>
      <c r="C52" s="1" t="s">
        <v>355</v>
      </c>
      <c r="D52" s="2">
        <v>1.75776508987154</v>
      </c>
      <c r="E52" s="2">
        <v>1.37117195129395</v>
      </c>
      <c r="F52" s="2">
        <v>2.5868061605025239</v>
      </c>
      <c r="G52" s="1">
        <v>11</v>
      </c>
      <c r="H52" s="1">
        <v>78</v>
      </c>
      <c r="I52" s="2">
        <v>10.952</v>
      </c>
      <c r="J52" s="2">
        <v>68.366</v>
      </c>
      <c r="K52" s="3">
        <v>6675700000</v>
      </c>
      <c r="L52" s="1">
        <v>103</v>
      </c>
      <c r="M52" s="1">
        <v>91</v>
      </c>
      <c r="N52" s="2">
        <v>28.700780000000002</v>
      </c>
      <c r="O52" s="2">
        <v>26.280539999999998</v>
      </c>
      <c r="P52" s="2">
        <v>28.420249999999999</v>
      </c>
      <c r="Q52" s="2">
        <v>28.347439999999999</v>
      </c>
      <c r="R52" s="2">
        <v>27.955660000000002</v>
      </c>
      <c r="S52" s="2">
        <v>28.33803</v>
      </c>
      <c r="T52" s="2">
        <v>27.79476</v>
      </c>
      <c r="U52" s="2">
        <v>24.917660000000001</v>
      </c>
      <c r="V52" s="2">
        <v>23.95318</v>
      </c>
      <c r="W52" s="2">
        <v>27.246269999999999</v>
      </c>
      <c r="X52" s="2">
        <v>26.196069999999999</v>
      </c>
      <c r="Y52" s="2">
        <v>27.085270000000001</v>
      </c>
      <c r="Z52" s="2">
        <v>26.94145</v>
      </c>
      <c r="AA52" s="2">
        <v>27.433879999999998</v>
      </c>
      <c r="AB52" s="2">
        <v>27.917179999999998</v>
      </c>
    </row>
    <row r="53" spans="1:28">
      <c r="A53" s="1" t="s">
        <v>530</v>
      </c>
      <c r="B53" s="1" t="s">
        <v>531</v>
      </c>
      <c r="C53" s="1" t="s">
        <v>532</v>
      </c>
      <c r="D53" s="2">
        <v>1.60034455325974</v>
      </c>
      <c r="E53" s="2">
        <v>-0.32181167602539101</v>
      </c>
      <c r="F53" s="2">
        <v>-1.2498991348123092</v>
      </c>
      <c r="G53" s="1">
        <v>8</v>
      </c>
      <c r="H53" s="1">
        <v>70.2</v>
      </c>
      <c r="I53" s="2">
        <v>17.36</v>
      </c>
      <c r="J53" s="2">
        <v>154.91</v>
      </c>
      <c r="K53" s="3">
        <v>7485300000</v>
      </c>
      <c r="L53" s="1">
        <v>113</v>
      </c>
      <c r="M53" s="1">
        <v>161</v>
      </c>
      <c r="N53" s="2">
        <v>27.730789999999999</v>
      </c>
      <c r="O53" s="2">
        <v>27.854299999999999</v>
      </c>
      <c r="P53" s="2">
        <v>27.684380000000001</v>
      </c>
      <c r="Q53" s="2">
        <v>27.580819999999999</v>
      </c>
      <c r="R53" s="2">
        <v>27.42334</v>
      </c>
      <c r="S53" s="2">
        <v>27.367280000000001</v>
      </c>
      <c r="T53" s="2">
        <v>27.34967</v>
      </c>
      <c r="U53" s="2">
        <v>27.695979999999999</v>
      </c>
      <c r="V53" s="2">
        <v>28.217659999999999</v>
      </c>
      <c r="W53" s="2">
        <v>27.873909999999999</v>
      </c>
      <c r="X53" s="2">
        <v>27.651029999999999</v>
      </c>
      <c r="Y53" s="2">
        <v>27.81195</v>
      </c>
      <c r="Z53" s="2">
        <v>27.165759999999999</v>
      </c>
      <c r="AA53" s="2">
        <v>27.309819999999998</v>
      </c>
      <c r="AB53" s="2">
        <v>27.44332</v>
      </c>
    </row>
    <row r="54" spans="1:28">
      <c r="A54" s="1" t="s">
        <v>551</v>
      </c>
      <c r="B54" s="1" t="s">
        <v>552</v>
      </c>
      <c r="C54" s="1" t="s">
        <v>553</v>
      </c>
      <c r="D54" s="2">
        <v>1.3264628652472501</v>
      </c>
      <c r="E54" s="2">
        <v>-0.43706003824869899</v>
      </c>
      <c r="F54" s="2">
        <v>-1.35384261850484</v>
      </c>
      <c r="G54" s="1">
        <v>16</v>
      </c>
      <c r="H54" s="1">
        <v>48</v>
      </c>
      <c r="I54" s="2">
        <v>37.200000000000003</v>
      </c>
      <c r="J54" s="2">
        <v>243.43</v>
      </c>
      <c r="K54" s="3">
        <v>91305000000</v>
      </c>
      <c r="L54" s="1">
        <v>272</v>
      </c>
      <c r="M54" s="1">
        <v>346</v>
      </c>
      <c r="N54" s="2">
        <v>31.199290000000001</v>
      </c>
      <c r="O54" s="2">
        <v>31.93891</v>
      </c>
      <c r="P54" s="2">
        <v>31.481059999999999</v>
      </c>
      <c r="Q54" s="2">
        <v>30.68102</v>
      </c>
      <c r="R54" s="2">
        <v>30.824950000000001</v>
      </c>
      <c r="S54" s="2">
        <v>30.734089999999998</v>
      </c>
      <c r="T54" s="2">
        <v>30.610340000000001</v>
      </c>
      <c r="U54" s="2">
        <v>31.549499999999998</v>
      </c>
      <c r="V54" s="2">
        <v>31.43017</v>
      </c>
      <c r="W54" s="2">
        <v>30.887360000000001</v>
      </c>
      <c r="X54" s="2">
        <v>31.318670000000001</v>
      </c>
      <c r="Y54" s="2">
        <v>31.345199999999998</v>
      </c>
      <c r="Z54" s="2">
        <v>30.400600000000001</v>
      </c>
      <c r="AA54" s="2">
        <v>30.625399999999999</v>
      </c>
      <c r="AB54" s="2">
        <v>31.021350000000002</v>
      </c>
    </row>
    <row r="55" spans="1:28">
      <c r="A55" s="1" t="s">
        <v>362</v>
      </c>
      <c r="B55" s="1" t="s">
        <v>363</v>
      </c>
      <c r="C55" s="1" t="s">
        <v>364</v>
      </c>
      <c r="D55" s="2">
        <v>2.3578925839610601</v>
      </c>
      <c r="E55" s="2">
        <v>1.2971655527750701</v>
      </c>
      <c r="F55" s="2">
        <v>2.4574559437758343</v>
      </c>
      <c r="G55" s="1">
        <v>9</v>
      </c>
      <c r="H55" s="1">
        <v>92.8</v>
      </c>
      <c r="I55" s="2">
        <v>7.4634</v>
      </c>
      <c r="J55" s="2">
        <v>110.67</v>
      </c>
      <c r="K55" s="3">
        <v>16348000000</v>
      </c>
      <c r="L55" s="1">
        <v>123</v>
      </c>
      <c r="M55" s="1">
        <v>69</v>
      </c>
      <c r="N55" s="2">
        <v>29.065249999999999</v>
      </c>
      <c r="O55" s="2">
        <v>27.091439999999999</v>
      </c>
      <c r="P55" s="2">
        <v>29.518799999999999</v>
      </c>
      <c r="Q55" s="2">
        <v>29.37782</v>
      </c>
      <c r="R55" s="2">
        <v>29.045100000000001</v>
      </c>
      <c r="S55" s="2">
        <v>29.069970000000001</v>
      </c>
      <c r="T55" s="2">
        <v>29.59046</v>
      </c>
      <c r="U55" s="2">
        <v>29.038049999999998</v>
      </c>
      <c r="V55" s="2">
        <v>29.122039999999998</v>
      </c>
      <c r="W55" s="2">
        <v>28.246580000000002</v>
      </c>
      <c r="X55" s="2">
        <v>27.764389999999999</v>
      </c>
      <c r="Y55" s="2">
        <v>27.590420000000002</v>
      </c>
      <c r="Z55" s="2">
        <v>28.607769999999999</v>
      </c>
      <c r="AA55" s="2">
        <v>28.510770000000001</v>
      </c>
      <c r="AB55" s="2">
        <v>29.262080000000001</v>
      </c>
    </row>
    <row r="56" spans="1:28">
      <c r="A56" s="1" t="s">
        <v>455</v>
      </c>
      <c r="B56" s="1" t="s">
        <v>456</v>
      </c>
      <c r="C56" s="1" t="s">
        <v>457</v>
      </c>
      <c r="D56" s="2">
        <v>1.98180853220148</v>
      </c>
      <c r="E56" s="2">
        <v>0.58842722574869599</v>
      </c>
      <c r="F56" s="2">
        <v>1.5036066756748434</v>
      </c>
      <c r="G56" s="1">
        <v>25</v>
      </c>
      <c r="H56" s="1">
        <v>90.6</v>
      </c>
      <c r="I56" s="2">
        <v>40.323</v>
      </c>
      <c r="J56" s="2">
        <v>323.31</v>
      </c>
      <c r="K56" s="3">
        <v>37470000000</v>
      </c>
      <c r="L56" s="1">
        <v>381</v>
      </c>
      <c r="M56" s="1">
        <v>383</v>
      </c>
      <c r="N56" s="2">
        <v>29.899229999999999</v>
      </c>
      <c r="O56" s="2">
        <v>29.6646</v>
      </c>
      <c r="P56" s="2">
        <v>30.028420000000001</v>
      </c>
      <c r="Q56" s="2">
        <v>30.408719999999999</v>
      </c>
      <c r="R56" s="2">
        <v>30.131979999999999</v>
      </c>
      <c r="S56" s="2">
        <v>30.013580000000001</v>
      </c>
      <c r="T56" s="2">
        <v>29.900670000000002</v>
      </c>
      <c r="U56" s="2">
        <v>30.030259999999998</v>
      </c>
      <c r="V56" s="2">
        <v>29.510940000000002</v>
      </c>
      <c r="W56" s="2">
        <v>29.69613</v>
      </c>
      <c r="X56" s="2">
        <v>29.50629</v>
      </c>
      <c r="Y56" s="2">
        <v>29.586580000000001</v>
      </c>
      <c r="Z56" s="2">
        <v>29.839590000000001</v>
      </c>
      <c r="AA56" s="2">
        <v>29.732579999999999</v>
      </c>
      <c r="AB56" s="2">
        <v>29.862380000000002</v>
      </c>
    </row>
    <row r="57" spans="1:28">
      <c r="A57" s="1" t="s">
        <v>536</v>
      </c>
      <c r="B57" s="1" t="s">
        <v>537</v>
      </c>
      <c r="C57" s="1" t="s">
        <v>538</v>
      </c>
      <c r="D57" s="2">
        <v>2.28807059501885</v>
      </c>
      <c r="E57" s="2">
        <v>-0.34933535257975401</v>
      </c>
      <c r="F57" s="2">
        <v>-1.2739735744062701</v>
      </c>
      <c r="G57" s="1">
        <v>29</v>
      </c>
      <c r="H57" s="1">
        <v>69.900000000000006</v>
      </c>
      <c r="I57" s="2">
        <v>51.902999999999999</v>
      </c>
      <c r="J57" s="2">
        <v>323.31</v>
      </c>
      <c r="K57" s="3">
        <v>101810000000</v>
      </c>
      <c r="L57" s="1">
        <v>636</v>
      </c>
      <c r="M57" s="1">
        <v>469</v>
      </c>
      <c r="N57" s="2">
        <v>31.296849999999999</v>
      </c>
      <c r="O57" s="2">
        <v>31.252929999999999</v>
      </c>
      <c r="P57" s="2">
        <v>31.15334</v>
      </c>
      <c r="Q57" s="2">
        <v>30.859940000000002</v>
      </c>
      <c r="R57" s="2">
        <v>30.803550000000001</v>
      </c>
      <c r="S57" s="2">
        <v>30.934519999999999</v>
      </c>
      <c r="T57" s="2">
        <v>31.355160000000001</v>
      </c>
      <c r="U57" s="2">
        <v>31.402280000000001</v>
      </c>
      <c r="V57" s="2">
        <v>31.698969999999999</v>
      </c>
      <c r="W57" s="2">
        <v>31.11496</v>
      </c>
      <c r="X57" s="2">
        <v>31.26332</v>
      </c>
      <c r="Y57" s="2">
        <v>31.26774</v>
      </c>
      <c r="Z57" s="2">
        <v>31.364270000000001</v>
      </c>
      <c r="AA57" s="2">
        <v>31.24813</v>
      </c>
      <c r="AB57" s="2">
        <v>31.315919999999998</v>
      </c>
    </row>
    <row r="58" spans="1:28">
      <c r="A58" s="1" t="s">
        <v>548</v>
      </c>
      <c r="B58" s="1" t="s">
        <v>549</v>
      </c>
      <c r="C58" s="1" t="s">
        <v>550</v>
      </c>
      <c r="D58" s="2">
        <v>1.3598975066305901</v>
      </c>
      <c r="E58" s="2">
        <v>-0.406112670898438</v>
      </c>
      <c r="F58" s="2">
        <v>-1.3251105008422304</v>
      </c>
      <c r="G58" s="1">
        <v>20</v>
      </c>
      <c r="H58" s="1">
        <v>53.3</v>
      </c>
      <c r="I58" s="2">
        <v>29.891999999999999</v>
      </c>
      <c r="J58" s="2">
        <v>323.31</v>
      </c>
      <c r="K58" s="3">
        <v>52456000000</v>
      </c>
      <c r="L58" s="1">
        <v>407</v>
      </c>
      <c r="M58" s="1">
        <v>274</v>
      </c>
      <c r="N58" s="2">
        <v>30.042439999999999</v>
      </c>
      <c r="O58" s="2">
        <v>30.55527</v>
      </c>
      <c r="P58" s="2">
        <v>29.8127</v>
      </c>
      <c r="Q58" s="2">
        <v>29.749780000000001</v>
      </c>
      <c r="R58" s="2">
        <v>30.122260000000001</v>
      </c>
      <c r="S58" s="2">
        <v>29.992529999999999</v>
      </c>
      <c r="T58" s="2">
        <v>30.430119999999999</v>
      </c>
      <c r="U58" s="2">
        <v>30.466650000000001</v>
      </c>
      <c r="V58" s="2">
        <v>30.616230000000002</v>
      </c>
      <c r="W58" s="2">
        <v>30.200230000000001</v>
      </c>
      <c r="X58" s="2">
        <v>30.38402</v>
      </c>
      <c r="Y58" s="2">
        <v>30.498670000000001</v>
      </c>
      <c r="Z58" s="2">
        <v>30.25056</v>
      </c>
      <c r="AA58" s="2">
        <v>30.185300000000002</v>
      </c>
      <c r="AB58" s="2">
        <v>29.58803</v>
      </c>
    </row>
    <row r="59" spans="1:28">
      <c r="A59" s="1" t="s">
        <v>401</v>
      </c>
      <c r="B59" s="1" t="s">
        <v>402</v>
      </c>
      <c r="C59" s="1" t="s">
        <v>403</v>
      </c>
      <c r="D59" s="2">
        <v>1.4614414302969001</v>
      </c>
      <c r="E59" s="2">
        <v>0.90155347188313995</v>
      </c>
      <c r="F59" s="2">
        <v>1.8680764164987231</v>
      </c>
      <c r="G59" s="1">
        <v>12</v>
      </c>
      <c r="H59" s="1">
        <v>58.7</v>
      </c>
      <c r="I59" s="2">
        <v>22.216000000000001</v>
      </c>
      <c r="J59" s="2">
        <v>155.54</v>
      </c>
      <c r="K59" s="3">
        <v>10656000000</v>
      </c>
      <c r="L59" s="1">
        <v>128</v>
      </c>
      <c r="M59" s="1">
        <v>206</v>
      </c>
      <c r="N59" s="2">
        <v>28.731660000000002</v>
      </c>
      <c r="O59" s="2">
        <v>27.33586</v>
      </c>
      <c r="P59" s="2">
        <v>29.270769999999999</v>
      </c>
      <c r="Q59" s="2">
        <v>28.20909</v>
      </c>
      <c r="R59" s="2">
        <v>28.348490000000002</v>
      </c>
      <c r="S59" s="2">
        <v>28.29684</v>
      </c>
      <c r="T59" s="2">
        <v>28.734729999999999</v>
      </c>
      <c r="U59" s="2">
        <v>27.786249999999999</v>
      </c>
      <c r="V59" s="2">
        <v>28.60774</v>
      </c>
      <c r="W59" s="2">
        <v>27.118230000000001</v>
      </c>
      <c r="X59" s="2">
        <v>27.08182</v>
      </c>
      <c r="Y59" s="2">
        <v>27.94971</v>
      </c>
      <c r="Z59" s="2">
        <v>27.672160000000002</v>
      </c>
      <c r="AA59" s="2">
        <v>27.695910000000001</v>
      </c>
      <c r="AB59" s="2">
        <v>27.89134</v>
      </c>
    </row>
    <row r="60" spans="1:28">
      <c r="A60" s="1" t="s">
        <v>338</v>
      </c>
      <c r="B60" s="1" t="s">
        <v>339</v>
      </c>
      <c r="C60" s="1" t="s">
        <v>340</v>
      </c>
      <c r="D60" s="2">
        <v>2.01832251946036</v>
      </c>
      <c r="E60" s="2">
        <v>1.5924148559570299</v>
      </c>
      <c r="F60" s="2">
        <v>3.0155368308769503</v>
      </c>
      <c r="G60" s="1">
        <v>20</v>
      </c>
      <c r="H60" s="1">
        <v>38.299999999999997</v>
      </c>
      <c r="I60" s="2">
        <v>70.545000000000002</v>
      </c>
      <c r="J60" s="2">
        <v>198.97</v>
      </c>
      <c r="K60" s="3">
        <v>5784800000</v>
      </c>
      <c r="L60" s="1">
        <v>120</v>
      </c>
      <c r="M60" s="1">
        <v>629</v>
      </c>
      <c r="N60" s="2">
        <v>25.580950000000001</v>
      </c>
      <c r="O60" s="2">
        <v>26.61063</v>
      </c>
      <c r="P60" s="2">
        <v>26.472110000000001</v>
      </c>
      <c r="Q60" s="2">
        <v>26.875959999999999</v>
      </c>
      <c r="R60" s="2">
        <v>26.597760000000001</v>
      </c>
      <c r="S60" s="2">
        <v>27.420850000000002</v>
      </c>
      <c r="T60" s="2">
        <v>28.803570000000001</v>
      </c>
      <c r="U60" s="2">
        <v>28.928799999999999</v>
      </c>
      <c r="V60" s="2">
        <v>28.761990000000001</v>
      </c>
      <c r="W60" s="2">
        <v>25.263919999999999</v>
      </c>
      <c r="X60" s="2">
        <v>25.019120000000001</v>
      </c>
      <c r="Y60" s="2">
        <v>25.834289999999999</v>
      </c>
      <c r="Z60" s="2">
        <v>25.30789</v>
      </c>
      <c r="AA60" s="2">
        <v>26.16808</v>
      </c>
      <c r="AB60" s="2">
        <v>25.042809999999999</v>
      </c>
    </row>
    <row r="61" spans="1:28">
      <c r="A61" s="1" t="s">
        <v>37</v>
      </c>
      <c r="B61" s="1" t="s">
        <v>38</v>
      </c>
      <c r="C61" s="1" t="s">
        <v>39</v>
      </c>
      <c r="D61" s="2">
        <v>1.71443569008438</v>
      </c>
      <c r="E61" s="2">
        <v>0.59987131754557399</v>
      </c>
      <c r="F61" s="2">
        <v>1.5155813768659701</v>
      </c>
      <c r="G61" s="1">
        <v>14</v>
      </c>
      <c r="H61" s="1">
        <v>33.6</v>
      </c>
      <c r="I61" s="2">
        <v>33.322000000000003</v>
      </c>
      <c r="J61" s="2">
        <v>266.12</v>
      </c>
      <c r="K61" s="3">
        <v>7974300000</v>
      </c>
      <c r="L61" s="1">
        <v>87</v>
      </c>
      <c r="M61" s="1">
        <v>304</v>
      </c>
      <c r="N61" s="2">
        <v>28.60735</v>
      </c>
      <c r="O61" s="2">
        <v>28.343879999999999</v>
      </c>
      <c r="P61" s="2">
        <v>28.450610000000001</v>
      </c>
      <c r="Q61" s="2">
        <v>27.896370000000001</v>
      </c>
      <c r="R61" s="2">
        <v>28.00142</v>
      </c>
      <c r="S61" s="2">
        <v>27.54119</v>
      </c>
      <c r="T61" s="2">
        <v>27.671890000000001</v>
      </c>
      <c r="U61" s="2">
        <v>28.21285</v>
      </c>
      <c r="V61" s="2">
        <v>27.455290000000002</v>
      </c>
      <c r="W61" s="2">
        <v>27.362359999999999</v>
      </c>
      <c r="X61" s="2">
        <v>27.157499999999999</v>
      </c>
      <c r="Y61" s="2">
        <v>27.119509999999998</v>
      </c>
      <c r="Z61" s="2">
        <v>27.510809999999999</v>
      </c>
      <c r="AA61" s="2">
        <v>27.634989999999998</v>
      </c>
      <c r="AB61" s="2">
        <v>26.73208</v>
      </c>
    </row>
    <row r="62" spans="1:28">
      <c r="A62" s="1" t="s">
        <v>344</v>
      </c>
      <c r="B62" s="1" t="s">
        <v>345</v>
      </c>
      <c r="C62" s="1" t="s">
        <v>346</v>
      </c>
      <c r="D62" s="2">
        <v>2.0258580622441098</v>
      </c>
      <c r="E62" s="2">
        <v>1.47601318359375</v>
      </c>
      <c r="F62" s="2">
        <v>2.781789363770268</v>
      </c>
      <c r="G62" s="1">
        <v>9</v>
      </c>
      <c r="H62" s="1">
        <v>85.7</v>
      </c>
      <c r="I62" s="2">
        <v>7.4032</v>
      </c>
      <c r="J62" s="2">
        <v>49.874000000000002</v>
      </c>
      <c r="K62" s="3">
        <v>2368300000</v>
      </c>
      <c r="L62" s="1">
        <v>59</v>
      </c>
      <c r="M62" s="1">
        <v>70</v>
      </c>
      <c r="N62" s="2">
        <v>26.272860000000001</v>
      </c>
      <c r="O62" s="2">
        <v>23.607309999999998</v>
      </c>
      <c r="P62" s="2">
        <v>26.768630000000002</v>
      </c>
      <c r="Q62" s="2">
        <v>26.77919</v>
      </c>
      <c r="R62" s="2">
        <v>26.588640000000002</v>
      </c>
      <c r="S62" s="2">
        <v>26.34684</v>
      </c>
      <c r="T62" s="2">
        <v>27.25142</v>
      </c>
      <c r="U62" s="2">
        <v>26.898389999999999</v>
      </c>
      <c r="V62" s="2">
        <v>26.93337</v>
      </c>
      <c r="W62" s="2">
        <v>25.412189999999999</v>
      </c>
      <c r="X62" s="2">
        <v>25.356490000000001</v>
      </c>
      <c r="Y62" s="2">
        <v>24.517939999999999</v>
      </c>
      <c r="Z62" s="2">
        <v>24.368200000000002</v>
      </c>
      <c r="AA62" s="2">
        <v>24.61307</v>
      </c>
      <c r="AB62" s="2">
        <v>26.652259999999998</v>
      </c>
    </row>
    <row r="63" spans="1:28">
      <c r="A63" s="1" t="s">
        <v>410</v>
      </c>
      <c r="B63" s="1" t="s">
        <v>411</v>
      </c>
      <c r="C63" s="1" t="s">
        <v>412</v>
      </c>
      <c r="D63" s="2">
        <v>1.978044943599</v>
      </c>
      <c r="E63" s="2">
        <v>0.85954920450846495</v>
      </c>
      <c r="F63" s="2">
        <v>1.814471258523316</v>
      </c>
      <c r="G63" s="1">
        <v>11</v>
      </c>
      <c r="H63" s="1">
        <v>41.7</v>
      </c>
      <c r="I63" s="2">
        <v>32.417000000000002</v>
      </c>
      <c r="J63" s="2">
        <v>171.24</v>
      </c>
      <c r="K63" s="3">
        <v>35430000000</v>
      </c>
      <c r="L63" s="1">
        <v>242</v>
      </c>
      <c r="M63" s="1">
        <v>309</v>
      </c>
      <c r="N63" s="2">
        <v>29.884370000000001</v>
      </c>
      <c r="O63" s="2">
        <v>29.459379999999999</v>
      </c>
      <c r="P63" s="2">
        <v>30.358039999999999</v>
      </c>
      <c r="Q63" s="2">
        <v>30.13663</v>
      </c>
      <c r="R63" s="2">
        <v>30.67792</v>
      </c>
      <c r="S63" s="2">
        <v>30.41619</v>
      </c>
      <c r="T63" s="2">
        <v>29.538900000000002</v>
      </c>
      <c r="U63" s="2">
        <v>29.62697</v>
      </c>
      <c r="V63" s="2">
        <v>30.012119999999999</v>
      </c>
      <c r="W63" s="2">
        <v>29.76454</v>
      </c>
      <c r="X63" s="2">
        <v>29.45335</v>
      </c>
      <c r="Y63" s="2">
        <v>29.434200000000001</v>
      </c>
      <c r="Z63" s="2">
        <v>29.512219999999999</v>
      </c>
      <c r="AA63" s="2">
        <v>29.168869999999998</v>
      </c>
      <c r="AB63" s="2">
        <v>30.293839999999999</v>
      </c>
    </row>
    <row r="64" spans="1:28">
      <c r="A64" s="1" t="s">
        <v>632</v>
      </c>
      <c r="B64" s="1" t="s">
        <v>633</v>
      </c>
      <c r="C64" s="1" t="s">
        <v>634</v>
      </c>
      <c r="D64" s="2">
        <v>1.5809137778239599</v>
      </c>
      <c r="E64" s="2">
        <v>-0.732745488484703</v>
      </c>
      <c r="F64" s="2">
        <v>-1.6617985329012033</v>
      </c>
      <c r="G64" s="1">
        <v>19</v>
      </c>
      <c r="H64" s="1">
        <v>65.5</v>
      </c>
      <c r="I64" s="2">
        <v>31.577000000000002</v>
      </c>
      <c r="J64" s="2">
        <v>191.79</v>
      </c>
      <c r="K64" s="3">
        <v>7076300000</v>
      </c>
      <c r="L64" s="1">
        <v>132</v>
      </c>
      <c r="M64" s="1">
        <v>287</v>
      </c>
      <c r="N64" s="2">
        <v>27.684249999999999</v>
      </c>
      <c r="O64" s="2">
        <v>27.87115</v>
      </c>
      <c r="P64" s="2">
        <v>26.711220000000001</v>
      </c>
      <c r="Q64" s="2">
        <v>27.3292</v>
      </c>
      <c r="R64" s="2">
        <v>26.659220000000001</v>
      </c>
      <c r="S64" s="2">
        <v>26.746759999999998</v>
      </c>
      <c r="T64" s="2">
        <v>27.1755</v>
      </c>
      <c r="U64" s="2">
        <v>27.791409999999999</v>
      </c>
      <c r="V64" s="2">
        <v>27.221489999999999</v>
      </c>
      <c r="W64" s="2">
        <v>27.70345</v>
      </c>
      <c r="X64" s="2">
        <v>27.64189</v>
      </c>
      <c r="Y64" s="2">
        <v>27.588059999999999</v>
      </c>
      <c r="Z64" s="2">
        <v>27.016269999999999</v>
      </c>
      <c r="AA64" s="2">
        <v>28.120799999999999</v>
      </c>
      <c r="AB64" s="2">
        <v>27.632079999999998</v>
      </c>
    </row>
    <row r="65" spans="1:28">
      <c r="A65" s="1" t="s">
        <v>647</v>
      </c>
      <c r="B65" s="1" t="s">
        <v>648</v>
      </c>
      <c r="C65" s="1" t="s">
        <v>649</v>
      </c>
      <c r="D65" s="2">
        <v>2.0904529651636499</v>
      </c>
      <c r="E65" s="2">
        <v>-0.84734853108723796</v>
      </c>
      <c r="F65" s="2">
        <v>-1.7991912264236727</v>
      </c>
      <c r="G65" s="1">
        <v>28</v>
      </c>
      <c r="H65" s="1">
        <v>52</v>
      </c>
      <c r="I65" s="2">
        <v>48.014000000000003</v>
      </c>
      <c r="J65" s="2">
        <v>323.31</v>
      </c>
      <c r="K65" s="3">
        <v>220130000000</v>
      </c>
      <c r="L65" s="1">
        <v>884</v>
      </c>
      <c r="M65" s="1">
        <v>427</v>
      </c>
      <c r="N65" s="2">
        <v>32.601889999999997</v>
      </c>
      <c r="O65" s="2">
        <v>32.797420000000002</v>
      </c>
      <c r="P65" s="2">
        <v>32.245049999999999</v>
      </c>
      <c r="Q65" s="2">
        <v>31.895769999999999</v>
      </c>
      <c r="R65" s="2">
        <v>31.36448</v>
      </c>
      <c r="S65" s="2">
        <v>31.85032</v>
      </c>
      <c r="T65" s="2">
        <v>32.493020000000001</v>
      </c>
      <c r="U65" s="2">
        <v>32.357309999999998</v>
      </c>
      <c r="V65" s="2">
        <v>32.93085</v>
      </c>
      <c r="W65" s="2">
        <v>32.50685</v>
      </c>
      <c r="X65" s="2">
        <v>32.617699999999999</v>
      </c>
      <c r="Y65" s="2">
        <v>32.528060000000004</v>
      </c>
      <c r="Z65" s="2">
        <v>32.363880000000002</v>
      </c>
      <c r="AA65" s="2">
        <v>32.500070000000001</v>
      </c>
      <c r="AB65" s="2">
        <v>31.948340000000002</v>
      </c>
    </row>
    <row r="66" spans="1:28">
      <c r="A66" s="1" t="s">
        <v>671</v>
      </c>
      <c r="B66" s="1" t="s">
        <v>672</v>
      </c>
      <c r="C66" s="1" t="s">
        <v>673</v>
      </c>
      <c r="D66" s="2">
        <v>2.7054253498530101</v>
      </c>
      <c r="E66" s="2">
        <v>-1.1911087036132799</v>
      </c>
      <c r="F66" s="2">
        <v>-2.2832814475565057</v>
      </c>
      <c r="G66" s="1">
        <v>11</v>
      </c>
      <c r="H66" s="1">
        <v>37.700000000000003</v>
      </c>
      <c r="I66" s="2">
        <v>43.438000000000002</v>
      </c>
      <c r="J66" s="2">
        <v>186.59</v>
      </c>
      <c r="K66" s="3">
        <v>5810100000</v>
      </c>
      <c r="L66" s="1">
        <v>123</v>
      </c>
      <c r="M66" s="1">
        <v>406</v>
      </c>
      <c r="N66" s="2">
        <v>26.420069999999999</v>
      </c>
      <c r="O66" s="2">
        <v>28.349589999999999</v>
      </c>
      <c r="P66" s="2">
        <v>26.24146</v>
      </c>
      <c r="Q66" s="2">
        <v>26.334050000000001</v>
      </c>
      <c r="R66" s="2">
        <v>26.088290000000001</v>
      </c>
      <c r="S66" s="2">
        <v>26.271830000000001</v>
      </c>
      <c r="T66" s="2">
        <v>27.675999999999998</v>
      </c>
      <c r="U66" s="2">
        <v>27.257459999999998</v>
      </c>
      <c r="V66" s="2">
        <v>26.963229999999999</v>
      </c>
      <c r="W66" s="2">
        <v>27.488150000000001</v>
      </c>
      <c r="X66" s="2">
        <v>27.139659999999999</v>
      </c>
      <c r="Y66" s="2">
        <v>27.639690000000002</v>
      </c>
      <c r="Z66" s="2">
        <v>27.431570000000001</v>
      </c>
      <c r="AA66" s="2">
        <v>25.923020000000001</v>
      </c>
      <c r="AB66" s="2">
        <v>26.386980000000001</v>
      </c>
    </row>
    <row r="67" spans="1:28">
      <c r="A67" s="1" t="s">
        <v>359</v>
      </c>
      <c r="B67" s="1" t="s">
        <v>360</v>
      </c>
      <c r="C67" s="1" t="s">
        <v>361</v>
      </c>
      <c r="D67" s="2">
        <v>2.7542743213011698</v>
      </c>
      <c r="E67" s="2">
        <v>1.29868761698405</v>
      </c>
      <c r="F67" s="2">
        <v>2.4600499635903725</v>
      </c>
      <c r="G67" s="1">
        <v>7</v>
      </c>
      <c r="H67" s="1">
        <v>41</v>
      </c>
      <c r="I67" s="2">
        <v>22.981000000000002</v>
      </c>
      <c r="J67" s="2">
        <v>114.88</v>
      </c>
      <c r="K67" s="3">
        <v>18931000000</v>
      </c>
      <c r="L67" s="1">
        <v>109</v>
      </c>
      <c r="M67" s="1">
        <v>217</v>
      </c>
      <c r="N67" s="2">
        <v>29.308240000000001</v>
      </c>
      <c r="O67" s="2">
        <v>28.336539999999999</v>
      </c>
      <c r="P67" s="2">
        <v>29.43627</v>
      </c>
      <c r="Q67" s="2">
        <v>29.808499999999999</v>
      </c>
      <c r="R67" s="2">
        <v>29.776679999999999</v>
      </c>
      <c r="S67" s="2">
        <v>29.794080000000001</v>
      </c>
      <c r="T67" s="2">
        <v>29.651589999999999</v>
      </c>
      <c r="U67" s="2">
        <v>28.3629</v>
      </c>
      <c r="V67" s="2">
        <v>28.2379</v>
      </c>
      <c r="W67" s="2">
        <v>28.807320000000001</v>
      </c>
      <c r="X67" s="2">
        <v>28.472899999999999</v>
      </c>
      <c r="Y67" s="2">
        <v>28.20299</v>
      </c>
      <c r="Z67" s="2">
        <v>28.322430000000001</v>
      </c>
      <c r="AA67" s="2">
        <v>28.899260000000002</v>
      </c>
      <c r="AB67" s="2">
        <v>29.78463</v>
      </c>
    </row>
    <row r="68" spans="1:28">
      <c r="A68" s="1" t="s">
        <v>527</v>
      </c>
      <c r="B68" s="1" t="s">
        <v>528</v>
      </c>
      <c r="C68" s="1" t="s">
        <v>529</v>
      </c>
      <c r="D68" s="2">
        <v>1.43332752848919</v>
      </c>
      <c r="E68" s="2">
        <v>-0.31884765625</v>
      </c>
      <c r="F68" s="2">
        <v>-1.2473338506949339</v>
      </c>
      <c r="G68" s="1">
        <v>23</v>
      </c>
      <c r="H68" s="1">
        <v>41</v>
      </c>
      <c r="I68" s="2">
        <v>64.421000000000006</v>
      </c>
      <c r="J68" s="2">
        <v>323.31</v>
      </c>
      <c r="K68" s="3">
        <v>29037000000</v>
      </c>
      <c r="L68" s="1">
        <v>315</v>
      </c>
      <c r="M68" s="1">
        <v>588</v>
      </c>
      <c r="N68" s="2">
        <v>29.692019999999999</v>
      </c>
      <c r="O68" s="2">
        <v>29.837569999999999</v>
      </c>
      <c r="P68" s="2">
        <v>29.279150000000001</v>
      </c>
      <c r="Q68" s="2">
        <v>29.17793</v>
      </c>
      <c r="R68" s="2">
        <v>28.842870000000001</v>
      </c>
      <c r="S68" s="2">
        <v>29.118819999999999</v>
      </c>
      <c r="T68" s="2">
        <v>29.20599</v>
      </c>
      <c r="U68" s="2">
        <v>29.77928</v>
      </c>
      <c r="V68" s="2">
        <v>29.988880000000002</v>
      </c>
      <c r="W68" s="2">
        <v>29.378550000000001</v>
      </c>
      <c r="X68" s="2">
        <v>29.358339999999998</v>
      </c>
      <c r="Y68" s="2">
        <v>29.359279999999998</v>
      </c>
      <c r="Z68" s="2">
        <v>29.535450000000001</v>
      </c>
      <c r="AA68" s="2">
        <v>29.580839999999998</v>
      </c>
      <c r="AB68" s="2">
        <v>29.711189999999998</v>
      </c>
    </row>
    <row r="69" spans="1:28">
      <c r="A69" s="1" t="s">
        <v>365</v>
      </c>
      <c r="B69" s="1" t="s">
        <v>366</v>
      </c>
      <c r="C69" s="1" t="s">
        <v>367</v>
      </c>
      <c r="D69" s="2">
        <v>1.90772106027819</v>
      </c>
      <c r="E69" s="2">
        <v>1.2740472157796201</v>
      </c>
      <c r="F69" s="2">
        <v>2.4183904982091797</v>
      </c>
      <c r="G69" s="1">
        <v>6</v>
      </c>
      <c r="H69" s="1">
        <v>47</v>
      </c>
      <c r="I69" s="2">
        <v>9.1373999999999995</v>
      </c>
      <c r="J69" s="2">
        <v>30.61</v>
      </c>
      <c r="K69" s="3">
        <v>5862600000</v>
      </c>
      <c r="L69" s="1">
        <v>89</v>
      </c>
      <c r="M69" s="1">
        <v>83</v>
      </c>
      <c r="N69" s="2">
        <v>28.318470000000001</v>
      </c>
      <c r="O69" s="2">
        <v>26.172280000000001</v>
      </c>
      <c r="P69" s="2">
        <v>28.860440000000001</v>
      </c>
      <c r="Q69" s="2">
        <v>28.01004</v>
      </c>
      <c r="R69" s="2">
        <v>28.728999999999999</v>
      </c>
      <c r="S69" s="2">
        <v>27.752130000000001</v>
      </c>
      <c r="T69" s="2">
        <v>26.72936</v>
      </c>
      <c r="U69" s="2">
        <v>27.085270000000001</v>
      </c>
      <c r="V69" s="2">
        <v>27.16452</v>
      </c>
      <c r="W69" s="2">
        <v>26.955819999999999</v>
      </c>
      <c r="X69" s="2">
        <v>26.837140000000002</v>
      </c>
      <c r="Y69" s="2">
        <v>26.876080000000002</v>
      </c>
      <c r="Z69" s="2">
        <v>26.39601</v>
      </c>
      <c r="AA69" s="2">
        <v>26.189859999999999</v>
      </c>
      <c r="AB69" s="2">
        <v>27.55874</v>
      </c>
    </row>
    <row r="70" spans="1:28">
      <c r="A70" s="1" t="s">
        <v>419</v>
      </c>
      <c r="B70" s="1" t="s">
        <v>420</v>
      </c>
      <c r="C70" s="1" t="s">
        <v>421</v>
      </c>
      <c r="D70" s="2">
        <v>1.7726954995433</v>
      </c>
      <c r="E70" s="2">
        <v>0.76657358805338704</v>
      </c>
      <c r="F70" s="2">
        <v>1.7012245601526037</v>
      </c>
      <c r="G70" s="1">
        <v>5</v>
      </c>
      <c r="H70" s="1">
        <v>37.4</v>
      </c>
      <c r="I70" s="2">
        <v>12.879</v>
      </c>
      <c r="J70" s="2">
        <v>39.353000000000002</v>
      </c>
      <c r="K70" s="3">
        <v>27764000000</v>
      </c>
      <c r="L70" s="1">
        <v>92</v>
      </c>
      <c r="M70" s="1">
        <v>115</v>
      </c>
      <c r="N70" s="2">
        <v>28.945640000000001</v>
      </c>
      <c r="O70" s="2">
        <v>29.183599999999998</v>
      </c>
      <c r="P70" s="2">
        <v>29.43215</v>
      </c>
      <c r="Q70" s="2">
        <v>30.176880000000001</v>
      </c>
      <c r="R70" s="2">
        <v>30.14819</v>
      </c>
      <c r="S70" s="2">
        <v>30.18412</v>
      </c>
      <c r="T70" s="2">
        <v>29.034590000000001</v>
      </c>
      <c r="U70" s="2">
        <v>29.15596</v>
      </c>
      <c r="V70" s="2">
        <v>29.096450000000001</v>
      </c>
      <c r="W70" s="2">
        <v>29.570689999999999</v>
      </c>
      <c r="X70" s="2">
        <v>29.016380000000002</v>
      </c>
      <c r="Y70" s="2">
        <v>29.622399999999999</v>
      </c>
      <c r="Z70" s="2">
        <v>28.616810000000001</v>
      </c>
      <c r="AA70" s="2">
        <v>29.471350000000001</v>
      </c>
      <c r="AB70" s="2">
        <v>28.8444</v>
      </c>
    </row>
    <row r="71" spans="1:28">
      <c r="A71" s="1" t="s">
        <v>581</v>
      </c>
      <c r="B71" s="1" t="s">
        <v>582</v>
      </c>
      <c r="C71" s="1" t="s">
        <v>583</v>
      </c>
      <c r="D71" s="2">
        <v>1.4999214535687599</v>
      </c>
      <c r="E71" s="2">
        <v>-0.58693567911783995</v>
      </c>
      <c r="F71" s="2">
        <v>-1.5020529581621429</v>
      </c>
      <c r="G71" s="1">
        <v>16</v>
      </c>
      <c r="H71" s="1">
        <v>38.9</v>
      </c>
      <c r="I71" s="2">
        <v>35.624000000000002</v>
      </c>
      <c r="J71" s="2">
        <v>115.19</v>
      </c>
      <c r="K71" s="3">
        <v>5741100000</v>
      </c>
      <c r="L71" s="1">
        <v>96</v>
      </c>
      <c r="M71" s="1">
        <v>324</v>
      </c>
      <c r="N71" s="2">
        <v>26.025490000000001</v>
      </c>
      <c r="O71" s="2">
        <v>27.734860000000001</v>
      </c>
      <c r="P71" s="2">
        <v>27.27666</v>
      </c>
      <c r="Q71" s="2">
        <v>26.482620000000001</v>
      </c>
      <c r="R71" s="2">
        <v>26.48462</v>
      </c>
      <c r="S71" s="2">
        <v>26.667770000000001</v>
      </c>
      <c r="T71" s="2">
        <v>27.332529999999998</v>
      </c>
      <c r="U71" s="2">
        <v>27.398849999999999</v>
      </c>
      <c r="V71" s="2">
        <v>27.011369999999999</v>
      </c>
      <c r="W71" s="2">
        <v>26.798719999999999</v>
      </c>
      <c r="X71" s="2">
        <v>27.360009999999999</v>
      </c>
      <c r="Y71" s="2">
        <v>27.237079999999999</v>
      </c>
      <c r="Z71" s="2">
        <v>26.378019999999999</v>
      </c>
      <c r="AA71" s="2">
        <v>26.84769</v>
      </c>
      <c r="AB71" s="2">
        <v>26.087029999999999</v>
      </c>
    </row>
    <row r="72" spans="1:28">
      <c r="A72" s="1" t="s">
        <v>491</v>
      </c>
      <c r="B72" s="1" t="s">
        <v>492</v>
      </c>
      <c r="C72" s="1" t="s">
        <v>493</v>
      </c>
      <c r="D72" s="2">
        <v>2.9521711321833601</v>
      </c>
      <c r="E72" s="2">
        <v>0.4410400390625</v>
      </c>
      <c r="F72" s="2">
        <v>1.3575826562988036</v>
      </c>
      <c r="G72" s="1">
        <v>6</v>
      </c>
      <c r="H72" s="1">
        <v>63.2</v>
      </c>
      <c r="I72" s="2">
        <v>12.1</v>
      </c>
      <c r="J72" s="2">
        <v>129.30000000000001</v>
      </c>
      <c r="K72" s="3">
        <v>4126200000</v>
      </c>
      <c r="L72" s="1">
        <v>70</v>
      </c>
      <c r="M72" s="1">
        <v>114</v>
      </c>
      <c r="N72" s="2">
        <v>26.473389999999998</v>
      </c>
      <c r="O72" s="2">
        <v>26.305099999999999</v>
      </c>
      <c r="P72" s="2">
        <v>26.79823</v>
      </c>
      <c r="Q72" s="2">
        <v>26.93281</v>
      </c>
      <c r="R72" s="2">
        <v>26.789549999999998</v>
      </c>
      <c r="S72" s="2">
        <v>26.82347</v>
      </c>
      <c r="T72" s="2">
        <v>27.6967</v>
      </c>
      <c r="U72" s="2">
        <v>27.5837</v>
      </c>
      <c r="V72" s="2">
        <v>27.575209999999998</v>
      </c>
      <c r="W72" s="2">
        <v>26.363759999999999</v>
      </c>
      <c r="X72" s="2">
        <v>26.465440000000001</v>
      </c>
      <c r="Y72" s="2">
        <v>26.393509999999999</v>
      </c>
      <c r="Z72" s="2">
        <v>26.762689999999999</v>
      </c>
      <c r="AA72" s="2">
        <v>26.53209</v>
      </c>
      <c r="AB72" s="2">
        <v>26.669119999999999</v>
      </c>
    </row>
    <row r="73" spans="1:28">
      <c r="A73" s="1" t="s">
        <v>407</v>
      </c>
      <c r="B73" s="1" t="s">
        <v>408</v>
      </c>
      <c r="C73" s="1" t="s">
        <v>409</v>
      </c>
      <c r="D73" s="2">
        <v>1.80243035169382</v>
      </c>
      <c r="E73" s="2">
        <v>0.86891047159830503</v>
      </c>
      <c r="F73" s="2">
        <v>1.8262831640233552</v>
      </c>
      <c r="G73" s="1">
        <v>12</v>
      </c>
      <c r="H73" s="1">
        <v>88.9</v>
      </c>
      <c r="I73" s="2">
        <v>9.5349000000000004</v>
      </c>
      <c r="J73" s="2">
        <v>323.31</v>
      </c>
      <c r="K73" s="3">
        <v>485900000000</v>
      </c>
      <c r="L73" s="1">
        <v>531</v>
      </c>
      <c r="M73" s="1">
        <v>90</v>
      </c>
      <c r="N73" s="2">
        <v>32.78125</v>
      </c>
      <c r="O73" s="2">
        <v>33.194650000000003</v>
      </c>
      <c r="P73" s="2">
        <v>33.990490000000001</v>
      </c>
      <c r="Q73" s="2">
        <v>33.865810000000003</v>
      </c>
      <c r="R73" s="2">
        <v>33.852290000000004</v>
      </c>
      <c r="S73" s="2">
        <v>33.772640000000003</v>
      </c>
      <c r="T73" s="2">
        <v>33.422789999999999</v>
      </c>
      <c r="U73" s="2">
        <v>33.571249999999999</v>
      </c>
      <c r="V73" s="2">
        <v>33.718249999999998</v>
      </c>
      <c r="W73" s="2">
        <v>33.014270000000003</v>
      </c>
      <c r="X73" s="2">
        <v>32.567489999999999</v>
      </c>
      <c r="Y73" s="2">
        <v>33.302259999999997</v>
      </c>
      <c r="Z73" s="2">
        <v>33.567740000000001</v>
      </c>
      <c r="AA73" s="2">
        <v>33.856099999999998</v>
      </c>
      <c r="AB73" s="2">
        <v>34.277389999999997</v>
      </c>
    </row>
    <row r="74" spans="1:28">
      <c r="A74" s="1" t="s">
        <v>659</v>
      </c>
      <c r="B74" s="1" t="s">
        <v>660</v>
      </c>
      <c r="C74" s="1" t="s">
        <v>661</v>
      </c>
      <c r="D74" s="2">
        <v>1.3391814020210799</v>
      </c>
      <c r="E74" s="2">
        <v>-0.94294357299804699</v>
      </c>
      <c r="F74" s="2">
        <v>-1.9224466641553595</v>
      </c>
      <c r="G74" s="1">
        <v>9</v>
      </c>
      <c r="H74" s="1">
        <v>34.6</v>
      </c>
      <c r="I74" s="2">
        <v>33.143999999999998</v>
      </c>
      <c r="J74" s="2">
        <v>78.120999999999995</v>
      </c>
      <c r="K74" s="3">
        <v>5506400000</v>
      </c>
      <c r="L74" s="1">
        <v>89</v>
      </c>
      <c r="M74" s="1">
        <v>289</v>
      </c>
      <c r="N74" s="2">
        <v>25.109290000000001</v>
      </c>
      <c r="O74" s="2">
        <v>27.51961</v>
      </c>
      <c r="P74" s="2">
        <v>24.56343</v>
      </c>
      <c r="Q74" s="2">
        <v>26.469550000000002</v>
      </c>
      <c r="R74" s="2">
        <v>26.084790000000002</v>
      </c>
      <c r="S74" s="2">
        <v>26.051010000000002</v>
      </c>
      <c r="T74" s="2">
        <v>26.855429999999998</v>
      </c>
      <c r="U74" s="2">
        <v>26.265529999999998</v>
      </c>
      <c r="V74" s="2">
        <v>24.259889999999999</v>
      </c>
      <c r="W74" s="2">
        <v>26.863130000000002</v>
      </c>
      <c r="X74" s="2">
        <v>26.82517</v>
      </c>
      <c r="Y74" s="2">
        <v>27.74586</v>
      </c>
      <c r="Z74" s="2">
        <v>27.897179999999999</v>
      </c>
      <c r="AA74" s="2">
        <v>27.425339999999998</v>
      </c>
      <c r="AB74" s="2">
        <v>27.151219999999999</v>
      </c>
    </row>
    <row r="75" spans="1:28">
      <c r="A75" s="1" t="s">
        <v>650</v>
      </c>
      <c r="B75" s="1" t="s">
        <v>651</v>
      </c>
      <c r="C75" s="1" t="s">
        <v>652</v>
      </c>
      <c r="D75" s="2">
        <v>1.8570342396558399</v>
      </c>
      <c r="E75" s="2">
        <v>-0.86893717447916796</v>
      </c>
      <c r="F75" s="2">
        <v>-1.8263169670598158</v>
      </c>
      <c r="G75" s="1">
        <v>7</v>
      </c>
      <c r="H75" s="1">
        <v>35.700000000000003</v>
      </c>
      <c r="I75" s="2">
        <v>23.64</v>
      </c>
      <c r="J75" s="2">
        <v>64.744</v>
      </c>
      <c r="K75" s="3">
        <v>10993000000</v>
      </c>
      <c r="L75" s="1">
        <v>81</v>
      </c>
      <c r="M75" s="1">
        <v>210</v>
      </c>
      <c r="N75" s="2">
        <v>28.464860000000002</v>
      </c>
      <c r="O75" s="2">
        <v>28.323969999999999</v>
      </c>
      <c r="P75" s="2">
        <v>28.194320000000001</v>
      </c>
      <c r="Q75" s="2">
        <v>27.660640000000001</v>
      </c>
      <c r="R75" s="2">
        <v>27.263290000000001</v>
      </c>
      <c r="S75" s="2">
        <v>27.462949999999999</v>
      </c>
      <c r="T75" s="2">
        <v>27.35624</v>
      </c>
      <c r="U75" s="2">
        <v>27.657309999999999</v>
      </c>
      <c r="V75" s="2">
        <v>27.154029999999999</v>
      </c>
      <c r="W75" s="2">
        <v>28.5379</v>
      </c>
      <c r="X75" s="2">
        <v>27.987010000000001</v>
      </c>
      <c r="Y75" s="2">
        <v>28.468789999999998</v>
      </c>
      <c r="Z75" s="2">
        <v>28.059200000000001</v>
      </c>
      <c r="AA75" s="2">
        <v>28.169350000000001</v>
      </c>
      <c r="AB75" s="2">
        <v>27.76566</v>
      </c>
    </row>
    <row r="76" spans="1:28">
      <c r="A76" s="1" t="s">
        <v>347</v>
      </c>
      <c r="B76" s="1" t="s">
        <v>348</v>
      </c>
      <c r="C76" s="1" t="s">
        <v>349</v>
      </c>
      <c r="D76" s="2">
        <v>1.3905807286907701</v>
      </c>
      <c r="E76" s="2">
        <v>1.4512367248535201</v>
      </c>
      <c r="F76" s="2">
        <v>2.7344235454129464</v>
      </c>
      <c r="G76" s="1">
        <v>5</v>
      </c>
      <c r="H76" s="1">
        <v>20.7</v>
      </c>
      <c r="I76" s="2">
        <v>29.268999999999998</v>
      </c>
      <c r="J76" s="2">
        <v>26.824999999999999</v>
      </c>
      <c r="K76" s="3">
        <v>834260000</v>
      </c>
      <c r="L76" s="1">
        <v>24</v>
      </c>
      <c r="M76" s="1">
        <v>271</v>
      </c>
      <c r="N76" s="2">
        <v>25.014759999999999</v>
      </c>
      <c r="O76" s="2">
        <v>24.176739999999999</v>
      </c>
      <c r="P76" s="2">
        <v>23.15681</v>
      </c>
      <c r="Q76" s="2">
        <v>25.477129999999999</v>
      </c>
      <c r="R76" s="2">
        <v>25.559640000000002</v>
      </c>
      <c r="S76" s="2">
        <v>25.451709999999999</v>
      </c>
      <c r="T76" s="2">
        <v>23.75479</v>
      </c>
      <c r="U76" s="2">
        <v>24.163779999999999</v>
      </c>
      <c r="V76" s="2">
        <v>23.907920000000001</v>
      </c>
      <c r="W76" s="2">
        <v>23.385660000000001</v>
      </c>
      <c r="X76" s="2">
        <v>23.75676</v>
      </c>
      <c r="Y76" s="2">
        <v>24.992349999999998</v>
      </c>
      <c r="Z76" s="2">
        <v>25.165489999999998</v>
      </c>
      <c r="AA76" s="2">
        <v>25.544509999999999</v>
      </c>
      <c r="AB76" s="2">
        <v>26.087990000000001</v>
      </c>
    </row>
    <row r="77" spans="1:28">
      <c r="A77" s="1" t="s">
        <v>356</v>
      </c>
      <c r="B77" s="1" t="s">
        <v>357</v>
      </c>
      <c r="C77" s="1" t="s">
        <v>358</v>
      </c>
      <c r="D77" s="2">
        <v>1.7819038768679301</v>
      </c>
      <c r="E77" s="2">
        <v>1.3434880574544299</v>
      </c>
      <c r="F77" s="2">
        <v>2.5376411264097674</v>
      </c>
      <c r="G77" s="1">
        <v>6</v>
      </c>
      <c r="H77" s="1">
        <v>55.4</v>
      </c>
      <c r="I77" s="2">
        <v>11.288</v>
      </c>
      <c r="J77" s="2">
        <v>38.201000000000001</v>
      </c>
      <c r="K77" s="3">
        <v>6427800000</v>
      </c>
      <c r="L77" s="1">
        <v>75</v>
      </c>
      <c r="M77" s="1">
        <v>101</v>
      </c>
      <c r="N77" s="2">
        <v>28.541599999999999</v>
      </c>
      <c r="O77" s="2">
        <v>24.306429999999999</v>
      </c>
      <c r="P77" s="2">
        <v>28.80162</v>
      </c>
      <c r="Q77" s="2">
        <v>28.1938</v>
      </c>
      <c r="R77" s="2">
        <v>28.65212</v>
      </c>
      <c r="S77" s="2">
        <v>28.526859999999999</v>
      </c>
      <c r="T77" s="2">
        <v>25.644410000000001</v>
      </c>
      <c r="U77" s="2">
        <v>24.43938</v>
      </c>
      <c r="V77" s="2">
        <v>23.605260000000001</v>
      </c>
      <c r="W77" s="2">
        <v>26.79129</v>
      </c>
      <c r="X77" s="2">
        <v>26.818239999999999</v>
      </c>
      <c r="Y77" s="2">
        <v>27.732790000000001</v>
      </c>
      <c r="Z77" s="2">
        <v>25.694240000000001</v>
      </c>
      <c r="AA77" s="2">
        <v>25.45111</v>
      </c>
      <c r="AB77" s="2">
        <v>28.469909999999999</v>
      </c>
    </row>
    <row r="78" spans="1:28">
      <c r="A78" s="1" t="s">
        <v>500</v>
      </c>
      <c r="B78" s="1" t="s">
        <v>501</v>
      </c>
      <c r="C78" s="1" t="s">
        <v>502</v>
      </c>
      <c r="D78" s="2">
        <v>2.2882814696938301</v>
      </c>
      <c r="E78" s="2">
        <v>0.36650848388671903</v>
      </c>
      <c r="F78" s="2">
        <v>1.2892289445386029</v>
      </c>
      <c r="G78" s="1">
        <v>12</v>
      </c>
      <c r="H78" s="1">
        <v>59</v>
      </c>
      <c r="I78" s="2">
        <v>20.059000000000001</v>
      </c>
      <c r="J78" s="2">
        <v>218.31</v>
      </c>
      <c r="K78" s="3">
        <v>20134000000</v>
      </c>
      <c r="L78" s="1">
        <v>183</v>
      </c>
      <c r="M78" s="1">
        <v>183</v>
      </c>
      <c r="N78" s="2">
        <v>29.141629999999999</v>
      </c>
      <c r="O78" s="2">
        <v>28.40888</v>
      </c>
      <c r="P78" s="2">
        <v>28.582550000000001</v>
      </c>
      <c r="Q78" s="2">
        <v>29.273620000000001</v>
      </c>
      <c r="R78" s="2">
        <v>29.319949999999999</v>
      </c>
      <c r="S78" s="2">
        <v>29.224969999999999</v>
      </c>
      <c r="T78" s="2">
        <v>28.417359999999999</v>
      </c>
      <c r="U78" s="2">
        <v>28.905069999999998</v>
      </c>
      <c r="V78" s="2">
        <v>29.235440000000001</v>
      </c>
      <c r="W78" s="2">
        <v>28.998280000000001</v>
      </c>
      <c r="X78" s="2">
        <v>28.79346</v>
      </c>
      <c r="Y78" s="2">
        <v>28.92728</v>
      </c>
      <c r="Z78" s="2">
        <v>29.408149999999999</v>
      </c>
      <c r="AA78" s="2">
        <v>29.144770000000001</v>
      </c>
      <c r="AB78" s="2">
        <v>29.340730000000001</v>
      </c>
    </row>
    <row r="79" spans="1:28">
      <c r="A79" s="1" t="s">
        <v>587</v>
      </c>
      <c r="B79" s="1" t="s">
        <v>588</v>
      </c>
      <c r="C79" s="1" t="s">
        <v>589</v>
      </c>
      <c r="D79" s="2">
        <v>2.4225326449049098</v>
      </c>
      <c r="E79" s="2">
        <v>-0.59553782145182399</v>
      </c>
      <c r="F79" s="2">
        <v>-1.5110357787361259</v>
      </c>
      <c r="G79" s="1">
        <v>36</v>
      </c>
      <c r="H79" s="1">
        <v>68.5</v>
      </c>
      <c r="I79" s="2">
        <v>50.728999999999999</v>
      </c>
      <c r="J79" s="2">
        <v>323.31</v>
      </c>
      <c r="K79" s="3">
        <v>127460000000</v>
      </c>
      <c r="L79" s="1">
        <v>705</v>
      </c>
      <c r="M79" s="1">
        <v>470</v>
      </c>
      <c r="N79" s="2">
        <v>31.97052</v>
      </c>
      <c r="O79" s="2">
        <v>31.760739999999998</v>
      </c>
      <c r="P79" s="2">
        <v>31.682020000000001</v>
      </c>
      <c r="Q79" s="2">
        <v>31.412109999999998</v>
      </c>
      <c r="R79" s="2">
        <v>31.317540000000001</v>
      </c>
      <c r="S79" s="2">
        <v>31.267520000000001</v>
      </c>
      <c r="T79" s="2">
        <v>31.726230000000001</v>
      </c>
      <c r="U79" s="2">
        <v>31.3325</v>
      </c>
      <c r="V79" s="2">
        <v>31.285820000000001</v>
      </c>
      <c r="W79" s="2">
        <v>31.84348</v>
      </c>
      <c r="X79" s="2">
        <v>31.83455</v>
      </c>
      <c r="Y79" s="2">
        <v>32.105739999999997</v>
      </c>
      <c r="Z79" s="2">
        <v>31.301600000000001</v>
      </c>
      <c r="AA79" s="2">
        <v>31.613199999999999</v>
      </c>
      <c r="AB79" s="2">
        <v>31.160450000000001</v>
      </c>
    </row>
    <row r="80" spans="1:28">
      <c r="A80" s="1" t="s">
        <v>380</v>
      </c>
      <c r="B80" s="1" t="s">
        <v>381</v>
      </c>
      <c r="C80" s="1" t="s">
        <v>382</v>
      </c>
      <c r="D80" s="2">
        <v>1.7385889155751399</v>
      </c>
      <c r="E80" s="2">
        <v>1.0652116139729799</v>
      </c>
      <c r="F80" s="2">
        <v>2.0924767807937803</v>
      </c>
      <c r="G80" s="1">
        <v>4</v>
      </c>
      <c r="H80" s="1">
        <v>32.700000000000003</v>
      </c>
      <c r="I80" s="2">
        <v>11.532</v>
      </c>
      <c r="J80" s="2">
        <v>48.128</v>
      </c>
      <c r="K80" s="3">
        <v>3903800000</v>
      </c>
      <c r="L80" s="1">
        <v>43</v>
      </c>
      <c r="M80" s="1">
        <v>104</v>
      </c>
      <c r="N80" s="2">
        <v>26.44999</v>
      </c>
      <c r="O80" s="2">
        <v>25.657720000000001</v>
      </c>
      <c r="P80" s="2">
        <v>23.84808</v>
      </c>
      <c r="Q80" s="2">
        <v>27.742139999999999</v>
      </c>
      <c r="R80" s="2">
        <v>27.064450000000001</v>
      </c>
      <c r="S80" s="2">
        <v>27.386320000000001</v>
      </c>
      <c r="T80" s="2">
        <v>26.396809999999999</v>
      </c>
      <c r="U80" s="2">
        <v>25.788879999999999</v>
      </c>
      <c r="V80" s="2">
        <v>25.259830000000001</v>
      </c>
      <c r="W80" s="2">
        <v>26.56474</v>
      </c>
      <c r="X80" s="2">
        <v>26.488140000000001</v>
      </c>
      <c r="Y80" s="2">
        <v>25.944400000000002</v>
      </c>
      <c r="Z80" s="2">
        <v>26.577590000000001</v>
      </c>
      <c r="AA80" s="2">
        <v>26.287800000000001</v>
      </c>
      <c r="AB80" s="2">
        <v>27.274270000000001</v>
      </c>
    </row>
    <row r="81" spans="1:28">
      <c r="A81" s="1" t="s">
        <v>575</v>
      </c>
      <c r="B81" s="1" t="s">
        <v>576</v>
      </c>
      <c r="C81" s="1" t="s">
        <v>577</v>
      </c>
      <c r="D81" s="2">
        <v>2.0948670508568599</v>
      </c>
      <c r="E81" s="2">
        <v>-0.56152280171712099</v>
      </c>
      <c r="F81" s="2">
        <v>-1.4758261679195603</v>
      </c>
      <c r="G81" s="1">
        <v>13</v>
      </c>
      <c r="H81" s="1">
        <v>66.400000000000006</v>
      </c>
      <c r="I81" s="2">
        <v>23.962</v>
      </c>
      <c r="J81" s="2">
        <v>65.311000000000007</v>
      </c>
      <c r="K81" s="3">
        <v>8835300000</v>
      </c>
      <c r="L81" s="1">
        <v>119</v>
      </c>
      <c r="M81" s="1">
        <v>211</v>
      </c>
      <c r="N81" s="2">
        <v>27.820550000000001</v>
      </c>
      <c r="O81" s="2">
        <v>27.468859999999999</v>
      </c>
      <c r="P81" s="2">
        <v>27.4255</v>
      </c>
      <c r="Q81" s="2">
        <v>27.385249999999999</v>
      </c>
      <c r="R81" s="2">
        <v>27.458030000000001</v>
      </c>
      <c r="S81" s="2">
        <v>27.376339999999999</v>
      </c>
      <c r="T81" s="2">
        <v>27.7377</v>
      </c>
      <c r="U81" s="2">
        <v>27.105090000000001</v>
      </c>
      <c r="V81" s="2">
        <v>26.24614</v>
      </c>
      <c r="W81" s="2">
        <v>27.746179999999999</v>
      </c>
      <c r="X81" s="2">
        <v>28.100190000000001</v>
      </c>
      <c r="Y81" s="2">
        <v>28.05781</v>
      </c>
      <c r="Z81" s="2">
        <v>28.147880000000001</v>
      </c>
      <c r="AA81" s="2">
        <v>28.306000000000001</v>
      </c>
      <c r="AB81" s="2">
        <v>26.855309999999999</v>
      </c>
    </row>
    <row r="82" spans="1:28">
      <c r="A82" s="1" t="s">
        <v>593</v>
      </c>
      <c r="B82" s="1" t="s">
        <v>594</v>
      </c>
      <c r="C82" s="1" t="s">
        <v>595</v>
      </c>
      <c r="D82" s="2">
        <v>2.3090091543806399</v>
      </c>
      <c r="E82" s="2">
        <v>-0.61168162027994899</v>
      </c>
      <c r="F82" s="2">
        <v>-1.52803926972728</v>
      </c>
      <c r="G82" s="1">
        <v>4</v>
      </c>
      <c r="H82" s="1">
        <v>66.7</v>
      </c>
      <c r="I82" s="2">
        <v>12.493</v>
      </c>
      <c r="J82" s="2">
        <v>92.495000000000005</v>
      </c>
      <c r="K82" s="3">
        <v>7816400000</v>
      </c>
      <c r="L82" s="1">
        <v>69</v>
      </c>
      <c r="M82" s="1">
        <v>114</v>
      </c>
      <c r="N82" s="2">
        <v>28.006830000000001</v>
      </c>
      <c r="O82" s="2">
        <v>27.47607</v>
      </c>
      <c r="P82" s="2">
        <v>27.0336</v>
      </c>
      <c r="Q82" s="2">
        <v>27.165189999999999</v>
      </c>
      <c r="R82" s="2">
        <v>27.081720000000001</v>
      </c>
      <c r="S82" s="2">
        <v>27.304169999999999</v>
      </c>
      <c r="T82" s="2">
        <v>28.079640000000001</v>
      </c>
      <c r="U82" s="2">
        <v>28.01473</v>
      </c>
      <c r="V82" s="2">
        <v>27.98376</v>
      </c>
      <c r="W82" s="2">
        <v>27.90776</v>
      </c>
      <c r="X82" s="2">
        <v>27.854780000000002</v>
      </c>
      <c r="Y82" s="2">
        <v>27.62359</v>
      </c>
      <c r="Z82" s="2">
        <v>27.10988</v>
      </c>
      <c r="AA82" s="2">
        <v>27.406490000000002</v>
      </c>
      <c r="AB82" s="2">
        <v>27.878879999999999</v>
      </c>
    </row>
    <row r="83" spans="1:28">
      <c r="A83" s="1" t="s">
        <v>392</v>
      </c>
      <c r="B83" s="1" t="s">
        <v>393</v>
      </c>
      <c r="C83" s="1" t="s">
        <v>394</v>
      </c>
      <c r="D83" s="2">
        <v>2.0136842285218099</v>
      </c>
      <c r="E83" s="2">
        <v>0.94327545166015603</v>
      </c>
      <c r="F83" s="2">
        <v>1.9228889561156206</v>
      </c>
      <c r="G83" s="1">
        <v>11</v>
      </c>
      <c r="H83" s="1">
        <v>57.8</v>
      </c>
      <c r="I83" s="2">
        <v>17.687999999999999</v>
      </c>
      <c r="J83" s="2">
        <v>190.7</v>
      </c>
      <c r="K83" s="3">
        <v>36532000000</v>
      </c>
      <c r="L83" s="1">
        <v>174</v>
      </c>
      <c r="M83" s="1">
        <v>161</v>
      </c>
      <c r="N83" s="2">
        <v>29.78068</v>
      </c>
      <c r="O83" s="2">
        <v>29.143940000000001</v>
      </c>
      <c r="P83" s="2">
        <v>30.706189999999999</v>
      </c>
      <c r="Q83" s="2">
        <v>30.18683</v>
      </c>
      <c r="R83" s="2">
        <v>30.52739</v>
      </c>
      <c r="S83" s="2">
        <v>30.733280000000001</v>
      </c>
      <c r="T83" s="2">
        <v>30.21593</v>
      </c>
      <c r="U83" s="2">
        <v>29.97186</v>
      </c>
      <c r="V83" s="2">
        <v>29.379560000000001</v>
      </c>
      <c r="W83" s="2">
        <v>29.761659999999999</v>
      </c>
      <c r="X83" s="2">
        <v>29.52994</v>
      </c>
      <c r="Y83" s="2">
        <v>29.326070000000001</v>
      </c>
      <c r="Z83" s="2">
        <v>29.585149999999999</v>
      </c>
      <c r="AA83" s="2">
        <v>29.241820000000001</v>
      </c>
      <c r="AB83" s="2">
        <v>29.88128</v>
      </c>
    </row>
    <row r="84" spans="1:28">
      <c r="A84" s="1" t="s">
        <v>443</v>
      </c>
      <c r="B84" s="1" t="s">
        <v>444</v>
      </c>
      <c r="C84" s="1" t="s">
        <v>445</v>
      </c>
      <c r="D84" s="2">
        <v>1.3684372495928601</v>
      </c>
      <c r="E84" s="2">
        <v>0.60825983683268003</v>
      </c>
      <c r="F84" s="2">
        <v>1.5244193614219514</v>
      </c>
      <c r="G84" s="1">
        <v>56</v>
      </c>
      <c r="H84" s="1">
        <v>90.7</v>
      </c>
      <c r="I84" s="2">
        <v>43.387</v>
      </c>
      <c r="J84" s="2">
        <v>323.31</v>
      </c>
      <c r="K84" s="3">
        <v>312560000000</v>
      </c>
      <c r="L84" s="1">
        <v>1218</v>
      </c>
      <c r="M84" s="1">
        <v>396</v>
      </c>
      <c r="N84" s="2">
        <v>33.058920000000001</v>
      </c>
      <c r="O84" s="2">
        <v>32.378599999999999</v>
      </c>
      <c r="P84" s="2">
        <v>33.337380000000003</v>
      </c>
      <c r="Q84" s="2">
        <v>32.957210000000003</v>
      </c>
      <c r="R84" s="2">
        <v>33.350610000000003</v>
      </c>
      <c r="S84" s="2">
        <v>32.8767</v>
      </c>
      <c r="T84" s="2">
        <v>34.242609999999999</v>
      </c>
      <c r="U84" s="2">
        <v>31.89865</v>
      </c>
      <c r="V84" s="2">
        <v>31.955639999999999</v>
      </c>
      <c r="W84" s="2">
        <v>32.483640000000001</v>
      </c>
      <c r="X84" s="2">
        <v>32.1845</v>
      </c>
      <c r="Y84" s="2">
        <v>32.691600000000001</v>
      </c>
      <c r="Z84" s="2">
        <v>32.922190000000001</v>
      </c>
      <c r="AA84" s="2">
        <v>33.010550000000002</v>
      </c>
      <c r="AB84" s="2">
        <v>34.092860000000002</v>
      </c>
    </row>
    <row r="85" spans="1:28">
      <c r="A85" s="1" t="s">
        <v>383</v>
      </c>
      <c r="B85" s="1" t="s">
        <v>384</v>
      </c>
      <c r="C85" s="1" t="s">
        <v>385</v>
      </c>
      <c r="D85" s="2">
        <v>2.05507182961983</v>
      </c>
      <c r="E85" s="2">
        <v>1.0527890523274701</v>
      </c>
      <c r="F85" s="2">
        <v>2.0745365168204488</v>
      </c>
      <c r="G85" s="1">
        <v>11</v>
      </c>
      <c r="H85" s="1">
        <v>77.8</v>
      </c>
      <c r="I85" s="2">
        <v>9.6347000000000005</v>
      </c>
      <c r="J85" s="2">
        <v>323.31</v>
      </c>
      <c r="K85" s="3">
        <v>102770000000</v>
      </c>
      <c r="L85" s="1">
        <v>291</v>
      </c>
      <c r="M85" s="1">
        <v>81</v>
      </c>
      <c r="N85" s="2">
        <v>31.588660000000001</v>
      </c>
      <c r="O85" s="2">
        <v>29.76634</v>
      </c>
      <c r="P85" s="2">
        <v>32.515079999999998</v>
      </c>
      <c r="Q85" s="2">
        <v>31.406089999999999</v>
      </c>
      <c r="R85" s="2">
        <v>31.517140000000001</v>
      </c>
      <c r="S85" s="2">
        <v>31.405930000000001</v>
      </c>
      <c r="T85" s="2">
        <v>30.79823</v>
      </c>
      <c r="U85" s="2">
        <v>30.258669999999999</v>
      </c>
      <c r="V85" s="2">
        <v>30.358779999999999</v>
      </c>
      <c r="W85" s="2">
        <v>29.999410000000001</v>
      </c>
      <c r="X85" s="2">
        <v>30.420919999999999</v>
      </c>
      <c r="Y85" s="2">
        <v>30.75047</v>
      </c>
      <c r="Z85" s="2">
        <v>30.797609999999999</v>
      </c>
      <c r="AA85" s="2">
        <v>30.78651</v>
      </c>
      <c r="AB85" s="2">
        <v>31.355789999999999</v>
      </c>
    </row>
    <row r="86" spans="1:28">
      <c r="A86" s="1" t="s">
        <v>371</v>
      </c>
      <c r="B86" s="1" t="s">
        <v>372</v>
      </c>
      <c r="C86" s="1" t="s">
        <v>373</v>
      </c>
      <c r="D86" s="2">
        <v>3.2783345829917399</v>
      </c>
      <c r="E86" s="2">
        <v>1.2184321085612</v>
      </c>
      <c r="F86" s="2">
        <v>2.3269369308537131</v>
      </c>
      <c r="G86" s="1">
        <v>6</v>
      </c>
      <c r="H86" s="1">
        <v>61</v>
      </c>
      <c r="I86" s="2">
        <v>13.519</v>
      </c>
      <c r="J86" s="2">
        <v>38.289000000000001</v>
      </c>
      <c r="K86" s="3">
        <v>5340900000</v>
      </c>
      <c r="L86" s="1">
        <v>72</v>
      </c>
      <c r="M86" s="1">
        <v>118</v>
      </c>
      <c r="N86" s="2">
        <v>27.255030000000001</v>
      </c>
      <c r="O86" s="2">
        <v>22.95224</v>
      </c>
      <c r="P86" s="2">
        <v>27.38476</v>
      </c>
      <c r="Q86" s="2">
        <v>28.211970000000001</v>
      </c>
      <c r="R86" s="2">
        <v>28.147590000000001</v>
      </c>
      <c r="S86" s="2">
        <v>27.911770000000001</v>
      </c>
      <c r="T86" s="2">
        <v>26.11805</v>
      </c>
      <c r="U86" s="2">
        <v>24.273949999999999</v>
      </c>
      <c r="V86" s="2">
        <v>26.03115</v>
      </c>
      <c r="W86" s="2">
        <v>26.993670000000002</v>
      </c>
      <c r="X86" s="2">
        <v>26.727540000000001</v>
      </c>
      <c r="Y86" s="2">
        <v>26.89481</v>
      </c>
      <c r="Z86" s="2">
        <v>27.03706</v>
      </c>
      <c r="AA86" s="2">
        <v>26.952490000000001</v>
      </c>
      <c r="AB86" s="2">
        <v>28.102499999999999</v>
      </c>
    </row>
    <row r="87" spans="1:28">
      <c r="A87" s="1" t="s">
        <v>509</v>
      </c>
      <c r="B87" s="1" t="s">
        <v>510</v>
      </c>
      <c r="C87" s="1" t="s">
        <v>511</v>
      </c>
      <c r="D87" s="2">
        <v>1.3131998662947499</v>
      </c>
      <c r="E87" s="2">
        <v>0.25805346171061</v>
      </c>
      <c r="F87" s="2">
        <v>1.1958641108928654</v>
      </c>
      <c r="G87" s="1">
        <v>40</v>
      </c>
      <c r="H87" s="1">
        <v>62.4</v>
      </c>
      <c r="I87" s="2">
        <v>54.87</v>
      </c>
      <c r="J87" s="2">
        <v>323.31</v>
      </c>
      <c r="K87" s="3">
        <v>83827000000</v>
      </c>
      <c r="L87" s="1">
        <v>673</v>
      </c>
      <c r="M87" s="1">
        <v>495</v>
      </c>
      <c r="N87" s="2">
        <v>31.256710000000002</v>
      </c>
      <c r="O87" s="2">
        <v>30.82798</v>
      </c>
      <c r="P87" s="2">
        <v>31.31203</v>
      </c>
      <c r="Q87" s="2">
        <v>31.25507</v>
      </c>
      <c r="R87" s="2">
        <v>31.309429999999999</v>
      </c>
      <c r="S87" s="2">
        <v>31.053360000000001</v>
      </c>
      <c r="T87" s="2">
        <v>31.274920000000002</v>
      </c>
      <c r="U87" s="2">
        <v>31.152249999999999</v>
      </c>
      <c r="V87" s="2">
        <v>31.168240000000001</v>
      </c>
      <c r="W87" s="2">
        <v>30.912420000000001</v>
      </c>
      <c r="X87" s="2">
        <v>30.886489999999998</v>
      </c>
      <c r="Y87" s="2">
        <v>31.044789999999999</v>
      </c>
      <c r="Z87" s="2">
        <v>30.873719999999999</v>
      </c>
      <c r="AA87" s="2">
        <v>30.728739999999998</v>
      </c>
      <c r="AB87" s="2">
        <v>31.06259</v>
      </c>
    </row>
    <row r="88" spans="1:28">
      <c r="A88" s="1" t="s">
        <v>464</v>
      </c>
      <c r="B88" s="1" t="s">
        <v>465</v>
      </c>
      <c r="C88" s="1" t="s">
        <v>466</v>
      </c>
      <c r="D88" s="2">
        <v>1.7919059403884301</v>
      </c>
      <c r="E88" s="2">
        <v>0.57299168904622599</v>
      </c>
      <c r="F88" s="2">
        <v>1.487605192741499</v>
      </c>
      <c r="G88" s="1">
        <v>64</v>
      </c>
      <c r="H88" s="1">
        <v>70.900000000000006</v>
      </c>
      <c r="I88" s="2">
        <v>61.156999999999996</v>
      </c>
      <c r="J88" s="2">
        <v>323.31</v>
      </c>
      <c r="K88" s="3">
        <v>595820000000</v>
      </c>
      <c r="L88" s="1">
        <v>2242</v>
      </c>
      <c r="M88" s="1">
        <v>557</v>
      </c>
      <c r="N88" s="2">
        <v>33.535080000000001</v>
      </c>
      <c r="O88" s="2">
        <v>33.199629999999999</v>
      </c>
      <c r="P88" s="2">
        <v>33.570799999999998</v>
      </c>
      <c r="Q88" s="2">
        <v>34.237130000000001</v>
      </c>
      <c r="R88" s="2">
        <v>33.909469999999999</v>
      </c>
      <c r="S88" s="2">
        <v>34.175930000000001</v>
      </c>
      <c r="T88" s="2">
        <v>33.888219999999997</v>
      </c>
      <c r="U88" s="2">
        <v>33.511240000000001</v>
      </c>
      <c r="V88" s="2">
        <v>33.323480000000004</v>
      </c>
      <c r="W88" s="2">
        <v>33.527990000000003</v>
      </c>
      <c r="X88" s="2">
        <v>33.361109999999996</v>
      </c>
      <c r="Y88" s="2">
        <v>33.714469999999999</v>
      </c>
      <c r="Z88" s="2">
        <v>33.95064</v>
      </c>
      <c r="AA88" s="2">
        <v>33.597349999999999</v>
      </c>
      <c r="AB88" s="2">
        <v>33.898429999999998</v>
      </c>
    </row>
    <row r="89" spans="1:28">
      <c r="A89" s="1" t="s">
        <v>644</v>
      </c>
      <c r="B89" s="1" t="s">
        <v>645</v>
      </c>
      <c r="C89" s="1" t="s">
        <v>646</v>
      </c>
      <c r="D89" s="2">
        <v>1.4716438701810499</v>
      </c>
      <c r="E89" s="2">
        <v>-0.84568532307942601</v>
      </c>
      <c r="F89" s="2">
        <v>-1.7971182276780484</v>
      </c>
      <c r="G89" s="1">
        <v>12</v>
      </c>
      <c r="H89" s="1">
        <v>39</v>
      </c>
      <c r="I89" s="2">
        <v>48.448</v>
      </c>
      <c r="J89" s="2">
        <v>96.177000000000007</v>
      </c>
      <c r="K89" s="3">
        <v>4995800000</v>
      </c>
      <c r="L89" s="1">
        <v>110</v>
      </c>
      <c r="M89" s="1">
        <v>438</v>
      </c>
      <c r="N89" s="2">
        <v>27.134080000000001</v>
      </c>
      <c r="O89" s="2">
        <v>27.154219999999999</v>
      </c>
      <c r="P89" s="2">
        <v>27.607669999999999</v>
      </c>
      <c r="Q89" s="2">
        <v>26.718430000000001</v>
      </c>
      <c r="R89" s="2">
        <v>25.884689999999999</v>
      </c>
      <c r="S89" s="2">
        <v>26.5684</v>
      </c>
      <c r="T89" s="2">
        <v>24.650700000000001</v>
      </c>
      <c r="U89" s="2">
        <v>26.598610000000001</v>
      </c>
      <c r="V89" s="2">
        <v>26.547000000000001</v>
      </c>
      <c r="W89" s="2">
        <v>27.158080000000002</v>
      </c>
      <c r="X89" s="2">
        <v>27.170349999999999</v>
      </c>
      <c r="Y89" s="2">
        <v>27.380140000000001</v>
      </c>
      <c r="Z89" s="2">
        <v>26.906669999999998</v>
      </c>
      <c r="AA89" s="2">
        <v>27.329029999999999</v>
      </c>
      <c r="AB89" s="2">
        <v>27.088709999999999</v>
      </c>
    </row>
    <row r="90" spans="1:28">
      <c r="A90" s="1" t="s">
        <v>599</v>
      </c>
      <c r="B90" s="1" t="s">
        <v>600</v>
      </c>
      <c r="C90" s="1" t="s">
        <v>601</v>
      </c>
      <c r="D90" s="2">
        <v>2.7776613171566602</v>
      </c>
      <c r="E90" s="2">
        <v>-0.62707773844400805</v>
      </c>
      <c r="F90" s="2">
        <v>-1.5444334844784244</v>
      </c>
      <c r="G90" s="1">
        <v>20</v>
      </c>
      <c r="H90" s="1">
        <v>63</v>
      </c>
      <c r="I90" s="2">
        <v>29.777000000000001</v>
      </c>
      <c r="J90" s="2">
        <v>294.43</v>
      </c>
      <c r="K90" s="3">
        <v>192960000000</v>
      </c>
      <c r="L90" s="1">
        <v>780</v>
      </c>
      <c r="M90" s="1">
        <v>289</v>
      </c>
      <c r="N90" s="2">
        <v>32.183529999999998</v>
      </c>
      <c r="O90" s="2">
        <v>32.345829999999999</v>
      </c>
      <c r="P90" s="2">
        <v>32.086669999999998</v>
      </c>
      <c r="Q90" s="2">
        <v>31.797219999999999</v>
      </c>
      <c r="R90" s="2">
        <v>31.635770000000001</v>
      </c>
      <c r="S90" s="2">
        <v>31.742100000000001</v>
      </c>
      <c r="T90" s="2">
        <v>32.119790000000002</v>
      </c>
      <c r="U90" s="2">
        <v>32.569240000000001</v>
      </c>
      <c r="V90" s="2">
        <v>32.893509999999999</v>
      </c>
      <c r="W90" s="2">
        <v>32.356699999999996</v>
      </c>
      <c r="X90" s="2">
        <v>32.468449999999997</v>
      </c>
      <c r="Y90" s="2">
        <v>32.231180000000002</v>
      </c>
      <c r="Z90" s="2">
        <v>32.060079999999999</v>
      </c>
      <c r="AA90" s="2">
        <v>32.084870000000002</v>
      </c>
      <c r="AB90" s="2">
        <v>31.857679999999998</v>
      </c>
    </row>
    <row r="91" spans="1:28">
      <c r="A91" s="1" t="s">
        <v>368</v>
      </c>
      <c r="B91" s="1" t="s">
        <v>369</v>
      </c>
      <c r="C91" s="1" t="s">
        <v>370</v>
      </c>
      <c r="D91" s="2">
        <v>1.7986730281235901</v>
      </c>
      <c r="E91" s="2">
        <v>1.23863156636556</v>
      </c>
      <c r="F91" s="2">
        <v>2.3597459807732051</v>
      </c>
      <c r="G91" s="1">
        <v>13</v>
      </c>
      <c r="H91" s="1">
        <v>56.6</v>
      </c>
      <c r="I91" s="2">
        <v>15.087999999999999</v>
      </c>
      <c r="J91" s="2">
        <v>164.67</v>
      </c>
      <c r="K91" s="3">
        <v>17715000000</v>
      </c>
      <c r="L91" s="1">
        <v>169</v>
      </c>
      <c r="M91" s="1">
        <v>143</v>
      </c>
      <c r="N91" s="2">
        <v>30.02591</v>
      </c>
      <c r="O91" s="2">
        <v>27.884129999999999</v>
      </c>
      <c r="P91" s="2">
        <v>30.28416</v>
      </c>
      <c r="Q91" s="2">
        <v>29.931290000000001</v>
      </c>
      <c r="R91" s="2">
        <v>30.080169999999999</v>
      </c>
      <c r="S91" s="2">
        <v>29.539929999999998</v>
      </c>
      <c r="T91" s="2">
        <v>26.799710000000001</v>
      </c>
      <c r="U91" s="2">
        <v>26.58334</v>
      </c>
      <c r="V91" s="2">
        <v>25.312850000000001</v>
      </c>
      <c r="W91" s="2">
        <v>28.827079999999999</v>
      </c>
      <c r="X91" s="2">
        <v>28.088809999999999</v>
      </c>
      <c r="Y91" s="2">
        <v>28.919599999999999</v>
      </c>
      <c r="Z91" s="2">
        <v>28.588640000000002</v>
      </c>
      <c r="AA91" s="2">
        <v>28.491479999999999</v>
      </c>
      <c r="AB91" s="2">
        <v>29.35012</v>
      </c>
    </row>
    <row r="92" spans="1:28">
      <c r="A92" s="1" t="s">
        <v>169</v>
      </c>
      <c r="B92" s="1" t="s">
        <v>170</v>
      </c>
      <c r="C92" s="1" t="s">
        <v>171</v>
      </c>
      <c r="D92" s="2">
        <v>2.0275291245297802</v>
      </c>
      <c r="E92" s="2">
        <v>-0.74884478251139097</v>
      </c>
      <c r="F92" s="2">
        <v>-1.6804466978922603</v>
      </c>
      <c r="G92" s="1">
        <v>12</v>
      </c>
      <c r="H92" s="1">
        <v>42.8</v>
      </c>
      <c r="I92" s="2">
        <v>44.067</v>
      </c>
      <c r="J92" s="2">
        <v>222.85</v>
      </c>
      <c r="K92" s="3">
        <v>12558000000</v>
      </c>
      <c r="L92" s="1">
        <v>192</v>
      </c>
      <c r="M92" s="1">
        <v>411</v>
      </c>
      <c r="N92" s="2">
        <v>27.833760000000002</v>
      </c>
      <c r="O92" s="2">
        <v>28.313929999999999</v>
      </c>
      <c r="P92" s="2">
        <v>28.119810000000001</v>
      </c>
      <c r="Q92" s="2">
        <v>27.99108</v>
      </c>
      <c r="R92" s="2">
        <v>27.56296</v>
      </c>
      <c r="S92" s="2">
        <v>27.951329999999999</v>
      </c>
      <c r="T92" s="2">
        <v>28.27994</v>
      </c>
      <c r="U92" s="2">
        <v>28.54053</v>
      </c>
      <c r="V92" s="2">
        <v>28.513259999999999</v>
      </c>
      <c r="W92" s="2">
        <v>28.668710000000001</v>
      </c>
      <c r="X92" s="2">
        <v>28.41836</v>
      </c>
      <c r="Y92" s="2">
        <v>28.664819999999999</v>
      </c>
      <c r="Z92" s="2">
        <v>28.163129999999999</v>
      </c>
      <c r="AA92" s="2">
        <v>28.060230000000001</v>
      </c>
      <c r="AB92" s="2">
        <v>28.08588</v>
      </c>
    </row>
    <row r="93" spans="1:28">
      <c r="A93" s="1" t="s">
        <v>611</v>
      </c>
      <c r="B93" s="1" t="s">
        <v>612</v>
      </c>
      <c r="C93" s="1" t="s">
        <v>613</v>
      </c>
      <c r="D93" s="2">
        <v>1.31861646640879</v>
      </c>
      <c r="E93" s="2">
        <v>-0.67926406860351596</v>
      </c>
      <c r="F93" s="2">
        <v>-1.6013226980469852</v>
      </c>
      <c r="G93" s="1">
        <v>13</v>
      </c>
      <c r="H93" s="1">
        <v>42</v>
      </c>
      <c r="I93" s="2">
        <v>45.356999999999999</v>
      </c>
      <c r="J93" s="2">
        <v>323.31</v>
      </c>
      <c r="K93" s="3">
        <v>35600000000</v>
      </c>
      <c r="L93" s="1">
        <v>193</v>
      </c>
      <c r="M93" s="1">
        <v>419</v>
      </c>
      <c r="N93" s="2">
        <v>30.039439999999999</v>
      </c>
      <c r="O93" s="2">
        <v>29.765139999999999</v>
      </c>
      <c r="P93" s="2">
        <v>29.117360000000001</v>
      </c>
      <c r="Q93" s="2">
        <v>29.384879999999999</v>
      </c>
      <c r="R93" s="2">
        <v>28.826989999999999</v>
      </c>
      <c r="S93" s="2">
        <v>29.405270000000002</v>
      </c>
      <c r="T93" s="2">
        <v>29.292850000000001</v>
      </c>
      <c r="U93" s="2">
        <v>29.448530000000002</v>
      </c>
      <c r="V93" s="2">
        <v>29.123069999999998</v>
      </c>
      <c r="W93" s="2">
        <v>29.615179999999999</v>
      </c>
      <c r="X93" s="2">
        <v>29.909130000000001</v>
      </c>
      <c r="Y93" s="2">
        <v>30.13063</v>
      </c>
      <c r="Z93" s="2">
        <v>30.232610000000001</v>
      </c>
      <c r="AA93" s="2">
        <v>29.731089999999998</v>
      </c>
      <c r="AB93" s="2">
        <v>29.555689999999998</v>
      </c>
    </row>
    <row r="94" spans="1:28">
      <c r="A94" s="1" t="s">
        <v>506</v>
      </c>
      <c r="B94" s="1" t="s">
        <v>507</v>
      </c>
      <c r="C94" s="1" t="s">
        <v>508</v>
      </c>
      <c r="D94" s="2">
        <v>1.44099330401228</v>
      </c>
      <c r="E94" s="2">
        <v>0.328088124593098</v>
      </c>
      <c r="F94" s="2">
        <v>1.255348669796758</v>
      </c>
      <c r="G94" s="1">
        <v>26</v>
      </c>
      <c r="H94" s="1">
        <v>62</v>
      </c>
      <c r="I94" s="2">
        <v>45.94</v>
      </c>
      <c r="J94" s="2">
        <v>323.31</v>
      </c>
      <c r="K94" s="3">
        <v>92698000000</v>
      </c>
      <c r="L94" s="1">
        <v>600</v>
      </c>
      <c r="M94" s="1">
        <v>429</v>
      </c>
      <c r="N94" s="2">
        <v>31.024519999999999</v>
      </c>
      <c r="O94" s="2">
        <v>30.639790000000001</v>
      </c>
      <c r="P94" s="2">
        <v>31.062010000000001</v>
      </c>
      <c r="Q94" s="2">
        <v>31.18854</v>
      </c>
      <c r="R94" s="2">
        <v>31.302959999999999</v>
      </c>
      <c r="S94" s="2">
        <v>31.016580000000001</v>
      </c>
      <c r="T94" s="2">
        <v>31.464220000000001</v>
      </c>
      <c r="U94" s="2">
        <v>31.15448</v>
      </c>
      <c r="V94" s="2">
        <v>31.626750000000001</v>
      </c>
      <c r="W94" s="2">
        <v>30.93853</v>
      </c>
      <c r="X94" s="2">
        <v>30.86835</v>
      </c>
      <c r="Y94" s="2">
        <v>30.716940000000001</v>
      </c>
      <c r="Z94" s="2">
        <v>30.772580000000001</v>
      </c>
      <c r="AA94" s="2">
        <v>31.14734</v>
      </c>
      <c r="AB94" s="2">
        <v>30.973089999999999</v>
      </c>
    </row>
    <row r="95" spans="1:28">
      <c r="A95" s="1" t="s">
        <v>452</v>
      </c>
      <c r="B95" s="1" t="s">
        <v>453</v>
      </c>
      <c r="C95" s="1" t="s">
        <v>454</v>
      </c>
      <c r="D95" s="2">
        <v>1.3284692773867</v>
      </c>
      <c r="E95" s="2">
        <v>0.59173393249511697</v>
      </c>
      <c r="F95" s="2">
        <v>1.5070569465464869</v>
      </c>
      <c r="G95" s="1">
        <v>29</v>
      </c>
      <c r="H95" s="1">
        <v>55.3</v>
      </c>
      <c r="I95" s="2">
        <v>63.997</v>
      </c>
      <c r="J95" s="2">
        <v>323.31</v>
      </c>
      <c r="K95" s="3">
        <v>14953000000</v>
      </c>
      <c r="L95" s="1">
        <v>250</v>
      </c>
      <c r="M95" s="1">
        <v>570</v>
      </c>
      <c r="N95" s="2">
        <v>28.5307</v>
      </c>
      <c r="O95" s="2">
        <v>28.082989999999999</v>
      </c>
      <c r="P95" s="2">
        <v>28.741430000000001</v>
      </c>
      <c r="Q95" s="2">
        <v>29.028600000000001</v>
      </c>
      <c r="R95" s="2">
        <v>28.671720000000001</v>
      </c>
      <c r="S95" s="2">
        <v>28.648009999999999</v>
      </c>
      <c r="T95" s="2">
        <v>29.348680000000002</v>
      </c>
      <c r="U95" s="2">
        <v>28.27853</v>
      </c>
      <c r="V95" s="2">
        <v>28.91957</v>
      </c>
      <c r="W95" s="2">
        <v>27.868739999999999</v>
      </c>
      <c r="X95" s="2">
        <v>28.268519999999999</v>
      </c>
      <c r="Y95" s="2">
        <v>28.435870000000001</v>
      </c>
      <c r="Z95" s="2">
        <v>28.586780000000001</v>
      </c>
      <c r="AA95" s="2">
        <v>28.40503</v>
      </c>
      <c r="AB95" s="2">
        <v>28.936489999999999</v>
      </c>
    </row>
    <row r="96" spans="1:28">
      <c r="A96" s="1" t="s">
        <v>554</v>
      </c>
      <c r="B96" s="1" t="s">
        <v>555</v>
      </c>
      <c r="C96" s="1" t="s">
        <v>556</v>
      </c>
      <c r="D96" s="2">
        <v>1.6288352371835699</v>
      </c>
      <c r="E96" s="2">
        <v>-0.49508730570475401</v>
      </c>
      <c r="F96" s="2">
        <v>-1.4094060437590303</v>
      </c>
      <c r="G96" s="1">
        <v>30</v>
      </c>
      <c r="H96" s="1">
        <v>69</v>
      </c>
      <c r="I96" s="2">
        <v>51.356999999999999</v>
      </c>
      <c r="J96" s="2">
        <v>323.31</v>
      </c>
      <c r="K96" s="3">
        <v>66600000000</v>
      </c>
      <c r="L96" s="1">
        <v>483</v>
      </c>
      <c r="M96" s="1">
        <v>480</v>
      </c>
      <c r="N96" s="2">
        <v>30.36703</v>
      </c>
      <c r="O96" s="2">
        <v>30.765329999999999</v>
      </c>
      <c r="P96" s="2">
        <v>30.000350000000001</v>
      </c>
      <c r="Q96" s="2">
        <v>30.410029999999999</v>
      </c>
      <c r="R96" s="2">
        <v>30.140899999999998</v>
      </c>
      <c r="S96" s="2">
        <v>30.51521</v>
      </c>
      <c r="T96" s="2">
        <v>30.713010000000001</v>
      </c>
      <c r="U96" s="2">
        <v>30.600539999999999</v>
      </c>
      <c r="V96" s="2">
        <v>30.729880000000001</v>
      </c>
      <c r="W96" s="2">
        <v>30.702649999999998</v>
      </c>
      <c r="X96" s="2">
        <v>30.98949</v>
      </c>
      <c r="Y96" s="2">
        <v>30.859269999999999</v>
      </c>
      <c r="Z96" s="2">
        <v>30.478560000000002</v>
      </c>
      <c r="AA96" s="2">
        <v>30.776589999999999</v>
      </c>
      <c r="AB96" s="2">
        <v>30.379270000000002</v>
      </c>
    </row>
    <row r="97" spans="1:28">
      <c r="A97" s="1" t="s">
        <v>683</v>
      </c>
      <c r="B97" s="1" t="s">
        <v>684</v>
      </c>
      <c r="C97" s="1" t="s">
        <v>685</v>
      </c>
      <c r="D97" s="2">
        <v>3.3821342852880498</v>
      </c>
      <c r="E97" s="2">
        <v>-1.5232493082682299</v>
      </c>
      <c r="F97" s="2">
        <v>-2.8743770235720931</v>
      </c>
      <c r="G97" s="1">
        <v>22</v>
      </c>
      <c r="H97" s="1">
        <v>52.3</v>
      </c>
      <c r="I97" s="2">
        <v>45.774000000000001</v>
      </c>
      <c r="J97" s="2">
        <v>256.79000000000002</v>
      </c>
      <c r="K97" s="3">
        <v>32383000000</v>
      </c>
      <c r="L97" s="1">
        <v>280</v>
      </c>
      <c r="M97" s="1">
        <v>426</v>
      </c>
      <c r="N97" s="2">
        <v>29.61365</v>
      </c>
      <c r="O97" s="2">
        <v>30.06869</v>
      </c>
      <c r="P97" s="2">
        <v>28.988959999999999</v>
      </c>
      <c r="Q97" s="2">
        <v>28.491399999999999</v>
      </c>
      <c r="R97" s="2">
        <v>28.642510000000001</v>
      </c>
      <c r="S97" s="2">
        <v>28.923010000000001</v>
      </c>
      <c r="T97" s="2">
        <v>26.329709999999999</v>
      </c>
      <c r="U97" s="2">
        <v>28.772690000000001</v>
      </c>
      <c r="V97" s="2">
        <v>29.441780000000001</v>
      </c>
      <c r="W97" s="2">
        <v>30.105119999999999</v>
      </c>
      <c r="X97" s="2">
        <v>30.319800000000001</v>
      </c>
      <c r="Y97" s="2">
        <v>30.201750000000001</v>
      </c>
      <c r="Z97" s="2">
        <v>29.60256</v>
      </c>
      <c r="AA97" s="2">
        <v>29.400759999999998</v>
      </c>
      <c r="AB97" s="2">
        <v>30.116569999999999</v>
      </c>
    </row>
    <row r="98" spans="1:28">
      <c r="A98" s="1" t="s">
        <v>58</v>
      </c>
      <c r="B98" s="1" t="s">
        <v>59</v>
      </c>
      <c r="C98" s="1" t="s">
        <v>60</v>
      </c>
      <c r="D98" s="2">
        <v>1.8387433664562201</v>
      </c>
      <c r="E98" s="2">
        <v>1.04040972391764</v>
      </c>
      <c r="F98" s="2">
        <v>2.0568117027956698</v>
      </c>
      <c r="G98" s="1">
        <v>18</v>
      </c>
      <c r="H98" s="1">
        <v>28.8</v>
      </c>
      <c r="I98" s="2">
        <v>87.433999999999997</v>
      </c>
      <c r="J98" s="2">
        <v>145.62</v>
      </c>
      <c r="K98" s="3">
        <v>5609900000</v>
      </c>
      <c r="L98" s="1">
        <v>80</v>
      </c>
      <c r="M98" s="1">
        <v>792</v>
      </c>
      <c r="N98" s="2">
        <v>27.694579999999998</v>
      </c>
      <c r="O98" s="2">
        <v>27.29167</v>
      </c>
      <c r="P98" s="2">
        <v>27.30348</v>
      </c>
      <c r="Q98" s="2">
        <v>27.824929999999998</v>
      </c>
      <c r="R98" s="2">
        <v>27.78669</v>
      </c>
      <c r="S98" s="2">
        <v>27.345870000000001</v>
      </c>
      <c r="T98" s="2">
        <v>26.431989999999999</v>
      </c>
      <c r="U98" s="2">
        <v>27.83792</v>
      </c>
      <c r="V98" s="2">
        <v>27.546060000000001</v>
      </c>
      <c r="W98" s="2">
        <v>27.004850000000001</v>
      </c>
      <c r="X98" s="2">
        <v>26.353870000000001</v>
      </c>
      <c r="Y98" s="2">
        <v>26.477540000000001</v>
      </c>
      <c r="Z98" s="2">
        <v>27.422059999999998</v>
      </c>
      <c r="AA98" s="2">
        <v>27.337479999999999</v>
      </c>
      <c r="AB98" s="2">
        <v>26.292280000000002</v>
      </c>
    </row>
    <row r="99" spans="1:28">
      <c r="A99" s="1" t="s">
        <v>28</v>
      </c>
      <c r="B99" s="1" t="s">
        <v>29</v>
      </c>
      <c r="C99" s="1" t="s">
        <v>30</v>
      </c>
      <c r="D99" s="2">
        <v>4.0369104291285502</v>
      </c>
      <c r="E99" s="2">
        <v>3.22155062357584</v>
      </c>
      <c r="F99" s="2">
        <v>9.327889017558249</v>
      </c>
      <c r="G99" s="1">
        <v>8</v>
      </c>
      <c r="H99" s="1">
        <v>50</v>
      </c>
      <c r="I99" s="2">
        <v>18.192</v>
      </c>
      <c r="J99" s="2">
        <v>72.084999999999994</v>
      </c>
      <c r="K99" s="3">
        <v>2123300000</v>
      </c>
      <c r="L99" s="1">
        <v>43</v>
      </c>
      <c r="M99" s="1">
        <v>162</v>
      </c>
      <c r="N99" s="2">
        <v>26.810659999999999</v>
      </c>
      <c r="O99" s="2">
        <v>24.995419999999999</v>
      </c>
      <c r="P99" s="2">
        <v>26.65062</v>
      </c>
      <c r="Q99" s="2">
        <v>27.125830000000001</v>
      </c>
      <c r="R99" s="2">
        <v>26.801559999999998</v>
      </c>
      <c r="S99" s="2">
        <v>26.612310000000001</v>
      </c>
      <c r="T99" s="2">
        <v>26.428699999999999</v>
      </c>
      <c r="U99" s="2">
        <v>24.206440000000001</v>
      </c>
      <c r="V99" s="2">
        <v>24.774139999999999</v>
      </c>
      <c r="W99" s="2">
        <v>23.492439999999998</v>
      </c>
      <c r="X99" s="2">
        <v>23.89819</v>
      </c>
      <c r="Y99" s="2">
        <v>23.48443</v>
      </c>
      <c r="Z99" s="2">
        <v>25.59403</v>
      </c>
      <c r="AA99" s="2">
        <v>25.678149999999999</v>
      </c>
      <c r="AB99" s="2">
        <v>26.87256</v>
      </c>
    </row>
    <row r="100" spans="1:28">
      <c r="A100" s="1" t="s">
        <v>542</v>
      </c>
      <c r="B100" s="1" t="s">
        <v>543</v>
      </c>
      <c r="C100" s="1" t="s">
        <v>544</v>
      </c>
      <c r="D100" s="2">
        <v>1.76634426704787</v>
      </c>
      <c r="E100" s="2">
        <v>-0.36429595947265597</v>
      </c>
      <c r="F100" s="2">
        <v>-1.2872532918290831</v>
      </c>
      <c r="G100" s="1">
        <v>29</v>
      </c>
      <c r="H100" s="1">
        <v>55.5</v>
      </c>
      <c r="I100" s="2">
        <v>60.292999999999999</v>
      </c>
      <c r="J100" s="2">
        <v>323.31</v>
      </c>
      <c r="K100" s="3">
        <v>34790000000</v>
      </c>
      <c r="L100" s="1">
        <v>294</v>
      </c>
      <c r="M100" s="1">
        <v>535</v>
      </c>
      <c r="N100" s="2">
        <v>29.948239999999998</v>
      </c>
      <c r="O100" s="2">
        <v>30.250679999999999</v>
      </c>
      <c r="P100" s="2">
        <v>30.011990000000001</v>
      </c>
      <c r="Q100" s="2">
        <v>29.40211</v>
      </c>
      <c r="R100" s="2">
        <v>29.43102</v>
      </c>
      <c r="S100" s="2">
        <v>29.611280000000001</v>
      </c>
      <c r="T100" s="2">
        <v>27.477150000000002</v>
      </c>
      <c r="U100" s="2">
        <v>30.213730000000002</v>
      </c>
      <c r="V100" s="2">
        <v>29.941400000000002</v>
      </c>
      <c r="W100" s="2">
        <v>29.80172</v>
      </c>
      <c r="X100" s="2">
        <v>29.760560000000002</v>
      </c>
      <c r="Y100" s="2">
        <v>29.975010000000001</v>
      </c>
      <c r="Z100" s="2">
        <v>29.866129999999998</v>
      </c>
      <c r="AA100" s="2">
        <v>29.405090000000001</v>
      </c>
      <c r="AB100" s="2">
        <v>30.553799999999999</v>
      </c>
    </row>
    <row r="101" spans="1:28">
      <c r="A101" s="1" t="s">
        <v>467</v>
      </c>
      <c r="B101" s="1" t="s">
        <v>468</v>
      </c>
      <c r="C101" s="1" t="s">
        <v>469</v>
      </c>
      <c r="D101" s="2">
        <v>1.5650810698167901</v>
      </c>
      <c r="E101" s="2">
        <v>0.56702613830566395</v>
      </c>
      <c r="F101" s="2">
        <v>1.4814666385347373</v>
      </c>
      <c r="G101" s="1">
        <v>7</v>
      </c>
      <c r="H101" s="1">
        <v>58.7</v>
      </c>
      <c r="I101" s="2">
        <v>11.475</v>
      </c>
      <c r="J101" s="2">
        <v>133.94999999999999</v>
      </c>
      <c r="K101" s="3">
        <v>91987000000</v>
      </c>
      <c r="L101" s="1">
        <v>249</v>
      </c>
      <c r="M101" s="1">
        <v>104</v>
      </c>
      <c r="N101" s="2">
        <v>30.16591</v>
      </c>
      <c r="O101" s="2">
        <v>28.96686</v>
      </c>
      <c r="P101" s="2">
        <v>31.42972</v>
      </c>
      <c r="Q101" s="2">
        <v>31.008179999999999</v>
      </c>
      <c r="R101" s="2">
        <v>31.23968</v>
      </c>
      <c r="S101" s="2">
        <v>31.202680000000001</v>
      </c>
      <c r="T101" s="2">
        <v>30.579029999999999</v>
      </c>
      <c r="U101" s="2">
        <v>30.714729999999999</v>
      </c>
      <c r="V101" s="2">
        <v>30.052710000000001</v>
      </c>
      <c r="W101" s="2">
        <v>30.283169999999998</v>
      </c>
      <c r="X101" s="2">
        <v>30.752469999999999</v>
      </c>
      <c r="Y101" s="2">
        <v>30.713830000000002</v>
      </c>
      <c r="Z101" s="2">
        <v>31.432559999999999</v>
      </c>
      <c r="AA101" s="2">
        <v>32.154449999999997</v>
      </c>
      <c r="AB101" s="2">
        <v>31.621829999999999</v>
      </c>
    </row>
    <row r="102" spans="1:28">
      <c r="A102" s="1" t="s">
        <v>641</v>
      </c>
      <c r="B102" s="1" t="s">
        <v>642</v>
      </c>
      <c r="C102" s="1" t="s">
        <v>643</v>
      </c>
      <c r="D102" s="2">
        <v>1.3303763051880799</v>
      </c>
      <c r="E102" s="2">
        <v>-0.822998046875</v>
      </c>
      <c r="F102" s="2">
        <v>-1.7690784756775584</v>
      </c>
      <c r="G102" s="1">
        <v>25</v>
      </c>
      <c r="H102" s="1">
        <v>47.4</v>
      </c>
      <c r="I102" s="2">
        <v>77.515000000000001</v>
      </c>
      <c r="J102" s="2">
        <v>323.31</v>
      </c>
      <c r="K102" s="3">
        <v>10221000000</v>
      </c>
      <c r="L102" s="1">
        <v>162</v>
      </c>
      <c r="M102" s="1">
        <v>681</v>
      </c>
      <c r="N102" s="2">
        <v>26.905069999999998</v>
      </c>
      <c r="O102" s="2">
        <v>28.348960000000002</v>
      </c>
      <c r="P102" s="2">
        <v>26.486540000000002</v>
      </c>
      <c r="Q102" s="2">
        <v>27.818670000000001</v>
      </c>
      <c r="R102" s="2">
        <v>27.461390000000002</v>
      </c>
      <c r="S102" s="2">
        <v>26.882850000000001</v>
      </c>
      <c r="T102" s="2">
        <v>27.343160000000001</v>
      </c>
      <c r="U102" s="2">
        <v>28.255030000000001</v>
      </c>
      <c r="V102" s="2">
        <v>27.665870000000002</v>
      </c>
      <c r="W102" s="2">
        <v>28.016639999999999</v>
      </c>
      <c r="X102" s="2">
        <v>28.293949999999999</v>
      </c>
      <c r="Y102" s="2">
        <v>28.32131</v>
      </c>
      <c r="Z102" s="2">
        <v>28.109490000000001</v>
      </c>
      <c r="AA102" s="2">
        <v>28.379149999999999</v>
      </c>
      <c r="AB102" s="2">
        <v>27.66431</v>
      </c>
    </row>
    <row r="103" spans="1:28">
      <c r="A103" s="1" t="s">
        <v>332</v>
      </c>
      <c r="B103" s="1" t="s">
        <v>333</v>
      </c>
      <c r="C103" s="1" t="s">
        <v>334</v>
      </c>
      <c r="D103" s="2">
        <v>1.35148111485925</v>
      </c>
      <c r="E103" s="2">
        <v>1.87044525146484</v>
      </c>
      <c r="F103" s="2">
        <v>3.6564540992041441</v>
      </c>
      <c r="G103" s="1">
        <v>4</v>
      </c>
      <c r="H103" s="1">
        <v>33.1</v>
      </c>
      <c r="I103" s="2">
        <v>13.6</v>
      </c>
      <c r="J103" s="2">
        <v>29.56</v>
      </c>
      <c r="K103" s="3">
        <v>1599300000</v>
      </c>
      <c r="L103" s="1">
        <v>33</v>
      </c>
      <c r="M103" s="1">
        <v>118</v>
      </c>
      <c r="N103" s="2">
        <v>25.887160000000002</v>
      </c>
      <c r="O103" s="2">
        <v>23.402809999999999</v>
      </c>
      <c r="P103" s="2">
        <v>26.293060000000001</v>
      </c>
      <c r="Q103" s="2">
        <v>25.944849999999999</v>
      </c>
      <c r="R103" s="2">
        <v>26.497730000000001</v>
      </c>
      <c r="S103" s="2">
        <v>25.31306</v>
      </c>
      <c r="T103" s="2">
        <v>25.476459999999999</v>
      </c>
      <c r="U103" s="2">
        <v>23.865739999999999</v>
      </c>
      <c r="V103" s="2">
        <v>25.123640000000002</v>
      </c>
      <c r="W103" s="2">
        <v>23.309899999999999</v>
      </c>
      <c r="X103" s="2">
        <v>23.713170000000002</v>
      </c>
      <c r="Y103" s="2">
        <v>25.121230000000001</v>
      </c>
      <c r="Z103" s="2">
        <v>25.127549999999999</v>
      </c>
      <c r="AA103" s="2">
        <v>25.16112</v>
      </c>
      <c r="AB103" s="2">
        <v>24.937819999999999</v>
      </c>
    </row>
    <row r="104" spans="1:28">
      <c r="A104" s="1" t="s">
        <v>677</v>
      </c>
      <c r="B104" s="1" t="s">
        <v>678</v>
      </c>
      <c r="C104" s="1" t="s">
        <v>679</v>
      </c>
      <c r="D104" s="2">
        <v>1.3956549908525899</v>
      </c>
      <c r="E104" s="2">
        <v>-1.3374303181966101</v>
      </c>
      <c r="F104" s="2">
        <v>-2.5270081517293095</v>
      </c>
      <c r="G104" s="1">
        <v>20</v>
      </c>
      <c r="H104" s="1">
        <v>48.8</v>
      </c>
      <c r="I104" s="2">
        <v>49.32</v>
      </c>
      <c r="J104" s="2">
        <v>158.05000000000001</v>
      </c>
      <c r="K104" s="3">
        <v>10915000000</v>
      </c>
      <c r="L104" s="1">
        <v>152</v>
      </c>
      <c r="M104" s="1">
        <v>449</v>
      </c>
      <c r="N104" s="2">
        <v>27.67755</v>
      </c>
      <c r="O104" s="2">
        <v>28.191079999999999</v>
      </c>
      <c r="P104" s="2">
        <v>26.78481</v>
      </c>
      <c r="Q104" s="2">
        <v>27.434519999999999</v>
      </c>
      <c r="R104" s="2">
        <v>25.984179999999999</v>
      </c>
      <c r="S104" s="2">
        <v>26.903569999999998</v>
      </c>
      <c r="T104" s="2">
        <v>28.271329999999999</v>
      </c>
      <c r="U104" s="2">
        <v>28.8276</v>
      </c>
      <c r="V104" s="2">
        <v>29.321370000000002</v>
      </c>
      <c r="W104" s="2">
        <v>27.88757</v>
      </c>
      <c r="X104" s="2">
        <v>28.072189999999999</v>
      </c>
      <c r="Y104" s="2">
        <v>28.3748</v>
      </c>
      <c r="Z104" s="2">
        <v>28.176690000000001</v>
      </c>
      <c r="AA104" s="2">
        <v>27.464120000000001</v>
      </c>
      <c r="AB104" s="2">
        <v>26.710039999999999</v>
      </c>
    </row>
    <row r="105" spans="1:28">
      <c r="A105" s="1" t="s">
        <v>578</v>
      </c>
      <c r="B105" s="1" t="s">
        <v>579</v>
      </c>
      <c r="C105" s="1" t="s">
        <v>580</v>
      </c>
      <c r="D105" s="2">
        <v>1.63937094974941</v>
      </c>
      <c r="E105" s="2">
        <v>-0.56276893615722701</v>
      </c>
      <c r="F105" s="2">
        <v>-1.47710147021698</v>
      </c>
      <c r="G105" s="1">
        <v>25</v>
      </c>
      <c r="H105" s="1">
        <v>67.2</v>
      </c>
      <c r="I105" s="2">
        <v>51.719000000000001</v>
      </c>
      <c r="J105" s="2">
        <v>323.31</v>
      </c>
      <c r="K105" s="3">
        <v>43576000000</v>
      </c>
      <c r="L105" s="1">
        <v>352</v>
      </c>
      <c r="M105" s="1">
        <v>482</v>
      </c>
      <c r="N105" s="2">
        <v>30.33511</v>
      </c>
      <c r="O105" s="2">
        <v>30.689869999999999</v>
      </c>
      <c r="P105" s="2">
        <v>30.316780000000001</v>
      </c>
      <c r="Q105" s="2">
        <v>29.878959999999999</v>
      </c>
      <c r="R105" s="2">
        <v>29.782969999999999</v>
      </c>
      <c r="S105" s="2">
        <v>29.874189999999999</v>
      </c>
      <c r="T105" s="2">
        <v>28.02533</v>
      </c>
      <c r="U105" s="2">
        <v>30.12189</v>
      </c>
      <c r="V105" s="2">
        <v>30.26651</v>
      </c>
      <c r="W105" s="2">
        <v>30.12189</v>
      </c>
      <c r="X105" s="2">
        <v>30.454840000000001</v>
      </c>
      <c r="Y105" s="2">
        <v>30.6477</v>
      </c>
      <c r="Z105" s="2">
        <v>30.063939999999999</v>
      </c>
      <c r="AA105" s="2">
        <v>29.74804</v>
      </c>
      <c r="AB105" s="2">
        <v>30.373989999999999</v>
      </c>
    </row>
    <row r="106" spans="1:28">
      <c r="A106" s="1" t="s">
        <v>635</v>
      </c>
      <c r="B106" s="1" t="s">
        <v>636</v>
      </c>
      <c r="C106" s="1" t="s">
        <v>637</v>
      </c>
      <c r="D106" s="2">
        <v>1.54253743638083</v>
      </c>
      <c r="E106" s="2">
        <v>-0.75386619567871105</v>
      </c>
      <c r="F106" s="2">
        <v>-1.6863058149797447</v>
      </c>
      <c r="G106" s="1">
        <v>37</v>
      </c>
      <c r="H106" s="1">
        <v>66.8</v>
      </c>
      <c r="I106" s="2">
        <v>52.271999999999998</v>
      </c>
      <c r="J106" s="2">
        <v>323.31</v>
      </c>
      <c r="K106" s="3">
        <v>147880000000</v>
      </c>
      <c r="L106" s="1">
        <v>692</v>
      </c>
      <c r="M106" s="1">
        <v>479</v>
      </c>
      <c r="N106" s="2">
        <v>32.116689999999998</v>
      </c>
      <c r="O106" s="2">
        <v>32.327640000000002</v>
      </c>
      <c r="P106" s="2">
        <v>31.125340000000001</v>
      </c>
      <c r="Q106" s="2">
        <v>31.113029999999998</v>
      </c>
      <c r="R106" s="2">
        <v>31.071760000000001</v>
      </c>
      <c r="S106" s="2">
        <v>31.376629999999999</v>
      </c>
      <c r="T106" s="2">
        <v>30.970420000000001</v>
      </c>
      <c r="U106" s="2">
        <v>31.400300000000001</v>
      </c>
      <c r="V106" s="2">
        <v>32.189689999999999</v>
      </c>
      <c r="W106" s="2">
        <v>32.028280000000002</v>
      </c>
      <c r="X106" s="2">
        <v>31.552109999999999</v>
      </c>
      <c r="Y106" s="2">
        <v>32.242629999999998</v>
      </c>
      <c r="Z106" s="2">
        <v>32.05339</v>
      </c>
      <c r="AA106" s="2">
        <v>31.759630000000001</v>
      </c>
      <c r="AB106" s="2">
        <v>31.606819999999999</v>
      </c>
    </row>
    <row r="107" spans="1:28">
      <c r="A107" s="1" t="s">
        <v>386</v>
      </c>
      <c r="B107" s="1" t="s">
        <v>387</v>
      </c>
      <c r="C107" s="1" t="s">
        <v>388</v>
      </c>
      <c r="D107" s="2">
        <v>1.99838532416639</v>
      </c>
      <c r="E107" s="2">
        <v>0.96437899271647298</v>
      </c>
      <c r="F107" s="2">
        <v>1.9512234377075379</v>
      </c>
      <c r="G107" s="1">
        <v>5</v>
      </c>
      <c r="H107" s="1">
        <v>61.3</v>
      </c>
      <c r="I107" s="2">
        <v>14.259</v>
      </c>
      <c r="J107" s="2">
        <v>176.65</v>
      </c>
      <c r="K107" s="3">
        <v>32320000000</v>
      </c>
      <c r="L107" s="1">
        <v>184</v>
      </c>
      <c r="M107" s="1">
        <v>124</v>
      </c>
      <c r="N107" s="2">
        <v>29.694600000000001</v>
      </c>
      <c r="O107" s="2">
        <v>28.781569999999999</v>
      </c>
      <c r="P107" s="2">
        <v>30.565650000000002</v>
      </c>
      <c r="Q107" s="2">
        <v>30.129770000000001</v>
      </c>
      <c r="R107" s="2">
        <v>30.28229</v>
      </c>
      <c r="S107" s="2">
        <v>29.5976</v>
      </c>
      <c r="T107" s="2">
        <v>26.727150000000002</v>
      </c>
      <c r="U107" s="2">
        <v>27.832190000000001</v>
      </c>
      <c r="V107" s="2">
        <v>28.071169999999999</v>
      </c>
      <c r="W107" s="2">
        <v>29.067430000000002</v>
      </c>
      <c r="X107" s="2">
        <v>29.070150000000002</v>
      </c>
      <c r="Y107" s="2">
        <v>28.978940000000001</v>
      </c>
      <c r="Z107" s="2">
        <v>29.203220000000002</v>
      </c>
      <c r="AA107" s="2">
        <v>29.55828</v>
      </c>
      <c r="AB107" s="2">
        <v>29.7286</v>
      </c>
    </row>
    <row r="108" spans="1:28">
      <c r="A108" s="1" t="s">
        <v>196</v>
      </c>
      <c r="B108" s="1" t="s">
        <v>197</v>
      </c>
      <c r="C108" s="1" t="s">
        <v>198</v>
      </c>
      <c r="D108" s="2">
        <v>1.4219189002022701</v>
      </c>
      <c r="E108" s="2">
        <v>-0.60555839538574197</v>
      </c>
      <c r="F108" s="2">
        <v>-1.5215675622942533</v>
      </c>
      <c r="G108" s="1">
        <v>8</v>
      </c>
      <c r="H108" s="1">
        <v>41.6</v>
      </c>
      <c r="I108" s="2">
        <v>40.959000000000003</v>
      </c>
      <c r="J108" s="2">
        <v>131.05000000000001</v>
      </c>
      <c r="K108" s="3">
        <v>9503100000</v>
      </c>
      <c r="L108" s="1">
        <v>59</v>
      </c>
      <c r="M108" s="1">
        <v>368</v>
      </c>
      <c r="N108" s="2">
        <v>27.538309999999999</v>
      </c>
      <c r="O108" s="2">
        <v>27.747140000000002</v>
      </c>
      <c r="P108" s="2">
        <v>27.193380000000001</v>
      </c>
      <c r="Q108" s="2">
        <v>27.519159999999999</v>
      </c>
      <c r="R108" s="2">
        <v>27.341550000000002</v>
      </c>
      <c r="S108" s="2">
        <v>27.802669999999999</v>
      </c>
      <c r="T108" s="2">
        <v>28.005389999999998</v>
      </c>
      <c r="U108" s="2">
        <v>27.763439999999999</v>
      </c>
      <c r="V108" s="2">
        <v>27.752189999999999</v>
      </c>
      <c r="W108" s="2">
        <v>28.052009999999999</v>
      </c>
      <c r="X108" s="2">
        <v>27.979399999999998</v>
      </c>
      <c r="Y108" s="2">
        <v>28.448650000000001</v>
      </c>
      <c r="Z108" s="2">
        <v>27.675660000000001</v>
      </c>
      <c r="AA108" s="2">
        <v>27.951879999999999</v>
      </c>
      <c r="AB108" s="2">
        <v>28.02364</v>
      </c>
    </row>
    <row r="109" spans="1:28">
      <c r="A109" s="1" t="s">
        <v>494</v>
      </c>
      <c r="B109" s="1" t="s">
        <v>495</v>
      </c>
      <c r="C109" s="1" t="s">
        <v>496</v>
      </c>
      <c r="D109" s="2">
        <v>1.3743156446828</v>
      </c>
      <c r="E109" s="2">
        <v>0.43902142842610897</v>
      </c>
      <c r="F109" s="2">
        <v>1.355684462703828</v>
      </c>
      <c r="G109" s="1">
        <v>16</v>
      </c>
      <c r="H109" s="1">
        <v>61.3</v>
      </c>
      <c r="I109" s="2">
        <v>40.146000000000001</v>
      </c>
      <c r="J109" s="2">
        <v>270.38</v>
      </c>
      <c r="K109" s="3">
        <v>38534000000</v>
      </c>
      <c r="L109" s="1">
        <v>253</v>
      </c>
      <c r="M109" s="1">
        <v>364</v>
      </c>
      <c r="N109" s="2">
        <v>29.70701</v>
      </c>
      <c r="O109" s="2">
        <v>29.57037</v>
      </c>
      <c r="P109" s="2">
        <v>29.863959999999999</v>
      </c>
      <c r="Q109" s="2">
        <v>30.139309999999998</v>
      </c>
      <c r="R109" s="2">
        <v>30.14321</v>
      </c>
      <c r="S109" s="2">
        <v>29.864709999999999</v>
      </c>
      <c r="T109" s="2">
        <v>30.09308</v>
      </c>
      <c r="U109" s="2">
        <v>30.260919999999999</v>
      </c>
      <c r="V109" s="2">
        <v>30.57208</v>
      </c>
      <c r="W109" s="2">
        <v>29.41319</v>
      </c>
      <c r="X109" s="2">
        <v>29.598199999999999</v>
      </c>
      <c r="Y109" s="2">
        <v>29.81879</v>
      </c>
      <c r="Z109" s="2">
        <v>29.89995</v>
      </c>
      <c r="AA109" s="2">
        <v>29.893989999999999</v>
      </c>
      <c r="AB109" s="2">
        <v>30.126940000000001</v>
      </c>
    </row>
    <row r="110" spans="1:28">
      <c r="A110" s="1" t="s">
        <v>515</v>
      </c>
      <c r="B110" s="1" t="s">
        <v>516</v>
      </c>
      <c r="C110" s="1" t="s">
        <v>517</v>
      </c>
      <c r="D110" s="2">
        <v>1.33489348400493</v>
      </c>
      <c r="E110" s="2">
        <v>0.20527394612630401</v>
      </c>
      <c r="F110" s="2">
        <v>1.152905245410742</v>
      </c>
      <c r="G110" s="1">
        <v>43</v>
      </c>
      <c r="H110" s="1">
        <v>59.3</v>
      </c>
      <c r="I110" s="2">
        <v>77.165999999999997</v>
      </c>
      <c r="J110" s="2">
        <v>323.31</v>
      </c>
      <c r="K110" s="3">
        <v>60783000000</v>
      </c>
      <c r="L110" s="1">
        <v>661</v>
      </c>
      <c r="M110" s="1">
        <v>680</v>
      </c>
      <c r="N110" s="2">
        <v>30.33501</v>
      </c>
      <c r="O110" s="2">
        <v>30.496189999999999</v>
      </c>
      <c r="P110" s="2">
        <v>30.528600000000001</v>
      </c>
      <c r="Q110" s="2">
        <v>30.64556</v>
      </c>
      <c r="R110" s="2">
        <v>30.723220000000001</v>
      </c>
      <c r="S110" s="2">
        <v>30.866879999999998</v>
      </c>
      <c r="T110" s="2">
        <v>30.208159999999999</v>
      </c>
      <c r="U110" s="2">
        <v>30.605499999999999</v>
      </c>
      <c r="V110" s="2">
        <v>30.851769999999998</v>
      </c>
      <c r="W110" s="2">
        <v>30.516249999999999</v>
      </c>
      <c r="X110" s="2">
        <v>30.601780000000002</v>
      </c>
      <c r="Y110" s="2">
        <v>30.501799999999999</v>
      </c>
      <c r="Z110" s="2">
        <v>30.24513</v>
      </c>
      <c r="AA110" s="2">
        <v>30.31484</v>
      </c>
      <c r="AB110" s="2">
        <v>30.422419999999999</v>
      </c>
    </row>
    <row r="111" spans="1:28">
      <c r="A111" s="1" t="s">
        <v>563</v>
      </c>
      <c r="B111" s="1" t="s">
        <v>564</v>
      </c>
      <c r="C111" s="1" t="s">
        <v>565</v>
      </c>
      <c r="D111" s="2">
        <v>1.5804821793644199</v>
      </c>
      <c r="E111" s="2">
        <v>-0.51620674133300803</v>
      </c>
      <c r="F111" s="2">
        <v>-1.4301899209997164</v>
      </c>
      <c r="G111" s="1">
        <v>39</v>
      </c>
      <c r="H111" s="1">
        <v>58.5</v>
      </c>
      <c r="I111" s="2">
        <v>72.210999999999999</v>
      </c>
      <c r="J111" s="2">
        <v>323.31</v>
      </c>
      <c r="K111" s="3">
        <v>118320000000</v>
      </c>
      <c r="L111" s="1">
        <v>865</v>
      </c>
      <c r="M111" s="1">
        <v>663</v>
      </c>
      <c r="N111" s="2">
        <v>31.425419999999999</v>
      </c>
      <c r="O111" s="2">
        <v>31.43092</v>
      </c>
      <c r="P111" s="2">
        <v>31.54522</v>
      </c>
      <c r="Q111" s="2">
        <v>30.842739999999999</v>
      </c>
      <c r="R111" s="2">
        <v>30.747910000000001</v>
      </c>
      <c r="S111" s="2">
        <v>31.04824</v>
      </c>
      <c r="T111" s="2">
        <v>31.675519999999999</v>
      </c>
      <c r="U111" s="2">
        <v>31.800160000000002</v>
      </c>
      <c r="V111" s="2">
        <v>32.11938</v>
      </c>
      <c r="W111" s="2">
        <v>31.154540000000001</v>
      </c>
      <c r="X111" s="2">
        <v>31.499569999999999</v>
      </c>
      <c r="Y111" s="2">
        <v>31.533390000000001</v>
      </c>
      <c r="Z111" s="2">
        <v>31.33953</v>
      </c>
      <c r="AA111" s="2">
        <v>31.45243</v>
      </c>
      <c r="AB111" s="2">
        <v>31.215699999999998</v>
      </c>
    </row>
    <row r="112" spans="1:28">
      <c r="A112" s="1" t="s">
        <v>689</v>
      </c>
      <c r="B112" s="1" t="s">
        <v>690</v>
      </c>
      <c r="C112" s="1" t="s">
        <v>691</v>
      </c>
      <c r="D112" s="2">
        <v>2.3453835130411198</v>
      </c>
      <c r="E112" s="2">
        <v>-1.6337610880533899</v>
      </c>
      <c r="F112" s="2">
        <v>-3.1032094795119955</v>
      </c>
      <c r="G112" s="1">
        <v>39</v>
      </c>
      <c r="H112" s="1">
        <v>59</v>
      </c>
      <c r="I112" s="2">
        <v>72.093000000000004</v>
      </c>
      <c r="J112" s="2">
        <v>323.31</v>
      </c>
      <c r="K112" s="3">
        <v>103650000000</v>
      </c>
      <c r="L112" s="1">
        <v>636</v>
      </c>
      <c r="M112" s="1">
        <v>652</v>
      </c>
      <c r="N112" s="2">
        <v>32.113059999999997</v>
      </c>
      <c r="O112" s="2">
        <v>32.10181</v>
      </c>
      <c r="P112" s="2">
        <v>31.144069999999999</v>
      </c>
      <c r="Q112" s="2">
        <v>30.63945</v>
      </c>
      <c r="R112" s="2">
        <v>29.79261</v>
      </c>
      <c r="S112" s="2">
        <v>30.39866</v>
      </c>
      <c r="T112" s="2">
        <v>28.903079999999999</v>
      </c>
      <c r="U112" s="2">
        <v>30.35258</v>
      </c>
      <c r="V112" s="2">
        <v>31.6952</v>
      </c>
      <c r="W112" s="2">
        <v>32.1706</v>
      </c>
      <c r="X112" s="2">
        <v>31.758240000000001</v>
      </c>
      <c r="Y112" s="2">
        <v>31.803170000000001</v>
      </c>
      <c r="Z112" s="2">
        <v>31.049209999999999</v>
      </c>
      <c r="AA112" s="2">
        <v>31.07591</v>
      </c>
      <c r="AB112" s="2">
        <v>30.461980000000001</v>
      </c>
    </row>
    <row r="113" spans="1:28">
      <c r="A113" s="1" t="s">
        <v>479</v>
      </c>
      <c r="B113" s="1" t="s">
        <v>480</v>
      </c>
      <c r="C113" s="1" t="s">
        <v>481</v>
      </c>
      <c r="D113" s="2">
        <v>1.66594165810853</v>
      </c>
      <c r="E113" s="2">
        <v>0.48227183024088699</v>
      </c>
      <c r="F113" s="2">
        <v>1.396941717146637</v>
      </c>
      <c r="G113" s="1">
        <v>30</v>
      </c>
      <c r="H113" s="1">
        <v>55.2</v>
      </c>
      <c r="I113" s="2">
        <v>63.837000000000003</v>
      </c>
      <c r="J113" s="2">
        <v>263.89999999999998</v>
      </c>
      <c r="K113" s="3">
        <v>21906000000</v>
      </c>
      <c r="L113" s="1">
        <v>252</v>
      </c>
      <c r="M113" s="1">
        <v>551</v>
      </c>
      <c r="N113" s="2">
        <v>28.7179</v>
      </c>
      <c r="O113" s="2">
        <v>28.563659999999999</v>
      </c>
      <c r="P113" s="2">
        <v>27.989889999999999</v>
      </c>
      <c r="Q113" s="2">
        <v>29.476299999999998</v>
      </c>
      <c r="R113" s="2">
        <v>29.08436</v>
      </c>
      <c r="S113" s="2">
        <v>29.459240000000001</v>
      </c>
      <c r="T113" s="2">
        <v>30.539729999999999</v>
      </c>
      <c r="U113" s="2">
        <v>25.285170000000001</v>
      </c>
      <c r="V113" s="2">
        <v>24.002479999999998</v>
      </c>
      <c r="W113" s="2">
        <v>28.898019999999999</v>
      </c>
      <c r="X113" s="2">
        <v>28.879909999999999</v>
      </c>
      <c r="Y113" s="2">
        <v>28.795169999999999</v>
      </c>
      <c r="Z113" s="2">
        <v>29.3584</v>
      </c>
      <c r="AA113" s="2">
        <v>29.355799999999999</v>
      </c>
      <c r="AB113" s="2">
        <v>29.634209999999999</v>
      </c>
    </row>
    <row r="114" spans="1:28">
      <c r="A114" s="1" t="s">
        <v>674</v>
      </c>
      <c r="B114" s="1" t="s">
        <v>675</v>
      </c>
      <c r="C114" s="1" t="s">
        <v>676</v>
      </c>
      <c r="D114" s="2">
        <v>1.32748755897211</v>
      </c>
      <c r="E114" s="2">
        <v>-1.33087730407715</v>
      </c>
      <c r="F114" s="2">
        <v>-2.5155559957615528</v>
      </c>
      <c r="G114" s="1">
        <v>12</v>
      </c>
      <c r="H114" s="1">
        <v>44.9</v>
      </c>
      <c r="I114" s="2">
        <v>38.844000000000001</v>
      </c>
      <c r="J114" s="2">
        <v>199.71</v>
      </c>
      <c r="K114" s="3">
        <v>8790900000</v>
      </c>
      <c r="L114" s="1">
        <v>76</v>
      </c>
      <c r="M114" s="1">
        <v>356</v>
      </c>
      <c r="N114" s="2">
        <v>26.54063</v>
      </c>
      <c r="O114" s="2">
        <v>28.558810000000001</v>
      </c>
      <c r="P114" s="2">
        <v>24.029150000000001</v>
      </c>
      <c r="Q114" s="2">
        <v>27.493729999999999</v>
      </c>
      <c r="R114" s="2">
        <v>25.969100000000001</v>
      </c>
      <c r="S114" s="2">
        <v>26.653220000000001</v>
      </c>
      <c r="T114" s="2">
        <v>26.372240000000001</v>
      </c>
      <c r="U114" s="2">
        <v>27.399740000000001</v>
      </c>
      <c r="V114" s="2">
        <v>28.186499999999999</v>
      </c>
      <c r="W114" s="2">
        <v>27.96752</v>
      </c>
      <c r="X114" s="2">
        <v>27.798850000000002</v>
      </c>
      <c r="Y114" s="2">
        <v>28.342320000000001</v>
      </c>
      <c r="Z114" s="2">
        <v>28.089020000000001</v>
      </c>
      <c r="AA114" s="2">
        <v>28.194790000000001</v>
      </c>
      <c r="AB114" s="2">
        <v>27.218540000000001</v>
      </c>
    </row>
    <row r="115" spans="1:28">
      <c r="A115" s="1" t="s">
        <v>560</v>
      </c>
      <c r="B115" s="1" t="s">
        <v>561</v>
      </c>
      <c r="C115" s="1" t="s">
        <v>562</v>
      </c>
      <c r="D115" s="2">
        <v>1.43197704142381</v>
      </c>
      <c r="E115" s="2">
        <v>-0.51141611735026204</v>
      </c>
      <c r="F115" s="2">
        <v>-1.4254486978391214</v>
      </c>
      <c r="G115" s="1">
        <v>21</v>
      </c>
      <c r="H115" s="1">
        <v>56.4</v>
      </c>
      <c r="I115" s="2">
        <v>42.433</v>
      </c>
      <c r="J115" s="2">
        <v>323.31</v>
      </c>
      <c r="K115" s="3">
        <v>59540000000</v>
      </c>
      <c r="L115" s="1">
        <v>470</v>
      </c>
      <c r="M115" s="1">
        <v>392</v>
      </c>
      <c r="N115" s="2">
        <v>29.99981</v>
      </c>
      <c r="O115" s="2">
        <v>30.68093</v>
      </c>
      <c r="P115" s="2">
        <v>30.022079999999999</v>
      </c>
      <c r="Q115" s="2">
        <v>30.065480000000001</v>
      </c>
      <c r="R115" s="2">
        <v>29.926490000000001</v>
      </c>
      <c r="S115" s="2">
        <v>30.330310000000001</v>
      </c>
      <c r="T115" s="2">
        <v>30.694780000000002</v>
      </c>
      <c r="U115" s="2">
        <v>30.955880000000001</v>
      </c>
      <c r="V115" s="2">
        <v>30.774699999999999</v>
      </c>
      <c r="W115" s="2">
        <v>30.59628</v>
      </c>
      <c r="X115" s="2">
        <v>30.429320000000001</v>
      </c>
      <c r="Y115" s="2">
        <v>30.830919999999999</v>
      </c>
      <c r="Z115" s="2">
        <v>30.592459999999999</v>
      </c>
      <c r="AA115" s="2">
        <v>30.7956</v>
      </c>
      <c r="AB115" s="2">
        <v>30.691459999999999</v>
      </c>
    </row>
    <row r="116" spans="1:28">
      <c r="A116" s="1" t="s">
        <v>638</v>
      </c>
      <c r="B116" s="1" t="s">
        <v>639</v>
      </c>
      <c r="C116" s="1" t="s">
        <v>640</v>
      </c>
      <c r="D116" s="2">
        <v>1.9323177945604499</v>
      </c>
      <c r="E116" s="2">
        <v>-0.78792063395182399</v>
      </c>
      <c r="F116" s="2">
        <v>-1.7265841310812604</v>
      </c>
      <c r="G116" s="1">
        <v>9</v>
      </c>
      <c r="H116" s="1">
        <v>41.4</v>
      </c>
      <c r="I116" s="2">
        <v>37.121000000000002</v>
      </c>
      <c r="J116" s="2">
        <v>64.736999999999995</v>
      </c>
      <c r="K116" s="3">
        <v>3270800000</v>
      </c>
      <c r="L116" s="1">
        <v>55</v>
      </c>
      <c r="M116" s="1">
        <v>326</v>
      </c>
      <c r="N116" s="2">
        <v>26.53848</v>
      </c>
      <c r="O116" s="2">
        <v>25.73676</v>
      </c>
      <c r="P116" s="2">
        <v>22.86131</v>
      </c>
      <c r="Q116" s="2">
        <v>26.091159999999999</v>
      </c>
      <c r="R116" s="2">
        <v>26.26417</v>
      </c>
      <c r="S116" s="2">
        <v>26.448399999999999</v>
      </c>
      <c r="T116" s="2">
        <v>25.92708</v>
      </c>
      <c r="U116" s="2">
        <v>25.505030000000001</v>
      </c>
      <c r="V116" s="2">
        <v>24.5258</v>
      </c>
      <c r="W116" s="2">
        <v>26.769259999999999</v>
      </c>
      <c r="X116" s="2">
        <v>27.14744</v>
      </c>
      <c r="Y116" s="2">
        <v>27.250789999999999</v>
      </c>
      <c r="Z116" s="2">
        <v>25.701820000000001</v>
      </c>
      <c r="AA116" s="2">
        <v>26.382269999999998</v>
      </c>
      <c r="AB116" s="2">
        <v>25.904720000000001</v>
      </c>
    </row>
    <row r="117" spans="1:28">
      <c r="A117" s="1" t="s">
        <v>458</v>
      </c>
      <c r="B117" s="1" t="s">
        <v>459</v>
      </c>
      <c r="C117" s="1" t="s">
        <v>460</v>
      </c>
      <c r="D117" s="2">
        <v>2.17732785075192</v>
      </c>
      <c r="E117" s="2">
        <v>0.57940419514973496</v>
      </c>
      <c r="F117" s="2">
        <v>1.4942320325742344</v>
      </c>
      <c r="G117" s="1">
        <v>65</v>
      </c>
      <c r="H117" s="1">
        <v>70.8</v>
      </c>
      <c r="I117" s="2">
        <v>93.497</v>
      </c>
      <c r="J117" s="2">
        <v>323.31</v>
      </c>
      <c r="K117" s="3">
        <v>322300000000</v>
      </c>
      <c r="L117" s="1">
        <v>1489</v>
      </c>
      <c r="M117" s="1">
        <v>865</v>
      </c>
      <c r="N117" s="2">
        <v>32.838200000000001</v>
      </c>
      <c r="O117" s="2">
        <v>32.504249999999999</v>
      </c>
      <c r="P117" s="2">
        <v>32.935670000000002</v>
      </c>
      <c r="Q117" s="2">
        <v>33.140949999999997</v>
      </c>
      <c r="R117" s="2">
        <v>32.947940000000003</v>
      </c>
      <c r="S117" s="2">
        <v>32.911799999999999</v>
      </c>
      <c r="T117" s="2">
        <v>33.206060000000001</v>
      </c>
      <c r="U117" s="2">
        <v>33.094970000000004</v>
      </c>
      <c r="V117" s="2">
        <v>33.366590000000002</v>
      </c>
      <c r="W117" s="2">
        <v>32.401179999999997</v>
      </c>
      <c r="X117" s="2">
        <v>32.281649999999999</v>
      </c>
      <c r="Y117" s="2">
        <v>32.579639999999998</v>
      </c>
      <c r="Z117" s="2">
        <v>33.092210000000001</v>
      </c>
      <c r="AA117" s="2">
        <v>33.191740000000003</v>
      </c>
      <c r="AB117" s="2">
        <v>33.085990000000002</v>
      </c>
    </row>
    <row r="118" spans="1:28">
      <c r="A118" s="1" t="s">
        <v>590</v>
      </c>
      <c r="B118" s="1" t="s">
        <v>591</v>
      </c>
      <c r="C118" s="1" t="s">
        <v>592</v>
      </c>
      <c r="D118" s="2">
        <v>1.4391963701894199</v>
      </c>
      <c r="E118" s="2">
        <v>-0.60772069295247599</v>
      </c>
      <c r="F118" s="2">
        <v>-1.5238497831019393</v>
      </c>
      <c r="G118" s="1">
        <v>10</v>
      </c>
      <c r="H118" s="1">
        <v>30.9</v>
      </c>
      <c r="I118" s="2">
        <v>55.527000000000001</v>
      </c>
      <c r="J118" s="2">
        <v>105.3</v>
      </c>
      <c r="K118" s="3">
        <v>2240300000</v>
      </c>
      <c r="L118" s="1">
        <v>46</v>
      </c>
      <c r="M118" s="1">
        <v>498</v>
      </c>
      <c r="N118" s="2">
        <v>25.62801</v>
      </c>
      <c r="O118" s="2">
        <v>25.371289999999998</v>
      </c>
      <c r="P118" s="2">
        <v>26.152670000000001</v>
      </c>
      <c r="Q118" s="2">
        <v>25.623860000000001</v>
      </c>
      <c r="R118" s="2">
        <v>25.476980000000001</v>
      </c>
      <c r="S118" s="2">
        <v>24.979669999999999</v>
      </c>
      <c r="T118" s="2">
        <v>24.500509999999998</v>
      </c>
      <c r="U118" s="2">
        <v>26.186430000000001</v>
      </c>
      <c r="V118" s="2">
        <v>23.655609999999999</v>
      </c>
      <c r="W118" s="2">
        <v>26.004940000000001</v>
      </c>
      <c r="X118" s="2">
        <v>25.924589999999998</v>
      </c>
      <c r="Y118" s="2">
        <v>25.974150000000002</v>
      </c>
      <c r="Z118" s="2">
        <v>26.246099999999998</v>
      </c>
      <c r="AA118" s="2">
        <v>26.559850000000001</v>
      </c>
      <c r="AB118" s="2">
        <v>26.387779999999999</v>
      </c>
    </row>
    <row r="119" spans="1:28">
      <c r="A119" s="1" t="s">
        <v>623</v>
      </c>
      <c r="B119" s="1" t="s">
        <v>624</v>
      </c>
      <c r="C119" s="1" t="s">
        <v>625</v>
      </c>
      <c r="D119" s="2">
        <v>1.3814309617542</v>
      </c>
      <c r="E119" s="2">
        <v>-0.70710118611653505</v>
      </c>
      <c r="F119" s="2">
        <v>-1.6325205881730964</v>
      </c>
      <c r="G119" s="1">
        <v>30</v>
      </c>
      <c r="H119" s="1">
        <v>59.6</v>
      </c>
      <c r="I119" s="2">
        <v>56.305999999999997</v>
      </c>
      <c r="J119" s="2">
        <v>323.31</v>
      </c>
      <c r="K119" s="3">
        <v>80899000000</v>
      </c>
      <c r="L119" s="1">
        <v>479</v>
      </c>
      <c r="M119" s="1">
        <v>512</v>
      </c>
      <c r="N119" s="2">
        <v>30.73142</v>
      </c>
      <c r="O119" s="2">
        <v>31.208739999999999</v>
      </c>
      <c r="P119" s="2">
        <v>30.789940000000001</v>
      </c>
      <c r="Q119" s="2">
        <v>30.78425</v>
      </c>
      <c r="R119" s="2">
        <v>30.268080000000001</v>
      </c>
      <c r="S119" s="2">
        <v>30.7911</v>
      </c>
      <c r="T119" s="2">
        <v>28.702529999999999</v>
      </c>
      <c r="U119" s="2">
        <v>30.161110000000001</v>
      </c>
      <c r="V119" s="2">
        <v>29.454840000000001</v>
      </c>
      <c r="W119" s="2">
        <v>31.001760000000001</v>
      </c>
      <c r="X119" s="2">
        <v>31.414680000000001</v>
      </c>
      <c r="Y119" s="2">
        <v>31.548300000000001</v>
      </c>
      <c r="Z119" s="2">
        <v>31.010919999999999</v>
      </c>
      <c r="AA119" s="2">
        <v>31.021419999999999</v>
      </c>
      <c r="AB119" s="2">
        <v>30.745909999999999</v>
      </c>
    </row>
    <row r="120" spans="1:28">
      <c r="A120" s="1" t="s">
        <v>614</v>
      </c>
      <c r="B120" s="1" t="s">
        <v>615</v>
      </c>
      <c r="C120" s="1" t="s">
        <v>616</v>
      </c>
      <c r="D120" s="2">
        <v>1.5147359721704501</v>
      </c>
      <c r="E120" s="2">
        <v>-0.69490114847819096</v>
      </c>
      <c r="F120" s="2">
        <v>-1.6187735131131562</v>
      </c>
      <c r="G120" s="1">
        <v>11</v>
      </c>
      <c r="H120" s="1">
        <v>89.4</v>
      </c>
      <c r="I120" s="2">
        <v>15.935</v>
      </c>
      <c r="J120" s="2">
        <v>314.62</v>
      </c>
      <c r="K120" s="3">
        <v>47267000000</v>
      </c>
      <c r="L120" s="1">
        <v>315</v>
      </c>
      <c r="M120" s="1">
        <v>142</v>
      </c>
      <c r="N120" s="2">
        <v>29.361370000000001</v>
      </c>
      <c r="O120" s="2">
        <v>30.271640000000001</v>
      </c>
      <c r="P120" s="2">
        <v>29.75047</v>
      </c>
      <c r="Q120" s="2">
        <v>29.62275</v>
      </c>
      <c r="R120" s="2">
        <v>29.619009999999999</v>
      </c>
      <c r="S120" s="2">
        <v>29.648389999999999</v>
      </c>
      <c r="T120" s="2">
        <v>29.60201</v>
      </c>
      <c r="U120" s="2">
        <v>29.942240000000002</v>
      </c>
      <c r="V120" s="2">
        <v>29.45091</v>
      </c>
      <c r="W120" s="2">
        <v>29.991859999999999</v>
      </c>
      <c r="X120" s="2">
        <v>30.26484</v>
      </c>
      <c r="Y120" s="2">
        <v>30.718160000000001</v>
      </c>
      <c r="Z120" s="2">
        <v>30.863040000000002</v>
      </c>
      <c r="AA120" s="2">
        <v>30.134920000000001</v>
      </c>
      <c r="AB120" s="2">
        <v>29.94014</v>
      </c>
    </row>
    <row r="121" spans="1:28">
      <c r="A121" s="1" t="s">
        <v>539</v>
      </c>
      <c r="B121" s="1" t="s">
        <v>540</v>
      </c>
      <c r="C121" s="1" t="s">
        <v>541</v>
      </c>
      <c r="D121" s="2">
        <v>1.3917306533289799</v>
      </c>
      <c r="E121" s="2">
        <v>-0.35052108764648399</v>
      </c>
      <c r="F121" s="2">
        <v>-1.2750210695727719</v>
      </c>
      <c r="G121" s="1">
        <v>8</v>
      </c>
      <c r="H121" s="1">
        <v>34</v>
      </c>
      <c r="I121" s="2">
        <v>39.192999999999998</v>
      </c>
      <c r="J121" s="2">
        <v>74.534000000000006</v>
      </c>
      <c r="K121" s="3">
        <v>1919400000</v>
      </c>
      <c r="L121" s="1">
        <v>43</v>
      </c>
      <c r="M121" s="1">
        <v>350</v>
      </c>
      <c r="N121" s="2">
        <v>25.99324</v>
      </c>
      <c r="O121" s="2">
        <v>24.261769999999999</v>
      </c>
      <c r="P121" s="2">
        <v>25.944199999999999</v>
      </c>
      <c r="Q121" s="2">
        <v>25.507670000000001</v>
      </c>
      <c r="R121" s="2">
        <v>25.315239999999999</v>
      </c>
      <c r="S121" s="2">
        <v>25.3674</v>
      </c>
      <c r="T121" s="2">
        <v>25.835159999999998</v>
      </c>
      <c r="U121" s="2">
        <v>25.933599999999998</v>
      </c>
      <c r="V121" s="2">
        <v>24.483720000000002</v>
      </c>
      <c r="W121" s="2">
        <v>25.850840000000002</v>
      </c>
      <c r="X121" s="2">
        <v>25.84864</v>
      </c>
      <c r="Y121" s="2">
        <v>25.542390000000001</v>
      </c>
      <c r="Z121" s="2">
        <v>25.352789999999999</v>
      </c>
      <c r="AA121" s="2">
        <v>25.882459999999998</v>
      </c>
      <c r="AB121" s="2">
        <v>25.23404</v>
      </c>
    </row>
    <row r="122" spans="1:28">
      <c r="A122" s="1" t="s">
        <v>323</v>
      </c>
      <c r="B122" s="1" t="s">
        <v>324</v>
      </c>
      <c r="C122" s="1" t="s">
        <v>325</v>
      </c>
      <c r="D122" s="2">
        <v>1.59863041811905</v>
      </c>
      <c r="E122" s="2">
        <v>2.1570040384928402</v>
      </c>
      <c r="F122" s="2">
        <v>4.4598773592938814</v>
      </c>
      <c r="G122" s="1">
        <v>8</v>
      </c>
      <c r="H122" s="1">
        <v>25.1</v>
      </c>
      <c r="I122" s="2">
        <v>42.741999999999997</v>
      </c>
      <c r="J122" s="2">
        <v>159.03</v>
      </c>
      <c r="K122" s="3">
        <v>2980500000</v>
      </c>
      <c r="L122" s="1">
        <v>66</v>
      </c>
      <c r="M122" s="1">
        <v>383</v>
      </c>
      <c r="N122" s="2">
        <v>24.84666</v>
      </c>
      <c r="O122" s="2">
        <v>23.830159999999999</v>
      </c>
      <c r="P122" s="2">
        <v>25.28274</v>
      </c>
      <c r="Q122" s="2">
        <v>26.361719999999998</v>
      </c>
      <c r="R122" s="2">
        <v>25.535080000000001</v>
      </c>
      <c r="S122" s="2">
        <v>27.118030000000001</v>
      </c>
      <c r="T122" s="2">
        <v>27.315190000000001</v>
      </c>
      <c r="U122" s="2">
        <v>26.857810000000001</v>
      </c>
      <c r="V122" s="2">
        <v>26.713850000000001</v>
      </c>
      <c r="W122" s="2">
        <v>23.511710000000001</v>
      </c>
      <c r="X122" s="2">
        <v>24.94624</v>
      </c>
      <c r="Y122" s="2">
        <v>24.08586</v>
      </c>
      <c r="Z122" s="2">
        <v>26.45637</v>
      </c>
      <c r="AA122" s="2">
        <v>26.803540000000002</v>
      </c>
      <c r="AB122" s="2">
        <v>27.41667</v>
      </c>
    </row>
    <row r="123" spans="1:28">
      <c r="A123" s="1" t="s">
        <v>503</v>
      </c>
      <c r="B123" s="1" t="s">
        <v>504</v>
      </c>
      <c r="C123" s="1" t="s">
        <v>505</v>
      </c>
      <c r="D123" s="2">
        <v>1.37212013725057</v>
      </c>
      <c r="E123" s="2">
        <v>0.36347134908040202</v>
      </c>
      <c r="F123" s="2">
        <v>1.2865177384997384</v>
      </c>
      <c r="G123" s="1">
        <v>52</v>
      </c>
      <c r="H123" s="1">
        <v>71.5</v>
      </c>
      <c r="I123" s="2">
        <v>85.935000000000002</v>
      </c>
      <c r="J123" s="2">
        <v>323.31</v>
      </c>
      <c r="K123" s="3">
        <v>53399000000</v>
      </c>
      <c r="L123" s="1">
        <v>486</v>
      </c>
      <c r="M123" s="1">
        <v>764</v>
      </c>
      <c r="N123" s="2">
        <v>29.929310000000001</v>
      </c>
      <c r="O123" s="2">
        <v>30.122630000000001</v>
      </c>
      <c r="P123" s="2">
        <v>30.061109999999999</v>
      </c>
      <c r="Q123" s="2">
        <v>30.48798</v>
      </c>
      <c r="R123" s="2">
        <v>30.324960000000001</v>
      </c>
      <c r="S123" s="2">
        <v>30.4648</v>
      </c>
      <c r="T123" s="2">
        <v>31.793780000000002</v>
      </c>
      <c r="U123" s="2">
        <v>29.907990000000002</v>
      </c>
      <c r="V123" s="2">
        <v>28.777750000000001</v>
      </c>
      <c r="W123" s="2">
        <v>29.863659999999999</v>
      </c>
      <c r="X123" s="2">
        <v>30.25395</v>
      </c>
      <c r="Y123" s="2">
        <v>30.069710000000001</v>
      </c>
      <c r="Z123" s="2">
        <v>30.30715</v>
      </c>
      <c r="AA123" s="2">
        <v>30.253720000000001</v>
      </c>
      <c r="AB123" s="2">
        <v>29.948519999999998</v>
      </c>
    </row>
    <row r="124" spans="1:28">
      <c r="A124" s="1" t="s">
        <v>335</v>
      </c>
      <c r="B124" s="1" t="s">
        <v>336</v>
      </c>
      <c r="C124" s="1" t="s">
        <v>337</v>
      </c>
      <c r="D124" s="2">
        <v>1.67757743161897</v>
      </c>
      <c r="E124" s="2">
        <v>1.6256764729817701</v>
      </c>
      <c r="F124" s="2">
        <v>3.0858682608825192</v>
      </c>
      <c r="G124" s="1">
        <v>5</v>
      </c>
      <c r="H124" s="1">
        <v>38.4</v>
      </c>
      <c r="I124" s="2">
        <v>20.766999999999999</v>
      </c>
      <c r="J124" s="2">
        <v>66.841999999999999</v>
      </c>
      <c r="K124" s="3">
        <v>1414700000</v>
      </c>
      <c r="L124" s="1">
        <v>35</v>
      </c>
      <c r="M124" s="1">
        <v>190</v>
      </c>
      <c r="N124" s="2">
        <v>25.31766</v>
      </c>
      <c r="O124" s="2">
        <v>25.174209999999999</v>
      </c>
      <c r="P124" s="2">
        <v>23.660589999999999</v>
      </c>
      <c r="Q124" s="2">
        <v>25.48696</v>
      </c>
      <c r="R124" s="2">
        <v>26.36063</v>
      </c>
      <c r="S124" s="2">
        <v>26.018249999999998</v>
      </c>
      <c r="T124" s="2">
        <v>25.40701</v>
      </c>
      <c r="U124" s="2">
        <v>24.1387</v>
      </c>
      <c r="V124" s="2">
        <v>23.964970000000001</v>
      </c>
      <c r="W124" s="2">
        <v>24.81409</v>
      </c>
      <c r="X124" s="2">
        <v>23.626609999999999</v>
      </c>
      <c r="Y124" s="2">
        <v>24.548100000000002</v>
      </c>
      <c r="Z124" s="2">
        <v>25.736989999999999</v>
      </c>
      <c r="AA124" s="2">
        <v>24.48339</v>
      </c>
      <c r="AB124" s="2">
        <v>25.170200000000001</v>
      </c>
    </row>
    <row r="125" spans="1:28">
      <c r="A125" s="1" t="s">
        <v>416</v>
      </c>
      <c r="B125" s="1" t="s">
        <v>417</v>
      </c>
      <c r="C125" s="1" t="s">
        <v>418</v>
      </c>
      <c r="D125" s="2">
        <v>1.4151522256106099</v>
      </c>
      <c r="E125" s="2">
        <v>0.772692998250324</v>
      </c>
      <c r="F125" s="2">
        <v>1.7084558881286966</v>
      </c>
      <c r="G125" s="1">
        <v>10</v>
      </c>
      <c r="H125" s="1">
        <v>72.599999999999994</v>
      </c>
      <c r="I125" s="2">
        <v>28.231000000000002</v>
      </c>
      <c r="J125" s="2">
        <v>130.38</v>
      </c>
      <c r="K125" s="3">
        <v>3997800000</v>
      </c>
      <c r="L125" s="1">
        <v>81</v>
      </c>
      <c r="M125" s="1">
        <v>263</v>
      </c>
      <c r="N125" s="2">
        <v>26.335540000000002</v>
      </c>
      <c r="O125" s="2">
        <v>26.107949999999999</v>
      </c>
      <c r="P125" s="2">
        <v>27.14967</v>
      </c>
      <c r="Q125" s="2">
        <v>27.38072</v>
      </c>
      <c r="R125" s="2">
        <v>26.663019999999999</v>
      </c>
      <c r="S125" s="2">
        <v>26.943580000000001</v>
      </c>
      <c r="T125" s="2">
        <v>27.333639999999999</v>
      </c>
      <c r="U125" s="2">
        <v>26.395759999999999</v>
      </c>
      <c r="V125" s="2">
        <v>25.904669999999999</v>
      </c>
      <c r="W125" s="2">
        <v>25.93308</v>
      </c>
      <c r="X125" s="2">
        <v>26.376629999999999</v>
      </c>
      <c r="Y125" s="2">
        <v>26.359529999999999</v>
      </c>
      <c r="Z125" s="2">
        <v>27.065380000000001</v>
      </c>
      <c r="AA125" s="2">
        <v>26.65185</v>
      </c>
      <c r="AB125" s="2">
        <v>27.03107</v>
      </c>
    </row>
    <row r="126" spans="1:28">
      <c r="A126" s="1" t="s">
        <v>320</v>
      </c>
      <c r="B126" s="1" t="s">
        <v>321</v>
      </c>
      <c r="C126" s="1" t="s">
        <v>322</v>
      </c>
      <c r="D126" s="2">
        <v>1.3864925222472999</v>
      </c>
      <c r="E126" s="2">
        <v>2.2462806701660201</v>
      </c>
      <c r="F126" s="2">
        <v>4.7445809458468524</v>
      </c>
      <c r="G126" s="1">
        <v>8</v>
      </c>
      <c r="H126" s="1">
        <v>31.2</v>
      </c>
      <c r="I126" s="2">
        <v>36.070999999999998</v>
      </c>
      <c r="J126" s="2">
        <v>69.492000000000004</v>
      </c>
      <c r="K126" s="3">
        <v>2961200000</v>
      </c>
      <c r="L126" s="1">
        <v>38</v>
      </c>
      <c r="M126" s="1">
        <v>321</v>
      </c>
      <c r="N126" s="2">
        <v>25.005759999999999</v>
      </c>
      <c r="O126" s="2">
        <v>25.078970000000002</v>
      </c>
      <c r="P126" s="2">
        <v>23.787120000000002</v>
      </c>
      <c r="Q126" s="2">
        <v>26.81176</v>
      </c>
      <c r="R126" s="2">
        <v>27.625820000000001</v>
      </c>
      <c r="S126" s="2">
        <v>26.63298</v>
      </c>
      <c r="T126" s="2">
        <v>23.5578</v>
      </c>
      <c r="U126" s="2">
        <v>24.844909999999999</v>
      </c>
      <c r="V126" s="2">
        <v>25.402940000000001</v>
      </c>
      <c r="W126" s="2">
        <v>23.79862</v>
      </c>
      <c r="X126" s="2">
        <v>24.420629999999999</v>
      </c>
      <c r="Y126" s="2">
        <v>26.112469999999998</v>
      </c>
      <c r="Z126" s="2">
        <v>26.985769999999999</v>
      </c>
      <c r="AA126" s="2">
        <v>26.114419999999999</v>
      </c>
      <c r="AB126" s="2">
        <v>27.046980000000001</v>
      </c>
    </row>
    <row r="127" spans="1:28">
      <c r="A127" s="1" t="s">
        <v>64</v>
      </c>
      <c r="B127" s="1" t="s">
        <v>65</v>
      </c>
      <c r="C127" s="1" t="s">
        <v>66</v>
      </c>
      <c r="D127" s="2">
        <v>2.1196008190875402</v>
      </c>
      <c r="E127" s="2">
        <v>0.72090721130371105</v>
      </c>
      <c r="F127" s="2">
        <v>1.648218159330366</v>
      </c>
      <c r="G127" s="1">
        <v>21</v>
      </c>
      <c r="H127" s="1">
        <v>80.599999999999994</v>
      </c>
      <c r="I127" s="2">
        <v>22.085999999999999</v>
      </c>
      <c r="J127" s="2">
        <v>323.31</v>
      </c>
      <c r="K127" s="3">
        <v>86886000000</v>
      </c>
      <c r="L127" s="1">
        <v>427</v>
      </c>
      <c r="M127" s="1">
        <v>201</v>
      </c>
      <c r="N127" s="2">
        <v>31.262650000000001</v>
      </c>
      <c r="O127" s="2">
        <v>31.094339999999999</v>
      </c>
      <c r="P127" s="2">
        <v>31.543150000000001</v>
      </c>
      <c r="Q127" s="2">
        <v>31.279800000000002</v>
      </c>
      <c r="R127" s="2">
        <v>31.11675</v>
      </c>
      <c r="S127" s="2">
        <v>31.456399999999999</v>
      </c>
      <c r="T127" s="2">
        <v>31.578759999999999</v>
      </c>
      <c r="U127" s="2">
        <v>31.07208</v>
      </c>
      <c r="V127" s="2">
        <v>31.414380000000001</v>
      </c>
      <c r="W127" s="2">
        <v>30.403549999999999</v>
      </c>
      <c r="X127" s="2">
        <v>30.765090000000001</v>
      </c>
      <c r="Y127" s="2">
        <v>30.521599999999999</v>
      </c>
      <c r="Z127" s="2">
        <v>30.619910000000001</v>
      </c>
      <c r="AA127" s="2">
        <v>30.770379999999999</v>
      </c>
      <c r="AB127" s="2">
        <v>31.006450000000001</v>
      </c>
    </row>
    <row r="128" spans="1:28">
      <c r="A128" s="1" t="s">
        <v>422</v>
      </c>
      <c r="B128" s="1" t="s">
        <v>423</v>
      </c>
      <c r="C128" s="1" t="s">
        <v>424</v>
      </c>
      <c r="D128" s="2">
        <v>1.4577660874373899</v>
      </c>
      <c r="E128" s="2">
        <v>0.75657590230306204</v>
      </c>
      <c r="F128" s="2">
        <v>1.6894760538535061</v>
      </c>
      <c r="G128" s="1">
        <v>9</v>
      </c>
      <c r="H128" s="1">
        <v>49.5</v>
      </c>
      <c r="I128" s="2">
        <v>25.096</v>
      </c>
      <c r="J128" s="2">
        <v>77.495000000000005</v>
      </c>
      <c r="K128" s="3">
        <v>11032000000</v>
      </c>
      <c r="L128" s="1">
        <v>104</v>
      </c>
      <c r="M128" s="1">
        <v>220</v>
      </c>
      <c r="N128" s="2">
        <v>27.761040000000001</v>
      </c>
      <c r="O128" s="2">
        <v>27.494420000000002</v>
      </c>
      <c r="P128" s="2">
        <v>27.97054</v>
      </c>
      <c r="Q128" s="2">
        <v>28.246130000000001</v>
      </c>
      <c r="R128" s="2">
        <v>28.715019999999999</v>
      </c>
      <c r="S128" s="2">
        <v>28.423020000000001</v>
      </c>
      <c r="T128" s="2">
        <v>28.212800000000001</v>
      </c>
      <c r="U128" s="2">
        <v>28.810880000000001</v>
      </c>
      <c r="V128" s="2">
        <v>28.35389</v>
      </c>
      <c r="W128" s="2">
        <v>27.311029999999999</v>
      </c>
      <c r="X128" s="2">
        <v>27.859110000000001</v>
      </c>
      <c r="Y128" s="2">
        <v>27.944310000000002</v>
      </c>
      <c r="Z128" s="2">
        <v>27.773540000000001</v>
      </c>
      <c r="AA128" s="2">
        <v>27.653220000000001</v>
      </c>
      <c r="AB128" s="2">
        <v>27.72702</v>
      </c>
    </row>
    <row r="129" spans="1:28">
      <c r="A129" s="1" t="s">
        <v>389</v>
      </c>
      <c r="B129" s="1" t="s">
        <v>390</v>
      </c>
      <c r="C129" s="1" t="s">
        <v>391</v>
      </c>
      <c r="D129" s="2">
        <v>1.5435759106229501</v>
      </c>
      <c r="E129" s="2">
        <v>0.94839286804199197</v>
      </c>
      <c r="F129" s="2">
        <v>1.9297217905391397</v>
      </c>
      <c r="G129" s="1">
        <v>7</v>
      </c>
      <c r="H129" s="1">
        <v>34.6</v>
      </c>
      <c r="I129" s="2">
        <v>20.997</v>
      </c>
      <c r="J129" s="2">
        <v>64.796999999999997</v>
      </c>
      <c r="K129" s="3">
        <v>5187600000</v>
      </c>
      <c r="L129" s="1">
        <v>81</v>
      </c>
      <c r="M129" s="1">
        <v>191</v>
      </c>
      <c r="N129" s="2">
        <v>27.609079999999999</v>
      </c>
      <c r="O129" s="2">
        <v>26.576440000000002</v>
      </c>
      <c r="P129" s="2">
        <v>28.393740000000001</v>
      </c>
      <c r="Q129" s="2">
        <v>27.54458</v>
      </c>
      <c r="R129" s="2">
        <v>28.00977</v>
      </c>
      <c r="S129" s="2">
        <v>27.45168</v>
      </c>
      <c r="T129" s="2">
        <v>26.973780000000001</v>
      </c>
      <c r="U129" s="2">
        <v>27.131730000000001</v>
      </c>
      <c r="V129" s="2">
        <v>26.821529999999999</v>
      </c>
      <c r="W129" s="2">
        <v>26.397020000000001</v>
      </c>
      <c r="X129" s="2">
        <v>26.612030000000001</v>
      </c>
      <c r="Y129" s="2">
        <v>27.151800000000001</v>
      </c>
      <c r="Z129" s="2">
        <v>26.138110000000001</v>
      </c>
      <c r="AA129" s="2">
        <v>26.813359999999999</v>
      </c>
      <c r="AB129" s="2">
        <v>26.68779</v>
      </c>
    </row>
    <row r="130" spans="1:28">
      <c r="A130" s="1" t="s">
        <v>350</v>
      </c>
      <c r="B130" s="1" t="s">
        <v>351</v>
      </c>
      <c r="C130" s="1" t="s">
        <v>352</v>
      </c>
      <c r="D130" s="2">
        <v>2.0944589562829901</v>
      </c>
      <c r="E130" s="2">
        <v>1.3905773162841799</v>
      </c>
      <c r="F130" s="2">
        <v>2.6218357651391022</v>
      </c>
      <c r="G130" s="1">
        <v>2</v>
      </c>
      <c r="H130" s="1">
        <v>25.7</v>
      </c>
      <c r="I130" s="2">
        <v>12.378</v>
      </c>
      <c r="J130" s="2">
        <v>47.280999999999999</v>
      </c>
      <c r="K130" s="3">
        <v>1860100000</v>
      </c>
      <c r="L130" s="1">
        <v>37</v>
      </c>
      <c r="M130" s="1">
        <v>113</v>
      </c>
      <c r="N130" s="2">
        <v>24.421240000000001</v>
      </c>
      <c r="O130" s="2">
        <v>24.906590000000001</v>
      </c>
      <c r="P130" s="2">
        <v>25.962499999999999</v>
      </c>
      <c r="Q130" s="2">
        <v>26.56597</v>
      </c>
      <c r="R130" s="2">
        <v>26.54532</v>
      </c>
      <c r="S130" s="2">
        <v>26.277229999999999</v>
      </c>
      <c r="T130" s="2">
        <v>24.715969999999999</v>
      </c>
      <c r="U130" s="2">
        <v>25.522320000000001</v>
      </c>
      <c r="V130" s="2">
        <v>24.095179999999999</v>
      </c>
      <c r="W130" s="2">
        <v>24.58268</v>
      </c>
      <c r="X130" s="2">
        <v>25.12754</v>
      </c>
      <c r="Y130" s="2">
        <v>25.50658</v>
      </c>
      <c r="Z130" s="2">
        <v>25.74794</v>
      </c>
      <c r="AA130" s="2">
        <v>26.53847</v>
      </c>
      <c r="AB130" s="2">
        <v>25.79027</v>
      </c>
    </row>
    <row r="131" spans="1:28">
      <c r="A131" s="1" t="s">
        <v>395</v>
      </c>
      <c r="B131" s="1" t="s">
        <v>396</v>
      </c>
      <c r="C131" s="1" t="s">
        <v>397</v>
      </c>
      <c r="D131" s="2">
        <v>1.590526515022</v>
      </c>
      <c r="E131" s="2">
        <v>0.91699028015136697</v>
      </c>
      <c r="F131" s="2">
        <v>1.8881721171026893</v>
      </c>
      <c r="G131" s="1">
        <v>2</v>
      </c>
      <c r="H131" s="1">
        <v>9</v>
      </c>
      <c r="I131" s="2">
        <v>25.029</v>
      </c>
      <c r="J131" s="2">
        <v>74.153999999999996</v>
      </c>
      <c r="K131" s="3">
        <v>1650200000</v>
      </c>
      <c r="L131" s="1">
        <v>38</v>
      </c>
      <c r="M131" s="1">
        <v>223</v>
      </c>
      <c r="N131" s="2">
        <v>24.59544</v>
      </c>
      <c r="O131" s="2">
        <v>24.411380000000001</v>
      </c>
      <c r="P131" s="2">
        <v>23.556450000000002</v>
      </c>
      <c r="Q131" s="2">
        <v>25.33953</v>
      </c>
      <c r="R131" s="2">
        <v>25.309729999999998</v>
      </c>
      <c r="S131" s="2">
        <v>25.887619999999998</v>
      </c>
      <c r="T131" s="2">
        <v>26.795380000000002</v>
      </c>
      <c r="U131" s="2">
        <v>25.41451</v>
      </c>
      <c r="V131" s="2">
        <v>25.527190000000001</v>
      </c>
      <c r="W131" s="2">
        <v>24.621929999999999</v>
      </c>
      <c r="X131" s="2">
        <v>24.260190000000001</v>
      </c>
      <c r="Y131" s="2">
        <v>24.9038</v>
      </c>
      <c r="Z131" s="2">
        <v>25.924340000000001</v>
      </c>
      <c r="AA131" s="2">
        <v>25.843330000000002</v>
      </c>
      <c r="AB131" s="2">
        <v>24.975940000000001</v>
      </c>
    </row>
    <row r="132" spans="1:28">
      <c r="A132" s="1" t="s">
        <v>488</v>
      </c>
      <c r="B132" s="1" t="s">
        <v>489</v>
      </c>
      <c r="C132" s="1" t="s">
        <v>490</v>
      </c>
      <c r="D132" s="2">
        <v>1.3776025953545701</v>
      </c>
      <c r="E132" s="2">
        <v>0.471221923828125</v>
      </c>
      <c r="F132" s="2">
        <v>1.3862831154641557</v>
      </c>
      <c r="G132" s="1">
        <v>10</v>
      </c>
      <c r="H132" s="1">
        <v>54.4</v>
      </c>
      <c r="I132" s="2">
        <v>20.376000000000001</v>
      </c>
      <c r="J132" s="2">
        <v>135.4</v>
      </c>
      <c r="K132" s="3">
        <v>3363200000</v>
      </c>
      <c r="L132" s="1">
        <v>68</v>
      </c>
      <c r="M132" s="1">
        <v>180</v>
      </c>
      <c r="N132" s="2">
        <v>26.886109999999999</v>
      </c>
      <c r="O132" s="2">
        <v>26.36093</v>
      </c>
      <c r="P132" s="2">
        <v>26.423970000000001</v>
      </c>
      <c r="Q132" s="2">
        <v>26.576720000000002</v>
      </c>
      <c r="R132" s="2">
        <v>26.686859999999999</v>
      </c>
      <c r="S132" s="2">
        <v>26.849</v>
      </c>
      <c r="T132" s="2">
        <v>27.162980000000001</v>
      </c>
      <c r="U132" s="2">
        <v>27.139949999999999</v>
      </c>
      <c r="V132" s="2">
        <v>26.633669999999999</v>
      </c>
      <c r="W132" s="2">
        <v>26.220040000000001</v>
      </c>
      <c r="X132" s="2">
        <v>26.479430000000001</v>
      </c>
      <c r="Y132" s="2">
        <v>25.99944</v>
      </c>
      <c r="Z132" s="2">
        <v>26.63589</v>
      </c>
      <c r="AA132" s="2">
        <v>23.559719999999999</v>
      </c>
      <c r="AB132" s="2">
        <v>25.895569999999999</v>
      </c>
    </row>
    <row r="133" spans="1:28">
      <c r="A133" s="1" t="s">
        <v>698</v>
      </c>
      <c r="B133" s="1" t="s">
        <v>699</v>
      </c>
      <c r="C133" s="1" t="s">
        <v>700</v>
      </c>
      <c r="D133" s="2">
        <v>1.7508839603105499</v>
      </c>
      <c r="E133" s="2">
        <v>-1.99395306905111</v>
      </c>
      <c r="F133" s="2">
        <v>-3.9832694342968575</v>
      </c>
      <c r="G133" s="1">
        <v>5</v>
      </c>
      <c r="H133" s="1">
        <v>66.099999999999994</v>
      </c>
      <c r="I133" s="2">
        <v>13.773</v>
      </c>
      <c r="J133" s="2">
        <v>19.474</v>
      </c>
      <c r="K133" s="3">
        <v>1229500000</v>
      </c>
      <c r="L133" s="1">
        <v>23</v>
      </c>
      <c r="M133" s="1">
        <v>121</v>
      </c>
      <c r="N133" s="2">
        <v>26.332339999999999</v>
      </c>
      <c r="O133" s="2">
        <v>24.394559999999998</v>
      </c>
      <c r="P133" s="2">
        <v>25.32517</v>
      </c>
      <c r="Q133" s="2">
        <v>23.817769999999999</v>
      </c>
      <c r="R133" s="2">
        <v>24.362310000000001</v>
      </c>
      <c r="S133" s="2">
        <v>23.4833</v>
      </c>
      <c r="T133" s="2">
        <v>25.421009999999999</v>
      </c>
      <c r="U133" s="2">
        <v>25.652529999999999</v>
      </c>
      <c r="V133" s="2">
        <v>25.40062</v>
      </c>
      <c r="W133" s="2">
        <v>25.01257</v>
      </c>
      <c r="X133" s="2">
        <v>26.478490000000001</v>
      </c>
      <c r="Y133" s="2">
        <v>26.15418</v>
      </c>
      <c r="Z133" s="2">
        <v>24.434280000000001</v>
      </c>
      <c r="AA133" s="2">
        <v>24.841010000000001</v>
      </c>
      <c r="AB133" s="2">
        <v>24.381</v>
      </c>
    </row>
    <row r="134" spans="1:28">
      <c r="A134" s="1" t="s">
        <v>431</v>
      </c>
      <c r="B134" s="1" t="s">
        <v>432</v>
      </c>
      <c r="C134" s="1" t="s">
        <v>433</v>
      </c>
      <c r="D134" s="2">
        <v>1.7951357760872</v>
      </c>
      <c r="E134" s="2">
        <v>0.65563456217447702</v>
      </c>
      <c r="F134" s="2">
        <v>1.5753086924019506</v>
      </c>
      <c r="G134" s="1">
        <v>20</v>
      </c>
      <c r="H134" s="1">
        <v>87.4</v>
      </c>
      <c r="I134" s="2">
        <v>14.284000000000001</v>
      </c>
      <c r="J134" s="2">
        <v>323.31</v>
      </c>
      <c r="K134" s="3">
        <v>407900000000</v>
      </c>
      <c r="L134" s="1">
        <v>684</v>
      </c>
      <c r="M134" s="1">
        <v>127</v>
      </c>
      <c r="N134" s="2">
        <v>33.448619999999998</v>
      </c>
      <c r="O134" s="2">
        <v>32.761130000000001</v>
      </c>
      <c r="P134" s="2">
        <v>33.968170000000001</v>
      </c>
      <c r="Q134" s="2">
        <v>33.355870000000003</v>
      </c>
      <c r="R134" s="2">
        <v>33.817549999999997</v>
      </c>
      <c r="S134" s="2">
        <v>33.574860000000001</v>
      </c>
      <c r="T134" s="2">
        <v>34.352780000000003</v>
      </c>
      <c r="U134" s="2">
        <v>33.57891</v>
      </c>
      <c r="V134" s="2">
        <v>33.516300000000001</v>
      </c>
      <c r="W134" s="2">
        <v>32.757980000000003</v>
      </c>
      <c r="X134" s="2">
        <v>33.085830000000001</v>
      </c>
      <c r="Y134" s="2">
        <v>32.937559999999998</v>
      </c>
      <c r="Z134" s="2">
        <v>33.015799999999999</v>
      </c>
      <c r="AA134" s="2">
        <v>33.158070000000002</v>
      </c>
      <c r="AB134" s="2">
        <v>32.963799999999999</v>
      </c>
    </row>
    <row r="135" spans="1:28">
      <c r="A135" s="1" t="s">
        <v>440</v>
      </c>
      <c r="B135" s="1" t="s">
        <v>441</v>
      </c>
      <c r="C135" s="1" t="s">
        <v>442</v>
      </c>
      <c r="D135" s="2">
        <v>3.6063033860907399</v>
      </c>
      <c r="E135" s="2">
        <v>0.61519940694173403</v>
      </c>
      <c r="F135" s="2">
        <v>1.5317697011584963</v>
      </c>
      <c r="G135" s="1">
        <v>21</v>
      </c>
      <c r="H135" s="1">
        <v>73.8</v>
      </c>
      <c r="I135" s="2">
        <v>23.585999999999999</v>
      </c>
      <c r="J135" s="2">
        <v>323.31</v>
      </c>
      <c r="K135" s="3">
        <v>88464000000</v>
      </c>
      <c r="L135" s="1">
        <v>532</v>
      </c>
      <c r="M135" s="1">
        <v>214</v>
      </c>
      <c r="N135" s="2">
        <v>31.34</v>
      </c>
      <c r="O135" s="2">
        <v>30.702729999999999</v>
      </c>
      <c r="P135" s="2">
        <v>31.376010000000001</v>
      </c>
      <c r="Q135" s="2">
        <v>31.224409999999999</v>
      </c>
      <c r="R135" s="2">
        <v>31.36917</v>
      </c>
      <c r="S135" s="2">
        <v>31.31024</v>
      </c>
      <c r="T135" s="2">
        <v>31.458649999999999</v>
      </c>
      <c r="U135" s="2">
        <v>31.262429999999998</v>
      </c>
      <c r="V135" s="2">
        <v>31.279959999999999</v>
      </c>
      <c r="W135" s="2">
        <v>30.63288</v>
      </c>
      <c r="X135" s="2">
        <v>30.718250000000001</v>
      </c>
      <c r="Y135" s="2">
        <v>30.707100000000001</v>
      </c>
      <c r="Z135" s="2">
        <v>31.215119999999999</v>
      </c>
      <c r="AA135" s="2">
        <v>30.754059999999999</v>
      </c>
      <c r="AB135" s="2">
        <v>31.058140000000002</v>
      </c>
    </row>
    <row r="136" spans="1:28">
      <c r="A136" s="1" t="s">
        <v>341</v>
      </c>
      <c r="B136" s="1" t="s">
        <v>342</v>
      </c>
      <c r="C136" s="1" t="s">
        <v>343</v>
      </c>
      <c r="D136" s="2">
        <v>1.79824056987212</v>
      </c>
      <c r="E136" s="2">
        <v>1.50029373168945</v>
      </c>
      <c r="F136" s="2">
        <v>2.8290030491342559</v>
      </c>
      <c r="G136" s="1">
        <v>16</v>
      </c>
      <c r="H136" s="1">
        <v>72.2</v>
      </c>
      <c r="I136" s="2">
        <v>18.251000000000001</v>
      </c>
      <c r="J136" s="2">
        <v>323.31</v>
      </c>
      <c r="K136" s="3">
        <v>231920000000</v>
      </c>
      <c r="L136" s="1">
        <v>457</v>
      </c>
      <c r="M136" s="1">
        <v>169</v>
      </c>
      <c r="N136" s="2">
        <v>33.474359999999997</v>
      </c>
      <c r="O136" s="2">
        <v>32.010449999999999</v>
      </c>
      <c r="P136" s="2">
        <v>33.833570000000002</v>
      </c>
      <c r="Q136" s="2">
        <v>33.344670000000001</v>
      </c>
      <c r="R136" s="2">
        <v>33.462220000000002</v>
      </c>
      <c r="S136" s="2">
        <v>33.11009</v>
      </c>
      <c r="T136" s="2">
        <v>32.547060000000002</v>
      </c>
      <c r="U136" s="2">
        <v>30.996110000000002</v>
      </c>
      <c r="V136" s="2">
        <v>31.05058</v>
      </c>
      <c r="W136" s="2">
        <v>31.95158</v>
      </c>
      <c r="X136" s="2">
        <v>31.123619999999999</v>
      </c>
      <c r="Y136" s="2">
        <v>32.340910000000001</v>
      </c>
      <c r="Z136" s="2">
        <v>31.866219999999998</v>
      </c>
      <c r="AA136" s="2">
        <v>31.626619999999999</v>
      </c>
      <c r="AB136" s="2">
        <v>32.946559999999998</v>
      </c>
    </row>
    <row r="137" spans="1:28">
      <c r="A137" s="1" t="s">
        <v>40</v>
      </c>
      <c r="B137" s="1" t="s">
        <v>41</v>
      </c>
      <c r="C137" s="1" t="s">
        <v>42</v>
      </c>
      <c r="D137" s="2">
        <v>1.92021995433365</v>
      </c>
      <c r="E137" s="2">
        <v>0.90822664896646899</v>
      </c>
      <c r="F137" s="2">
        <v>1.8767372073077353</v>
      </c>
      <c r="G137" s="1">
        <v>12</v>
      </c>
      <c r="H137" s="1">
        <v>29</v>
      </c>
      <c r="I137" s="2">
        <v>37.594000000000001</v>
      </c>
      <c r="J137" s="2">
        <v>77.986000000000004</v>
      </c>
      <c r="K137" s="3">
        <v>972510000</v>
      </c>
      <c r="L137" s="1">
        <v>43</v>
      </c>
      <c r="M137" s="1">
        <v>341</v>
      </c>
      <c r="N137" s="2">
        <v>25.313800000000001</v>
      </c>
      <c r="O137" s="2">
        <v>25.029170000000001</v>
      </c>
      <c r="P137" s="2">
        <v>25.03633</v>
      </c>
      <c r="Q137" s="2">
        <v>24.810590000000001</v>
      </c>
      <c r="R137" s="2">
        <v>25.317730000000001</v>
      </c>
      <c r="S137" s="2">
        <v>24.929179999999999</v>
      </c>
      <c r="T137" s="2">
        <v>24.859749999999998</v>
      </c>
      <c r="U137" s="2">
        <v>24.846520000000002</v>
      </c>
      <c r="V137" s="2">
        <v>24.99296</v>
      </c>
      <c r="W137" s="2">
        <v>24.02336</v>
      </c>
      <c r="X137" s="2">
        <v>23.92286</v>
      </c>
      <c r="Y137" s="2">
        <v>24.386600000000001</v>
      </c>
      <c r="Z137" s="2">
        <v>23.534269999999999</v>
      </c>
      <c r="AA137" s="2">
        <v>24.222429999999999</v>
      </c>
      <c r="AB137" s="2">
        <v>23.26126</v>
      </c>
    </row>
    <row r="138" spans="1:28">
      <c r="A138" s="1" t="s">
        <v>695</v>
      </c>
      <c r="B138" s="1" t="s">
        <v>696</v>
      </c>
      <c r="C138" s="1" t="s">
        <v>697</v>
      </c>
      <c r="D138" s="2">
        <v>1.57011005315509</v>
      </c>
      <c r="E138" s="2">
        <v>-1.7774264017740899</v>
      </c>
      <c r="F138" s="2">
        <v>-3.4281408878914537</v>
      </c>
      <c r="G138" s="1">
        <v>3</v>
      </c>
      <c r="H138" s="1">
        <v>28.3</v>
      </c>
      <c r="I138" s="2">
        <v>23.710999999999999</v>
      </c>
      <c r="J138" s="2">
        <v>46.823999999999998</v>
      </c>
      <c r="K138" s="3">
        <v>1274100000</v>
      </c>
      <c r="L138" s="1">
        <v>22</v>
      </c>
      <c r="M138" s="1">
        <v>219</v>
      </c>
      <c r="N138" s="2">
        <v>25.584769999999999</v>
      </c>
      <c r="O138" s="2">
        <v>23.95073</v>
      </c>
      <c r="P138" s="2">
        <v>24.279630000000001</v>
      </c>
      <c r="Q138" s="2">
        <v>24.466380000000001</v>
      </c>
      <c r="R138" s="2">
        <v>24.203220000000002</v>
      </c>
      <c r="S138" s="2">
        <v>23.23762</v>
      </c>
      <c r="T138" s="2">
        <v>22.97007</v>
      </c>
      <c r="U138" s="2">
        <v>25.302430000000001</v>
      </c>
      <c r="V138" s="2">
        <v>25.469919999999998</v>
      </c>
      <c r="W138" s="2">
        <v>25.387720000000002</v>
      </c>
      <c r="X138" s="2">
        <v>25.380299999999998</v>
      </c>
      <c r="Y138" s="2">
        <v>26.47147</v>
      </c>
      <c r="Z138" s="2">
        <v>25.857949999999999</v>
      </c>
      <c r="AA138" s="2">
        <v>24.955919999999999</v>
      </c>
      <c r="AB138" s="2">
        <v>25.662220000000001</v>
      </c>
    </row>
    <row r="139" spans="1:28">
      <c r="A139" s="1" t="s">
        <v>569</v>
      </c>
      <c r="B139" s="1" t="s">
        <v>570</v>
      </c>
      <c r="C139" s="1" t="s">
        <v>571</v>
      </c>
      <c r="D139" s="2">
        <v>1.85814361631866</v>
      </c>
      <c r="E139" s="2">
        <v>-0.54418373107910201</v>
      </c>
      <c r="F139" s="2">
        <v>-1.4581950720416641</v>
      </c>
      <c r="G139" s="1">
        <v>17</v>
      </c>
      <c r="H139" s="1">
        <v>62.5</v>
      </c>
      <c r="I139" s="2">
        <v>42.295000000000002</v>
      </c>
      <c r="J139" s="2">
        <v>95.168000000000006</v>
      </c>
      <c r="K139" s="3">
        <v>6872800000</v>
      </c>
      <c r="L139" s="1">
        <v>146</v>
      </c>
      <c r="M139" s="1">
        <v>381</v>
      </c>
      <c r="N139" s="2">
        <v>27.864319999999999</v>
      </c>
      <c r="O139" s="2">
        <v>27.821650000000002</v>
      </c>
      <c r="P139" s="2">
        <v>27.690390000000001</v>
      </c>
      <c r="Q139" s="2">
        <v>26.82432</v>
      </c>
      <c r="R139" s="2">
        <v>27.079689999999999</v>
      </c>
      <c r="S139" s="2">
        <v>27.031279999999999</v>
      </c>
      <c r="T139" s="2">
        <v>23.644600000000001</v>
      </c>
      <c r="U139" s="2">
        <v>27.77637</v>
      </c>
      <c r="V139" s="2">
        <v>26.527339999999999</v>
      </c>
      <c r="W139" s="2">
        <v>27.695509999999999</v>
      </c>
      <c r="X139" s="2">
        <v>27.33662</v>
      </c>
      <c r="Y139" s="2">
        <v>27.535710000000002</v>
      </c>
      <c r="Z139" s="2">
        <v>27.750150000000001</v>
      </c>
      <c r="AA139" s="2">
        <v>27.888729999999999</v>
      </c>
      <c r="AB139" s="2">
        <v>28.207000000000001</v>
      </c>
    </row>
    <row r="140" spans="1:28">
      <c r="A140" s="1" t="s">
        <v>317</v>
      </c>
      <c r="B140" s="1" t="s">
        <v>318</v>
      </c>
      <c r="C140" s="1" t="s">
        <v>319</v>
      </c>
      <c r="D140" s="2">
        <v>3.3169693177868398</v>
      </c>
      <c r="E140" s="2">
        <v>2.24843406677246</v>
      </c>
      <c r="F140" s="2">
        <v>4.7516680938857334</v>
      </c>
      <c r="G140" s="1">
        <v>4</v>
      </c>
      <c r="H140" s="1">
        <v>20.6</v>
      </c>
      <c r="I140" s="2">
        <v>31.891999999999999</v>
      </c>
      <c r="J140" s="2">
        <v>27.029</v>
      </c>
      <c r="K140" s="3">
        <v>293950000</v>
      </c>
      <c r="L140" s="1">
        <v>22</v>
      </c>
      <c r="M140" s="1">
        <v>291</v>
      </c>
      <c r="N140" s="2">
        <v>22.663720000000001</v>
      </c>
      <c r="O140" s="2">
        <v>24.78013</v>
      </c>
      <c r="P140" s="2">
        <v>23.045449999999999</v>
      </c>
      <c r="Q140" s="2">
        <v>25.623180000000001</v>
      </c>
      <c r="R140" s="2">
        <v>25.110969999999998</v>
      </c>
      <c r="S140" s="2">
        <v>25.363119999999999</v>
      </c>
      <c r="T140" s="2">
        <v>24.15427</v>
      </c>
      <c r="U140" s="2">
        <v>24.779869999999999</v>
      </c>
      <c r="V140" s="2">
        <v>24.137139999999999</v>
      </c>
      <c r="W140" s="2">
        <v>23.030439999999999</v>
      </c>
      <c r="X140" s="2">
        <v>22.89837</v>
      </c>
      <c r="Y140" s="2">
        <v>23.423159999999999</v>
      </c>
      <c r="Z140" s="2">
        <v>22.93</v>
      </c>
      <c r="AA140" s="2">
        <v>23.283010000000001</v>
      </c>
      <c r="AB140" s="2">
        <v>25.08446</v>
      </c>
    </row>
    <row r="141" spans="1:28">
      <c r="A141" s="1" t="s">
        <v>34</v>
      </c>
      <c r="B141" s="1" t="s">
        <v>35</v>
      </c>
      <c r="C141" s="1" t="s">
        <v>36</v>
      </c>
      <c r="D141" s="2">
        <v>1.5203843831012001</v>
      </c>
      <c r="E141" s="2">
        <v>1.9747365315755201</v>
      </c>
      <c r="F141" s="2">
        <v>3.9305645195244092</v>
      </c>
      <c r="G141" s="1">
        <v>5</v>
      </c>
      <c r="H141" s="1">
        <v>26.1</v>
      </c>
      <c r="I141" s="2">
        <v>18.120999999999999</v>
      </c>
      <c r="J141" s="2">
        <v>32.752000000000002</v>
      </c>
      <c r="K141" s="3">
        <v>1410300000</v>
      </c>
      <c r="L141" s="1">
        <v>32</v>
      </c>
      <c r="M141" s="1">
        <v>165</v>
      </c>
      <c r="N141" s="2">
        <v>25.091080000000002</v>
      </c>
      <c r="O141" s="2">
        <v>25.07724</v>
      </c>
      <c r="P141" s="2">
        <v>25.53567</v>
      </c>
      <c r="Q141" s="2">
        <v>26.06157</v>
      </c>
      <c r="R141" s="2">
        <v>24.855219999999999</v>
      </c>
      <c r="S141" s="2">
        <v>25.555319999999998</v>
      </c>
      <c r="T141" s="2">
        <v>24.621479999999998</v>
      </c>
      <c r="U141" s="2">
        <v>25.524180000000001</v>
      </c>
      <c r="V141" s="2">
        <v>24.994800000000001</v>
      </c>
      <c r="W141" s="2">
        <v>22.92679</v>
      </c>
      <c r="X141" s="2">
        <v>23.13786</v>
      </c>
      <c r="Y141" s="2">
        <v>24.483250000000002</v>
      </c>
      <c r="Z141" s="2">
        <v>25.62556</v>
      </c>
      <c r="AA141" s="2">
        <v>25.5153</v>
      </c>
      <c r="AB141" s="2">
        <v>26.415009999999999</v>
      </c>
    </row>
    <row r="142" spans="1:28">
      <c r="A142" s="1" t="s">
        <v>437</v>
      </c>
      <c r="B142" s="1" t="s">
        <v>438</v>
      </c>
      <c r="C142" s="1" t="s">
        <v>439</v>
      </c>
      <c r="D142" s="2">
        <v>1.88621560552764</v>
      </c>
      <c r="E142" s="2">
        <v>0.62542978922526204</v>
      </c>
      <c r="F142" s="2">
        <v>1.5426703295422965</v>
      </c>
      <c r="G142" s="1">
        <v>27</v>
      </c>
      <c r="H142" s="1">
        <v>74.599999999999994</v>
      </c>
      <c r="I142" s="2">
        <v>62.801000000000002</v>
      </c>
      <c r="J142" s="2">
        <v>323.31</v>
      </c>
      <c r="K142" s="3">
        <v>21706000000</v>
      </c>
      <c r="L142" s="1">
        <v>299</v>
      </c>
      <c r="M142" s="1">
        <v>560</v>
      </c>
      <c r="N142" s="2">
        <v>29.303319999999999</v>
      </c>
      <c r="O142" s="2">
        <v>28.885850000000001</v>
      </c>
      <c r="P142" s="2">
        <v>29.29664</v>
      </c>
      <c r="Q142" s="2">
        <v>29.310839999999999</v>
      </c>
      <c r="R142" s="2">
        <v>29.55161</v>
      </c>
      <c r="S142" s="2">
        <v>29.532150000000001</v>
      </c>
      <c r="T142" s="2">
        <v>28.82902</v>
      </c>
      <c r="U142" s="2">
        <v>29.790949999999999</v>
      </c>
      <c r="V142" s="2">
        <v>29.248640000000002</v>
      </c>
      <c r="W142" s="2">
        <v>29.06175</v>
      </c>
      <c r="X142" s="2">
        <v>28.82593</v>
      </c>
      <c r="Y142" s="2">
        <v>28.63062</v>
      </c>
      <c r="Z142" s="2">
        <v>29.156169999999999</v>
      </c>
      <c r="AA142" s="2">
        <v>29.206040000000002</v>
      </c>
      <c r="AB142" s="2">
        <v>29.100470000000001</v>
      </c>
    </row>
    <row r="143" spans="1:28">
      <c r="A143" s="1" t="s">
        <v>692</v>
      </c>
      <c r="B143" s="1" t="s">
        <v>693</v>
      </c>
      <c r="C143" s="1" t="s">
        <v>694</v>
      </c>
      <c r="D143" s="2">
        <v>1.4181053987154499</v>
      </c>
      <c r="E143" s="2">
        <v>-1.6672420501709</v>
      </c>
      <c r="F143" s="2">
        <v>-3.176068548354257</v>
      </c>
      <c r="G143" s="1">
        <v>10</v>
      </c>
      <c r="H143" s="1">
        <v>21.1</v>
      </c>
      <c r="I143" s="2">
        <v>73.001999999999995</v>
      </c>
      <c r="J143" s="2">
        <v>74.173000000000002</v>
      </c>
      <c r="K143" s="3">
        <v>1436600000</v>
      </c>
      <c r="L143" s="1">
        <v>37</v>
      </c>
      <c r="M143" s="1">
        <v>681</v>
      </c>
      <c r="N143" s="2">
        <v>24.121390000000002</v>
      </c>
      <c r="O143" s="2">
        <v>26.84422</v>
      </c>
      <c r="P143" s="2">
        <v>24.194230000000001</v>
      </c>
      <c r="Q143" s="2">
        <v>24.94089</v>
      </c>
      <c r="R143" s="2">
        <v>25.30453</v>
      </c>
      <c r="S143" s="2">
        <v>24.330690000000001</v>
      </c>
      <c r="T143" s="2">
        <v>23.845510000000001</v>
      </c>
      <c r="U143" s="2">
        <v>24.36073</v>
      </c>
      <c r="V143" s="2">
        <v>24.456029999999998</v>
      </c>
      <c r="W143" s="2">
        <v>25.946349999999999</v>
      </c>
      <c r="X143" s="2">
        <v>27.451989999999999</v>
      </c>
      <c r="Y143" s="2">
        <v>26.179500000000001</v>
      </c>
      <c r="Z143" s="2">
        <v>23.859680000000001</v>
      </c>
      <c r="AA143" s="2">
        <v>23.866420000000002</v>
      </c>
      <c r="AB143" s="2">
        <v>24.734559999999998</v>
      </c>
    </row>
    <row r="144" spans="1:28">
      <c r="A144" s="1" t="s">
        <v>704</v>
      </c>
      <c r="B144" s="1" t="s">
        <v>705</v>
      </c>
      <c r="C144" s="1" t="s">
        <v>706</v>
      </c>
      <c r="D144" s="2">
        <v>2.1944863708448699</v>
      </c>
      <c r="E144" s="2">
        <v>-3.3217493693033902</v>
      </c>
      <c r="F144" s="2">
        <v>-9.9987612453857437</v>
      </c>
      <c r="G144" s="1">
        <v>16</v>
      </c>
      <c r="H144" s="1">
        <v>54.2</v>
      </c>
      <c r="I144" s="2">
        <v>43.664999999999999</v>
      </c>
      <c r="J144" s="2">
        <v>227.47</v>
      </c>
      <c r="K144" s="3">
        <v>3670300000</v>
      </c>
      <c r="L144" s="1">
        <v>59</v>
      </c>
      <c r="M144" s="1">
        <v>406</v>
      </c>
      <c r="N144" s="2">
        <v>27.189710000000002</v>
      </c>
      <c r="O144" s="2">
        <v>27.907820000000001</v>
      </c>
      <c r="P144" s="2">
        <v>25.22711</v>
      </c>
      <c r="Q144" s="2">
        <v>24.46294</v>
      </c>
      <c r="R144" s="2">
        <v>25.45327</v>
      </c>
      <c r="S144" s="2">
        <v>23.30565</v>
      </c>
      <c r="T144" s="2">
        <v>24.707180000000001</v>
      </c>
      <c r="U144" s="2">
        <v>24.064789999999999</v>
      </c>
      <c r="V144" s="2">
        <v>24.05227</v>
      </c>
      <c r="W144" s="2">
        <v>27.87555</v>
      </c>
      <c r="X144" s="2">
        <v>27.457319999999999</v>
      </c>
      <c r="Y144" s="2">
        <v>27.854240000000001</v>
      </c>
      <c r="Z144" s="2">
        <v>25.98207</v>
      </c>
      <c r="AA144" s="2">
        <v>23.525880000000001</v>
      </c>
      <c r="AB144" s="2">
        <v>24.681850000000001</v>
      </c>
    </row>
    <row r="145" spans="1:28">
      <c r="A145" s="1" t="s">
        <v>572</v>
      </c>
      <c r="B145" s="1" t="s">
        <v>573</v>
      </c>
      <c r="C145" s="1" t="s">
        <v>574</v>
      </c>
      <c r="D145" s="2">
        <v>1.5644193827228301</v>
      </c>
      <c r="E145" s="2">
        <v>-0.55169995625813695</v>
      </c>
      <c r="F145" s="2">
        <v>-1.4658118740332808</v>
      </c>
      <c r="G145" s="1">
        <v>14</v>
      </c>
      <c r="H145" s="1">
        <v>33.799999999999997</v>
      </c>
      <c r="I145" s="2">
        <v>55.36</v>
      </c>
      <c r="J145" s="2">
        <v>65.364000000000004</v>
      </c>
      <c r="K145" s="3">
        <v>2453800000</v>
      </c>
      <c r="L145" s="1">
        <v>59</v>
      </c>
      <c r="M145" s="1">
        <v>479</v>
      </c>
      <c r="N145" s="2">
        <v>25.869289999999999</v>
      </c>
      <c r="O145" s="2">
        <v>26.030380000000001</v>
      </c>
      <c r="P145" s="2">
        <v>25.489809999999999</v>
      </c>
      <c r="Q145" s="2">
        <v>25.555579999999999</v>
      </c>
      <c r="R145" s="2">
        <v>25.536439999999999</v>
      </c>
      <c r="S145" s="2">
        <v>25.349519999999998</v>
      </c>
      <c r="T145" s="2">
        <v>26.353280000000002</v>
      </c>
      <c r="U145" s="2">
        <v>25.88467</v>
      </c>
      <c r="V145" s="2">
        <v>24.69482</v>
      </c>
      <c r="W145" s="2">
        <v>26.321429999999999</v>
      </c>
      <c r="X145" s="2">
        <v>25.83043</v>
      </c>
      <c r="Y145" s="2">
        <v>25.944790000000001</v>
      </c>
      <c r="Z145" s="2">
        <v>26.046620000000001</v>
      </c>
      <c r="AA145" s="2">
        <v>25.844719999999999</v>
      </c>
      <c r="AB145" s="2">
        <v>25.978300000000001</v>
      </c>
    </row>
    <row r="146" spans="1:28">
      <c r="A146" s="1" t="s">
        <v>662</v>
      </c>
      <c r="B146" s="1" t="s">
        <v>663</v>
      </c>
      <c r="C146" s="1" t="s">
        <v>664</v>
      </c>
      <c r="D146" s="2">
        <v>1.76397304112148</v>
      </c>
      <c r="E146" s="2">
        <v>-1.0465202331543</v>
      </c>
      <c r="F146" s="2">
        <v>-2.0655417672182672</v>
      </c>
      <c r="G146" s="1">
        <v>18</v>
      </c>
      <c r="H146" s="1">
        <v>74.900000000000006</v>
      </c>
      <c r="I146" s="2">
        <v>31.109000000000002</v>
      </c>
      <c r="J146" s="2">
        <v>159.96</v>
      </c>
      <c r="K146" s="3">
        <v>27687000000</v>
      </c>
      <c r="L146" s="1">
        <v>228</v>
      </c>
      <c r="M146" s="1">
        <v>275</v>
      </c>
      <c r="N146" s="2">
        <v>29.677019999999999</v>
      </c>
      <c r="O146" s="2">
        <v>29.855540000000001</v>
      </c>
      <c r="P146" s="2">
        <v>29.550190000000001</v>
      </c>
      <c r="Q146" s="2">
        <v>28.81485</v>
      </c>
      <c r="R146" s="2">
        <v>28.65239</v>
      </c>
      <c r="S146" s="2">
        <v>29.26258</v>
      </c>
      <c r="T146" s="2">
        <v>27.7422</v>
      </c>
      <c r="U146" s="2">
        <v>28.340920000000001</v>
      </c>
      <c r="V146" s="2">
        <v>27.61674</v>
      </c>
      <c r="W146" s="2">
        <v>29.713899999999999</v>
      </c>
      <c r="X146" s="2">
        <v>29.813890000000001</v>
      </c>
      <c r="Y146" s="2">
        <v>30.3416</v>
      </c>
      <c r="Z146" s="2">
        <v>29.42548</v>
      </c>
      <c r="AA146" s="2">
        <v>29.508410000000001</v>
      </c>
      <c r="AB146" s="2">
        <v>28.346299999999999</v>
      </c>
    </row>
    <row r="147" spans="1:28">
      <c r="A147" s="1" t="s">
        <v>193</v>
      </c>
      <c r="B147" s="1" t="s">
        <v>194</v>
      </c>
      <c r="C147" s="1" t="s">
        <v>195</v>
      </c>
      <c r="D147" s="2">
        <v>2.5082454927243298</v>
      </c>
      <c r="E147" s="2">
        <v>-1.1085300445556701</v>
      </c>
      <c r="F147" s="2">
        <v>-2.1562583515006484</v>
      </c>
      <c r="G147" s="1">
        <v>19</v>
      </c>
      <c r="H147" s="1">
        <v>56.1</v>
      </c>
      <c r="I147" s="2">
        <v>31.076000000000001</v>
      </c>
      <c r="J147" s="2">
        <v>323.31</v>
      </c>
      <c r="K147" s="3">
        <v>204800000000</v>
      </c>
      <c r="L147" s="1">
        <v>614</v>
      </c>
      <c r="M147" s="1">
        <v>278</v>
      </c>
      <c r="N147" s="2">
        <v>31.703759999999999</v>
      </c>
      <c r="O147" s="2">
        <v>32.190069999999999</v>
      </c>
      <c r="P147" s="2">
        <v>31.96303</v>
      </c>
      <c r="Q147" s="2">
        <v>31.5244</v>
      </c>
      <c r="R147" s="2">
        <v>31.39892</v>
      </c>
      <c r="S147" s="2">
        <v>31.588259999999998</v>
      </c>
      <c r="T147" s="2">
        <v>32.353949999999998</v>
      </c>
      <c r="U147" s="2">
        <v>32.242150000000002</v>
      </c>
      <c r="V147" s="2">
        <v>32.381210000000003</v>
      </c>
      <c r="W147" s="2">
        <v>32.282980000000002</v>
      </c>
      <c r="X147" s="2">
        <v>32.775410000000001</v>
      </c>
      <c r="Y147" s="2">
        <v>32.778779999999998</v>
      </c>
      <c r="Z147" s="2">
        <v>32.65945</v>
      </c>
      <c r="AA147" s="2">
        <v>32.339739999999999</v>
      </c>
      <c r="AB147" s="2">
        <v>32.334850000000003</v>
      </c>
    </row>
  </sheetData>
  <autoFilter ref="A2:AB2" xr:uid="{23B935D4-6AC9-0F45-B02F-00713B3C66B6}">
    <sortState xmlns:xlrd2="http://schemas.microsoft.com/office/spreadsheetml/2017/richdata2" ref="A3:AB147">
      <sortCondition ref="C2:C147"/>
    </sortState>
  </autoFilter>
  <mergeCells count="1">
    <mergeCell ref="A1:XF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10"/>
  <sheetViews>
    <sheetView workbookViewId="0">
      <selection activeCell="E7" sqref="E7"/>
    </sheetView>
  </sheetViews>
  <sheetFormatPr defaultColWidth="8.77734375" defaultRowHeight="14.4"/>
  <cols>
    <col min="1" max="1" width="33.33203125" style="7" customWidth="1"/>
    <col min="2" max="2" width="18.44140625" style="5" customWidth="1"/>
    <col min="3" max="16384" width="8.77734375" style="5"/>
  </cols>
  <sheetData>
    <row r="1" spans="1:28" s="16" customFormat="1" ht="48.75" customHeight="1">
      <c r="A1" s="16" t="s">
        <v>1197</v>
      </c>
    </row>
    <row r="2" spans="1:28" ht="48" customHeight="1">
      <c r="A2" s="8" t="s">
        <v>0</v>
      </c>
      <c r="B2" s="4" t="s">
        <v>1</v>
      </c>
      <c r="C2" s="4" t="s">
        <v>2</v>
      </c>
      <c r="D2" s="14" t="s">
        <v>3</v>
      </c>
      <c r="E2" s="14" t="s">
        <v>4</v>
      </c>
      <c r="F2" s="1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</row>
    <row r="3" spans="1:28">
      <c r="A3" s="6" t="s">
        <v>309</v>
      </c>
      <c r="B3" s="1" t="s">
        <v>1177</v>
      </c>
      <c r="C3" s="1" t="s">
        <v>1178</v>
      </c>
      <c r="D3" s="2">
        <v>1.3961189515115899</v>
      </c>
      <c r="E3" s="2">
        <v>-2.7279033660888699</v>
      </c>
      <c r="F3" s="2">
        <v>-6.6249215284805558</v>
      </c>
      <c r="G3" s="1">
        <v>5</v>
      </c>
      <c r="H3" s="1">
        <v>37</v>
      </c>
      <c r="I3" s="2">
        <v>14.446</v>
      </c>
      <c r="J3" s="3">
        <v>4144000000</v>
      </c>
      <c r="K3" s="1">
        <v>33</v>
      </c>
      <c r="L3" s="1">
        <v>127</v>
      </c>
      <c r="M3" s="2">
        <v>24.497140000000002</v>
      </c>
      <c r="N3" s="2">
        <v>24.187729999999998</v>
      </c>
      <c r="O3" s="2">
        <v>23.47054</v>
      </c>
      <c r="P3" s="2">
        <v>27.806180000000001</v>
      </c>
      <c r="Q3" s="2">
        <v>24.38749</v>
      </c>
      <c r="R3" s="2">
        <v>26.33943</v>
      </c>
      <c r="S3" s="2">
        <v>25.922429999999999</v>
      </c>
      <c r="T3" s="2">
        <v>24.57469</v>
      </c>
      <c r="U3" s="2">
        <v>22.79203</v>
      </c>
      <c r="V3" s="2">
        <v>27.020620000000001</v>
      </c>
      <c r="W3" s="2">
        <v>27.327490000000001</v>
      </c>
      <c r="X3" s="2">
        <v>27.124749999999999</v>
      </c>
      <c r="Y3" s="2">
        <v>27.381540000000001</v>
      </c>
      <c r="Z3" s="2">
        <v>27.524550000000001</v>
      </c>
      <c r="AA3" s="2">
        <v>24.383410000000001</v>
      </c>
    </row>
    <row r="4" spans="1:28">
      <c r="A4" s="6" t="s">
        <v>711</v>
      </c>
      <c r="B4" s="1" t="s">
        <v>2891</v>
      </c>
      <c r="C4" s="1" t="s">
        <v>712</v>
      </c>
      <c r="D4" s="2">
        <v>1.4897756412612799</v>
      </c>
      <c r="E4" s="2">
        <v>1.6806405385335299</v>
      </c>
      <c r="F4" s="2">
        <v>3.2057024862072363</v>
      </c>
      <c r="G4" s="1">
        <v>21</v>
      </c>
      <c r="H4" s="1">
        <v>74.400000000000006</v>
      </c>
      <c r="I4" s="2">
        <v>26.414999999999999</v>
      </c>
      <c r="J4" s="3">
        <v>28085000000</v>
      </c>
      <c r="K4" s="1">
        <v>241</v>
      </c>
      <c r="L4" s="1">
        <v>242</v>
      </c>
      <c r="M4" s="2">
        <v>28.233519999999999</v>
      </c>
      <c r="N4" s="2">
        <v>26.579750000000001</v>
      </c>
      <c r="O4" s="2">
        <v>29.0626</v>
      </c>
      <c r="P4" s="2">
        <v>29.570620000000002</v>
      </c>
      <c r="Q4" s="2">
        <v>29.116990000000001</v>
      </c>
      <c r="R4" s="2">
        <v>29.608339999999998</v>
      </c>
      <c r="S4" s="2">
        <v>30.373059999999999</v>
      </c>
      <c r="T4" s="2">
        <v>29.84348</v>
      </c>
      <c r="U4" s="2">
        <v>29.999410000000001</v>
      </c>
      <c r="V4" s="2">
        <v>27.428139999999999</v>
      </c>
      <c r="W4" s="2">
        <v>29.09421</v>
      </c>
      <c r="X4" s="2">
        <v>28.651679999999999</v>
      </c>
      <c r="Y4" s="2">
        <v>29.909559999999999</v>
      </c>
      <c r="Z4" s="2">
        <v>30.13993</v>
      </c>
      <c r="AA4" s="2">
        <v>30.711939999999998</v>
      </c>
    </row>
    <row r="5" spans="1:28">
      <c r="A5" s="6" t="s">
        <v>711</v>
      </c>
      <c r="B5" s="1" t="s">
        <v>2890</v>
      </c>
      <c r="C5" s="1" t="s">
        <v>316</v>
      </c>
      <c r="D5" s="2">
        <v>1.3439813823822799</v>
      </c>
      <c r="E5" s="2">
        <v>3.5394935607910201</v>
      </c>
      <c r="F5" s="2">
        <v>11.627697670997149</v>
      </c>
      <c r="G5" s="1">
        <v>17</v>
      </c>
      <c r="H5" s="1">
        <v>61.7</v>
      </c>
      <c r="I5" s="2">
        <v>33.601999999999997</v>
      </c>
      <c r="J5" s="3">
        <v>5096000000</v>
      </c>
      <c r="K5" s="1">
        <v>105</v>
      </c>
      <c r="L5" s="1">
        <v>311</v>
      </c>
      <c r="M5" s="2">
        <v>24.389230000000001</v>
      </c>
      <c r="N5" s="2">
        <v>24.16761</v>
      </c>
      <c r="O5" s="2">
        <v>26.804639999999999</v>
      </c>
      <c r="P5" s="2">
        <v>27.407299999999999</v>
      </c>
      <c r="Q5" s="2">
        <v>27.07837</v>
      </c>
      <c r="R5" s="2">
        <v>27.50112</v>
      </c>
      <c r="S5" s="2">
        <v>29.337109999999999</v>
      </c>
      <c r="T5" s="2">
        <v>27.18177</v>
      </c>
      <c r="U5" s="2">
        <v>27.405439999999999</v>
      </c>
      <c r="V5" s="2">
        <v>22.41076</v>
      </c>
      <c r="W5" s="2">
        <v>25.716049999999999</v>
      </c>
      <c r="X5" s="2">
        <v>25.179040000000001</v>
      </c>
      <c r="Y5" s="2">
        <v>26.616810000000001</v>
      </c>
      <c r="Z5" s="2">
        <v>26.234200000000001</v>
      </c>
      <c r="AA5" s="2">
        <v>26.608090000000001</v>
      </c>
    </row>
    <row r="6" spans="1:28">
      <c r="A6" s="6" t="s">
        <v>1058</v>
      </c>
      <c r="B6" s="1" t="s">
        <v>1059</v>
      </c>
      <c r="C6" s="1" t="s">
        <v>1060</v>
      </c>
      <c r="D6" s="2">
        <v>2.38562771707051</v>
      </c>
      <c r="E6" s="2">
        <v>-0.50468317667643303</v>
      </c>
      <c r="F6" s="2">
        <v>-1.4188117435583214</v>
      </c>
      <c r="G6" s="1">
        <v>10</v>
      </c>
      <c r="H6" s="1">
        <v>45.1</v>
      </c>
      <c r="I6" s="2">
        <v>24.885999999999999</v>
      </c>
      <c r="J6" s="3">
        <v>4032500000</v>
      </c>
      <c r="K6" s="1">
        <v>51</v>
      </c>
      <c r="L6" s="1">
        <v>224</v>
      </c>
      <c r="M6" s="2">
        <v>26.065339999999999</v>
      </c>
      <c r="N6" s="2">
        <v>27.53697</v>
      </c>
      <c r="O6" s="2">
        <v>23.9421</v>
      </c>
      <c r="P6" s="2">
        <v>24.202439999999999</v>
      </c>
      <c r="Q6" s="2">
        <v>26.779689999999999</v>
      </c>
      <c r="R6" s="2">
        <v>26.46283</v>
      </c>
      <c r="S6" s="2">
        <v>26.31617</v>
      </c>
      <c r="T6" s="2">
        <v>26.33559</v>
      </c>
      <c r="U6" s="2">
        <v>26.496310000000001</v>
      </c>
      <c r="V6" s="2">
        <v>26.884250000000002</v>
      </c>
      <c r="W6" s="2">
        <v>26.99906</v>
      </c>
      <c r="X6" s="2">
        <v>26.77881</v>
      </c>
      <c r="Y6" s="2">
        <v>26.58549</v>
      </c>
      <c r="Z6" s="2">
        <v>27.014040000000001</v>
      </c>
      <c r="AA6" s="2">
        <v>24.096050000000002</v>
      </c>
    </row>
    <row r="7" spans="1:28">
      <c r="A7" s="6" t="s">
        <v>1100</v>
      </c>
      <c r="B7" s="1" t="s">
        <v>1100</v>
      </c>
      <c r="C7" s="1" t="s">
        <v>1101</v>
      </c>
      <c r="D7" s="2">
        <v>1.35106227138554</v>
      </c>
      <c r="E7" s="2">
        <v>-0.90718841552734397</v>
      </c>
      <c r="F7" s="2">
        <v>-1.8753871018984014</v>
      </c>
      <c r="G7" s="1">
        <v>10</v>
      </c>
      <c r="H7" s="1">
        <v>65.099999999999994</v>
      </c>
      <c r="I7" s="2">
        <v>19.167999999999999</v>
      </c>
      <c r="J7" s="3">
        <v>2670300000</v>
      </c>
      <c r="K7" s="1">
        <v>89</v>
      </c>
      <c r="L7" s="1">
        <v>166</v>
      </c>
      <c r="M7" s="2">
        <v>27.045100000000001</v>
      </c>
      <c r="N7" s="2">
        <v>26.252220000000001</v>
      </c>
      <c r="O7" s="2">
        <v>26.019089999999998</v>
      </c>
      <c r="P7" s="2">
        <v>26.33736</v>
      </c>
      <c r="Q7" s="2">
        <v>26.68525</v>
      </c>
      <c r="R7" s="2">
        <v>25.79749</v>
      </c>
      <c r="S7" s="2">
        <v>24.932790000000001</v>
      </c>
      <c r="T7" s="2">
        <v>25.510390000000001</v>
      </c>
      <c r="U7" s="2">
        <v>25.370039999999999</v>
      </c>
      <c r="V7" s="2">
        <v>26.684719999999999</v>
      </c>
      <c r="W7" s="2">
        <v>25.813379999999999</v>
      </c>
      <c r="X7" s="2">
        <v>26.03668</v>
      </c>
      <c r="Y7" s="2">
        <v>26.634499999999999</v>
      </c>
      <c r="Z7" s="2">
        <v>26.50376</v>
      </c>
      <c r="AA7" s="2">
        <v>25.696149999999999</v>
      </c>
    </row>
    <row r="8" spans="1:28">
      <c r="A8" s="6" t="s">
        <v>521</v>
      </c>
      <c r="B8" s="1" t="s">
        <v>522</v>
      </c>
      <c r="C8" s="1" t="s">
        <v>523</v>
      </c>
      <c r="D8" s="2">
        <v>2.5193363549060099</v>
      </c>
      <c r="E8" s="2">
        <v>0.47331937154134002</v>
      </c>
      <c r="F8" s="2">
        <v>1.3883000150348246</v>
      </c>
      <c r="G8" s="1">
        <v>52</v>
      </c>
      <c r="H8" s="1">
        <v>90.2</v>
      </c>
      <c r="I8" s="2">
        <v>51.481000000000002</v>
      </c>
      <c r="J8" s="3">
        <v>171630000000</v>
      </c>
      <c r="K8" s="1">
        <v>968</v>
      </c>
      <c r="L8" s="1">
        <v>468</v>
      </c>
      <c r="M8" s="2">
        <v>32.214219999999997</v>
      </c>
      <c r="N8" s="2">
        <v>32.513570000000001</v>
      </c>
      <c r="O8" s="2">
        <v>31.960650000000001</v>
      </c>
      <c r="P8" s="2">
        <v>31.69387</v>
      </c>
      <c r="Q8" s="2">
        <v>31.692119999999999</v>
      </c>
      <c r="R8" s="2">
        <v>31.602450000000001</v>
      </c>
      <c r="S8" s="2">
        <v>32.544780000000003</v>
      </c>
      <c r="T8" s="2">
        <v>32.428049999999999</v>
      </c>
      <c r="U8" s="2">
        <v>32.375030000000002</v>
      </c>
      <c r="V8" s="2">
        <v>31.903580000000002</v>
      </c>
      <c r="W8" s="2">
        <v>32.081670000000003</v>
      </c>
      <c r="X8" s="2">
        <v>31.94266</v>
      </c>
      <c r="Y8" s="2">
        <v>31.765129999999999</v>
      </c>
      <c r="Z8" s="2">
        <v>31.9879</v>
      </c>
      <c r="AA8" s="2">
        <v>31.59094</v>
      </c>
    </row>
    <row r="9" spans="1:28">
      <c r="A9" s="6" t="s">
        <v>602</v>
      </c>
      <c r="B9" s="1" t="s">
        <v>603</v>
      </c>
      <c r="C9" s="1" t="s">
        <v>604</v>
      </c>
      <c r="D9" s="2">
        <v>1.5440446060111199</v>
      </c>
      <c r="E9" s="2">
        <v>-0.439404169718426</v>
      </c>
      <c r="F9" s="2">
        <v>-1.3560441681457549</v>
      </c>
      <c r="G9" s="1">
        <v>23</v>
      </c>
      <c r="H9" s="1">
        <v>44.4</v>
      </c>
      <c r="I9" s="2">
        <v>70.263000000000005</v>
      </c>
      <c r="J9" s="3">
        <v>9990900000</v>
      </c>
      <c r="K9" s="1">
        <v>222</v>
      </c>
      <c r="L9" s="1">
        <v>613</v>
      </c>
      <c r="M9" s="2">
        <v>28.017859999999999</v>
      </c>
      <c r="N9" s="2">
        <v>28.091239999999999</v>
      </c>
      <c r="O9" s="2">
        <v>27.8584</v>
      </c>
      <c r="P9" s="2">
        <v>27.595549999999999</v>
      </c>
      <c r="Q9" s="2">
        <v>27.307130000000001</v>
      </c>
      <c r="R9" s="2">
        <v>27.703849999999999</v>
      </c>
      <c r="S9" s="2">
        <v>27.94022</v>
      </c>
      <c r="T9" s="2">
        <v>27.574919999999999</v>
      </c>
      <c r="U9" s="2">
        <v>27.661460000000002</v>
      </c>
      <c r="V9" s="2">
        <v>28.035799999999998</v>
      </c>
      <c r="W9" s="2">
        <v>28.17783</v>
      </c>
      <c r="X9" s="2">
        <v>28.281179999999999</v>
      </c>
      <c r="Y9" s="2">
        <v>28.07826</v>
      </c>
      <c r="Z9" s="2">
        <v>27.676600000000001</v>
      </c>
      <c r="AA9" s="2">
        <v>27.220759999999999</v>
      </c>
    </row>
    <row r="10" spans="1:28">
      <c r="A10" s="6" t="s">
        <v>1162</v>
      </c>
      <c r="B10" s="1" t="s">
        <v>1163</v>
      </c>
      <c r="C10" s="1" t="s">
        <v>1164</v>
      </c>
      <c r="D10" s="2">
        <v>2.0209476266397202</v>
      </c>
      <c r="E10" s="2">
        <v>-2.4631411234537701</v>
      </c>
      <c r="F10" s="2">
        <v>-5.514159976923807</v>
      </c>
      <c r="G10" s="1">
        <v>6</v>
      </c>
      <c r="H10" s="1">
        <v>15.9</v>
      </c>
      <c r="I10" s="2">
        <v>49.491999999999997</v>
      </c>
      <c r="J10" s="3">
        <v>3043700000</v>
      </c>
      <c r="K10" s="1">
        <v>37</v>
      </c>
      <c r="L10" s="1">
        <v>453</v>
      </c>
      <c r="M10" s="2">
        <v>26.261790000000001</v>
      </c>
      <c r="N10" s="2">
        <v>24.37274</v>
      </c>
      <c r="O10" s="2">
        <v>25.733969999999999</v>
      </c>
      <c r="P10" s="2">
        <v>26.693919999999999</v>
      </c>
      <c r="Q10" s="2">
        <v>25.874079999999999</v>
      </c>
      <c r="R10" s="2">
        <v>26.71686</v>
      </c>
      <c r="S10" s="2">
        <v>24.267420000000001</v>
      </c>
      <c r="T10" s="2">
        <v>24.766529999999999</v>
      </c>
      <c r="U10" s="2">
        <v>23.124739999999999</v>
      </c>
      <c r="V10" s="2">
        <v>26.228169999999999</v>
      </c>
      <c r="W10" s="2">
        <v>26.405840000000001</v>
      </c>
      <c r="X10" s="2">
        <v>26.914110000000001</v>
      </c>
      <c r="Y10" s="2">
        <v>26.806979999999999</v>
      </c>
      <c r="Z10" s="2">
        <v>26.624359999999999</v>
      </c>
      <c r="AA10" s="2">
        <v>26.016500000000001</v>
      </c>
    </row>
    <row r="11" spans="1:28">
      <c r="A11" s="6" t="s">
        <v>1017</v>
      </c>
      <c r="B11" s="1" t="s">
        <v>1018</v>
      </c>
      <c r="C11" s="1" t="s">
        <v>1019</v>
      </c>
      <c r="D11" s="2">
        <v>2.5584982078265202</v>
      </c>
      <c r="E11" s="2">
        <v>0.41647720336914101</v>
      </c>
      <c r="F11" s="2">
        <v>1.3346645665675783</v>
      </c>
      <c r="G11" s="1">
        <v>61</v>
      </c>
      <c r="H11" s="1">
        <v>79.400000000000006</v>
      </c>
      <c r="I11" s="2">
        <v>76.811999999999998</v>
      </c>
      <c r="J11" s="3">
        <v>112400000000</v>
      </c>
      <c r="K11" s="1">
        <v>947</v>
      </c>
      <c r="L11" s="1">
        <v>689</v>
      </c>
      <c r="M11" s="2">
        <v>31.374410000000001</v>
      </c>
      <c r="N11" s="2">
        <v>31.381699999999999</v>
      </c>
      <c r="O11" s="2">
        <v>31.24127</v>
      </c>
      <c r="P11" s="2">
        <v>31.072399999999998</v>
      </c>
      <c r="Q11" s="2">
        <v>30.98882</v>
      </c>
      <c r="R11" s="2">
        <v>31.31176</v>
      </c>
      <c r="S11" s="2">
        <v>31.794630000000002</v>
      </c>
      <c r="T11" s="2">
        <v>31.709029999999998</v>
      </c>
      <c r="U11" s="2">
        <v>31.784140000000001</v>
      </c>
      <c r="V11" s="2">
        <v>31.3628</v>
      </c>
      <c r="W11" s="2">
        <v>31.239619999999999</v>
      </c>
      <c r="X11" s="2">
        <v>31.435939999999999</v>
      </c>
      <c r="Y11" s="2">
        <v>31.263549999999999</v>
      </c>
      <c r="Z11" s="2">
        <v>31.340530000000001</v>
      </c>
      <c r="AA11" s="2">
        <v>31.099170000000001</v>
      </c>
    </row>
    <row r="12" spans="1:28">
      <c r="A12" s="6" t="s">
        <v>873</v>
      </c>
      <c r="B12" s="1" t="s">
        <v>874</v>
      </c>
      <c r="C12" s="1" t="s">
        <v>875</v>
      </c>
      <c r="D12" s="2">
        <v>1.64477365833567</v>
      </c>
      <c r="E12" s="2">
        <v>1.6165440877278601</v>
      </c>
      <c r="F12" s="2">
        <v>3.0663961411686418</v>
      </c>
      <c r="G12" s="1">
        <v>33</v>
      </c>
      <c r="H12" s="1">
        <v>41.2</v>
      </c>
      <c r="I12" s="2">
        <v>117.84</v>
      </c>
      <c r="J12" s="3">
        <v>9703900000</v>
      </c>
      <c r="K12" s="1">
        <v>229</v>
      </c>
      <c r="L12" s="1">
        <v>1073</v>
      </c>
      <c r="M12" s="2">
        <v>26.94078</v>
      </c>
      <c r="N12" s="2">
        <v>27.684049999999999</v>
      </c>
      <c r="O12" s="2">
        <v>26.544630000000002</v>
      </c>
      <c r="P12" s="2">
        <v>27.110980000000001</v>
      </c>
      <c r="Q12" s="2">
        <v>26.466159999999999</v>
      </c>
      <c r="R12" s="2">
        <v>27.129180000000002</v>
      </c>
      <c r="S12" s="2">
        <v>28.377739999999999</v>
      </c>
      <c r="T12" s="2">
        <v>29.024139999999999</v>
      </c>
      <c r="U12" s="2">
        <v>29.900089999999999</v>
      </c>
      <c r="V12" s="2">
        <v>27.385249999999999</v>
      </c>
      <c r="W12" s="2">
        <v>27.42334</v>
      </c>
      <c r="X12" s="2">
        <v>27.643750000000001</v>
      </c>
      <c r="Y12" s="2">
        <v>27.33935</v>
      </c>
      <c r="Z12" s="2">
        <v>27.57687</v>
      </c>
      <c r="AA12" s="2">
        <v>26.521270000000001</v>
      </c>
    </row>
    <row r="13" spans="1:28">
      <c r="A13" s="6" t="s">
        <v>927</v>
      </c>
      <c r="B13" s="1" t="s">
        <v>928</v>
      </c>
      <c r="C13" s="1" t="s">
        <v>929</v>
      </c>
      <c r="D13" s="2">
        <v>1.70196577032605</v>
      </c>
      <c r="E13" s="2">
        <v>0.88425191243489498</v>
      </c>
      <c r="F13" s="2">
        <v>1.8458072579945477</v>
      </c>
      <c r="G13" s="1">
        <v>17</v>
      </c>
      <c r="H13" s="1">
        <v>91.9</v>
      </c>
      <c r="I13" s="2">
        <v>15.702999999999999</v>
      </c>
      <c r="J13" s="3">
        <v>131260000000</v>
      </c>
      <c r="K13" s="1">
        <v>604</v>
      </c>
      <c r="L13" s="1">
        <v>135</v>
      </c>
      <c r="M13" s="2">
        <v>31.026700000000002</v>
      </c>
      <c r="N13" s="2">
        <v>31.329080000000001</v>
      </c>
      <c r="O13" s="2">
        <v>32.150460000000002</v>
      </c>
      <c r="P13" s="2">
        <v>30.927050000000001</v>
      </c>
      <c r="Q13" s="2">
        <v>31.0321</v>
      </c>
      <c r="R13" s="2">
        <v>31.166149999999998</v>
      </c>
      <c r="S13" s="2">
        <v>31.92942</v>
      </c>
      <c r="T13" s="2">
        <v>32.011949999999999</v>
      </c>
      <c r="U13" s="2">
        <v>31.714690000000001</v>
      </c>
      <c r="V13" s="2">
        <v>30.565290000000001</v>
      </c>
      <c r="W13" s="2">
        <v>31.23837</v>
      </c>
      <c r="X13" s="2">
        <v>31.199639999999999</v>
      </c>
      <c r="Y13" s="2">
        <v>30.711939999999998</v>
      </c>
      <c r="Z13" s="2">
        <v>30.87049</v>
      </c>
      <c r="AA13" s="2">
        <v>30.49333</v>
      </c>
    </row>
    <row r="14" spans="1:28">
      <c r="A14" s="6" t="s">
        <v>981</v>
      </c>
      <c r="B14" s="1" t="s">
        <v>982</v>
      </c>
      <c r="C14" s="1" t="s">
        <v>983</v>
      </c>
      <c r="D14" s="2">
        <v>1.40488339680677</v>
      </c>
      <c r="E14" s="2">
        <v>0.63700739542643003</v>
      </c>
      <c r="F14" s="2">
        <v>1.5551000433725315</v>
      </c>
      <c r="G14" s="1">
        <v>19</v>
      </c>
      <c r="H14" s="1">
        <v>78.8</v>
      </c>
      <c r="I14" s="2">
        <v>20.018999999999998</v>
      </c>
      <c r="J14" s="3">
        <v>342390000000</v>
      </c>
      <c r="K14" s="1">
        <v>780</v>
      </c>
      <c r="L14" s="1">
        <v>179</v>
      </c>
      <c r="M14" s="2">
        <v>32.937069999999999</v>
      </c>
      <c r="N14" s="2">
        <v>33.088679999999997</v>
      </c>
      <c r="O14" s="2">
        <v>32.871479999999998</v>
      </c>
      <c r="P14" s="2">
        <v>32.842440000000003</v>
      </c>
      <c r="Q14" s="2">
        <v>32.550579999999997</v>
      </c>
      <c r="R14" s="2">
        <v>32.875790000000002</v>
      </c>
      <c r="S14" s="2">
        <v>33.631030000000003</v>
      </c>
      <c r="T14" s="2">
        <v>33.316490000000002</v>
      </c>
      <c r="U14" s="2">
        <v>33.512300000000003</v>
      </c>
      <c r="V14" s="2">
        <v>32.603349999999999</v>
      </c>
      <c r="W14" s="2">
        <v>32.721260000000001</v>
      </c>
      <c r="X14" s="2">
        <v>33.224179999999997</v>
      </c>
      <c r="Y14" s="2">
        <v>32.655830000000002</v>
      </c>
      <c r="Z14" s="2">
        <v>32.865459999999999</v>
      </c>
      <c r="AA14" s="2">
        <v>32.542409999999997</v>
      </c>
    </row>
    <row r="15" spans="1:28">
      <c r="A15" s="6" t="s">
        <v>924</v>
      </c>
      <c r="B15" s="1" t="s">
        <v>925</v>
      </c>
      <c r="C15" s="1" t="s">
        <v>926</v>
      </c>
      <c r="D15" s="2">
        <v>2.8412380829025499</v>
      </c>
      <c r="E15" s="2">
        <v>0.88430913289387902</v>
      </c>
      <c r="F15" s="2">
        <v>1.8458804682226642</v>
      </c>
      <c r="G15" s="1">
        <v>12</v>
      </c>
      <c r="H15" s="1">
        <v>66</v>
      </c>
      <c r="I15" s="2">
        <v>14.98</v>
      </c>
      <c r="J15" s="3">
        <v>70420000000</v>
      </c>
      <c r="K15" s="1">
        <v>295</v>
      </c>
      <c r="L15" s="1">
        <v>144</v>
      </c>
      <c r="M15" s="2">
        <v>30.537050000000001</v>
      </c>
      <c r="N15" s="2">
        <v>30.742059999999999</v>
      </c>
      <c r="O15" s="2">
        <v>30.994489999999999</v>
      </c>
      <c r="P15" s="2">
        <v>30.90727</v>
      </c>
      <c r="Q15" s="2">
        <v>30.30856</v>
      </c>
      <c r="R15" s="2">
        <v>30.731819999999999</v>
      </c>
      <c r="S15" s="2">
        <v>31.272089999999999</v>
      </c>
      <c r="T15" s="2">
        <v>31.32705</v>
      </c>
      <c r="U15" s="2">
        <v>31.30095</v>
      </c>
      <c r="V15" s="2">
        <v>30.19472</v>
      </c>
      <c r="W15" s="2">
        <v>30.556999999999999</v>
      </c>
      <c r="X15" s="2">
        <v>30.495429999999999</v>
      </c>
      <c r="Y15" s="2">
        <v>30.244340000000001</v>
      </c>
      <c r="Z15" s="2">
        <v>30.27853</v>
      </c>
      <c r="AA15" s="2">
        <v>30.313110000000002</v>
      </c>
    </row>
    <row r="16" spans="1:28">
      <c r="A16" s="6" t="s">
        <v>142</v>
      </c>
      <c r="B16" s="1" t="s">
        <v>143</v>
      </c>
      <c r="C16" s="1" t="s">
        <v>144</v>
      </c>
      <c r="D16" s="2">
        <v>1.6445355119073</v>
      </c>
      <c r="E16" s="2">
        <v>-0.42526880900064901</v>
      </c>
      <c r="F16" s="2">
        <v>-1.3428226798353025</v>
      </c>
      <c r="G16" s="1">
        <v>45</v>
      </c>
      <c r="H16" s="1">
        <v>56.1</v>
      </c>
      <c r="I16" s="2">
        <v>98.918000000000006</v>
      </c>
      <c r="J16" s="3">
        <v>46110000000</v>
      </c>
      <c r="K16" s="1">
        <v>436</v>
      </c>
      <c r="L16" s="1">
        <v>870</v>
      </c>
      <c r="M16" s="2">
        <v>30.103619999999999</v>
      </c>
      <c r="N16" s="2">
        <v>30.14856</v>
      </c>
      <c r="O16" s="2">
        <v>29.84525</v>
      </c>
      <c r="P16" s="2">
        <v>30.130379999999999</v>
      </c>
      <c r="Q16" s="2">
        <v>29.655899999999999</v>
      </c>
      <c r="R16" s="2">
        <v>30.131360000000001</v>
      </c>
      <c r="S16" s="2">
        <v>29.99577</v>
      </c>
      <c r="T16" s="2">
        <v>29.803570000000001</v>
      </c>
      <c r="U16" s="2">
        <v>30.12189</v>
      </c>
      <c r="V16" s="2">
        <v>30.26539</v>
      </c>
      <c r="W16" s="2">
        <v>30.414069999999999</v>
      </c>
      <c r="X16" s="2">
        <v>30.51756</v>
      </c>
      <c r="Y16" s="2">
        <v>30.303560000000001</v>
      </c>
      <c r="Z16" s="2">
        <v>30.141749999999998</v>
      </c>
      <c r="AA16" s="2">
        <v>30.23535</v>
      </c>
    </row>
    <row r="17" spans="1:27">
      <c r="A17" s="6" t="s">
        <v>1111</v>
      </c>
      <c r="B17" s="1" t="s">
        <v>1112</v>
      </c>
      <c r="C17" s="1" t="s">
        <v>1113</v>
      </c>
      <c r="D17" s="2">
        <v>1.4800381297918399</v>
      </c>
      <c r="E17" s="2">
        <v>-1.27380498250325</v>
      </c>
      <c r="F17" s="2">
        <v>-2.4179844765206293</v>
      </c>
      <c r="G17" s="1">
        <v>7</v>
      </c>
      <c r="H17" s="1">
        <v>42.3</v>
      </c>
      <c r="I17" s="2">
        <v>27.614000000000001</v>
      </c>
      <c r="J17" s="3">
        <v>4378000000</v>
      </c>
      <c r="K17" s="1">
        <v>49</v>
      </c>
      <c r="L17" s="1">
        <v>248</v>
      </c>
      <c r="M17" s="2">
        <v>26.22214</v>
      </c>
      <c r="N17" s="2">
        <v>26.84554</v>
      </c>
      <c r="O17" s="2">
        <v>24.382729999999999</v>
      </c>
      <c r="P17" s="2">
        <v>26.209129999999998</v>
      </c>
      <c r="Q17" s="2">
        <v>23.576250000000002</v>
      </c>
      <c r="R17" s="2">
        <v>27.358840000000001</v>
      </c>
      <c r="S17" s="2">
        <v>26.428750000000001</v>
      </c>
      <c r="T17" s="2">
        <v>25.712299999999999</v>
      </c>
      <c r="U17" s="2">
        <v>25.627289999999999</v>
      </c>
      <c r="V17" s="2">
        <v>27.142189999999999</v>
      </c>
      <c r="W17" s="2">
        <v>26.693390000000001</v>
      </c>
      <c r="X17" s="2">
        <v>27.754169999999998</v>
      </c>
      <c r="Y17" s="2">
        <v>26.470790000000001</v>
      </c>
      <c r="Z17" s="2">
        <v>26.974869999999999</v>
      </c>
      <c r="AA17" s="2">
        <v>23.139479999999999</v>
      </c>
    </row>
    <row r="18" spans="1:27">
      <c r="A18" s="6" t="s">
        <v>1005</v>
      </c>
      <c r="B18" s="1" t="s">
        <v>1006</v>
      </c>
      <c r="C18" s="1" t="s">
        <v>1007</v>
      </c>
      <c r="D18" s="2">
        <v>1.6549874640728099</v>
      </c>
      <c r="E18" s="2">
        <v>0.52459843953450802</v>
      </c>
      <c r="F18" s="2">
        <v>1.43853312224664</v>
      </c>
      <c r="G18" s="1">
        <v>17</v>
      </c>
      <c r="H18" s="1">
        <v>58</v>
      </c>
      <c r="I18" s="2">
        <v>38.826999999999998</v>
      </c>
      <c r="J18" s="3">
        <v>15395000000</v>
      </c>
      <c r="K18" s="1">
        <v>234</v>
      </c>
      <c r="L18" s="1">
        <v>348</v>
      </c>
      <c r="M18" s="2">
        <v>28.62621</v>
      </c>
      <c r="N18" s="2">
        <v>28.71011</v>
      </c>
      <c r="O18" s="2">
        <v>28.53612</v>
      </c>
      <c r="P18" s="2">
        <v>28.326930000000001</v>
      </c>
      <c r="Q18" s="2">
        <v>28.363990000000001</v>
      </c>
      <c r="R18" s="2">
        <v>28.401129999999998</v>
      </c>
      <c r="S18" s="2">
        <v>29.035039999999999</v>
      </c>
      <c r="T18" s="2">
        <v>28.79017</v>
      </c>
      <c r="U18" s="2">
        <v>29.184709999999999</v>
      </c>
      <c r="V18" s="2">
        <v>28.30565</v>
      </c>
      <c r="W18" s="2">
        <v>28.54344</v>
      </c>
      <c r="X18" s="2">
        <v>28.587029999999999</v>
      </c>
      <c r="Y18" s="2">
        <v>28.520060000000001</v>
      </c>
      <c r="Z18" s="2">
        <v>28.24794</v>
      </c>
      <c r="AA18" s="2">
        <v>28.81925</v>
      </c>
    </row>
    <row r="19" spans="1:27">
      <c r="A19" s="6" t="s">
        <v>972</v>
      </c>
      <c r="B19" s="1" t="s">
        <v>973</v>
      </c>
      <c r="C19" s="1" t="s">
        <v>974</v>
      </c>
      <c r="D19" s="2">
        <v>2.7247302646893599</v>
      </c>
      <c r="E19" s="2">
        <v>0.67506408691406306</v>
      </c>
      <c r="F19" s="2">
        <v>1.596667697773644</v>
      </c>
      <c r="G19" s="1">
        <v>53</v>
      </c>
      <c r="H19" s="1">
        <v>67</v>
      </c>
      <c r="I19" s="2">
        <v>66.094999999999999</v>
      </c>
      <c r="J19" s="3">
        <v>246280000000</v>
      </c>
      <c r="K19" s="1">
        <v>1369</v>
      </c>
      <c r="L19" s="1">
        <v>630</v>
      </c>
      <c r="M19" s="2">
        <v>32.528570000000002</v>
      </c>
      <c r="N19" s="2">
        <v>32.186419999999998</v>
      </c>
      <c r="O19" s="2">
        <v>32.403170000000003</v>
      </c>
      <c r="P19" s="2">
        <v>32.548810000000003</v>
      </c>
      <c r="Q19" s="2">
        <v>32.067309999999999</v>
      </c>
      <c r="R19" s="2">
        <v>32.415129999999998</v>
      </c>
      <c r="S19" s="2">
        <v>32.779020000000003</v>
      </c>
      <c r="T19" s="2">
        <v>32.987819999999999</v>
      </c>
      <c r="U19" s="2">
        <v>33.016730000000003</v>
      </c>
      <c r="V19" s="2">
        <v>32.255609999999997</v>
      </c>
      <c r="W19" s="2">
        <v>32.34581</v>
      </c>
      <c r="X19" s="2">
        <v>32.156959999999998</v>
      </c>
      <c r="Y19" s="2">
        <v>32.36401</v>
      </c>
      <c r="Z19" s="2">
        <v>32.43365</v>
      </c>
      <c r="AA19" s="2">
        <v>32.904150000000001</v>
      </c>
    </row>
    <row r="20" spans="1:27">
      <c r="A20" s="6" t="s">
        <v>833</v>
      </c>
      <c r="B20" s="1" t="s">
        <v>834</v>
      </c>
      <c r="C20" s="1" t="s">
        <v>835</v>
      </c>
      <c r="D20" s="2">
        <v>2.5065241658542301</v>
      </c>
      <c r="E20" s="2">
        <v>-0.58804257710774599</v>
      </c>
      <c r="F20" s="2">
        <v>-1.5032058403256392</v>
      </c>
      <c r="G20" s="1">
        <v>10</v>
      </c>
      <c r="H20" s="1">
        <v>36.1</v>
      </c>
      <c r="I20" s="2">
        <v>33.850999999999999</v>
      </c>
      <c r="J20" s="3">
        <v>1331000000</v>
      </c>
      <c r="K20" s="1">
        <v>38</v>
      </c>
      <c r="L20" s="1">
        <v>313</v>
      </c>
      <c r="M20" s="2">
        <v>26.08501</v>
      </c>
      <c r="N20" s="2">
        <v>25.242889999999999</v>
      </c>
      <c r="O20" s="2">
        <v>25.844049999999999</v>
      </c>
      <c r="P20" s="2">
        <v>24.041149999999998</v>
      </c>
      <c r="Q20" s="2">
        <v>25.768529999999998</v>
      </c>
      <c r="R20" s="2">
        <v>26.013269999999999</v>
      </c>
      <c r="S20" s="2">
        <v>25.199179999999998</v>
      </c>
      <c r="T20" s="2">
        <v>25.060479999999998</v>
      </c>
      <c r="U20" s="2">
        <v>25.244209999999999</v>
      </c>
      <c r="V20" s="2">
        <v>25.79937</v>
      </c>
      <c r="W20" s="2">
        <v>25.856739999999999</v>
      </c>
      <c r="X20" s="2">
        <v>25.611889999999999</v>
      </c>
      <c r="Y20" s="2">
        <v>25.03913</v>
      </c>
      <c r="Z20" s="2">
        <v>25.21884</v>
      </c>
      <c r="AA20" s="2">
        <v>24.185690000000001</v>
      </c>
    </row>
    <row r="21" spans="1:27">
      <c r="A21" s="6" t="s">
        <v>1070</v>
      </c>
      <c r="B21" s="1" t="s">
        <v>1071</v>
      </c>
      <c r="C21" s="1" t="s">
        <v>1072</v>
      </c>
      <c r="D21" s="2">
        <v>2.1130341698498398</v>
      </c>
      <c r="E21" s="2">
        <v>-0.70179367065429699</v>
      </c>
      <c r="F21" s="2">
        <v>-1.6265257594383586</v>
      </c>
      <c r="G21" s="1">
        <v>12</v>
      </c>
      <c r="H21" s="1">
        <v>41.4</v>
      </c>
      <c r="I21" s="2">
        <v>40.277999999999999</v>
      </c>
      <c r="J21" s="3">
        <v>7303300000</v>
      </c>
      <c r="K21" s="1">
        <v>91</v>
      </c>
      <c r="L21" s="1">
        <v>355</v>
      </c>
      <c r="M21" s="2">
        <v>26.26182</v>
      </c>
      <c r="N21" s="2">
        <v>27.873729999999998</v>
      </c>
      <c r="O21" s="2">
        <v>26.224699999999999</v>
      </c>
      <c r="P21" s="2">
        <v>28.009399999999999</v>
      </c>
      <c r="Q21" s="2">
        <v>26.334579999999999</v>
      </c>
      <c r="R21" s="2">
        <v>27.369109999999999</v>
      </c>
      <c r="S21" s="2">
        <v>26.988689999999998</v>
      </c>
      <c r="T21" s="2">
        <v>26.923539999999999</v>
      </c>
      <c r="U21" s="2">
        <v>26.90081</v>
      </c>
      <c r="V21" s="2">
        <v>27.377579999999998</v>
      </c>
      <c r="W21" s="2">
        <v>27.689530000000001</v>
      </c>
      <c r="X21" s="2">
        <v>27.851330000000001</v>
      </c>
      <c r="Y21" s="2">
        <v>28.263960000000001</v>
      </c>
      <c r="Z21" s="2">
        <v>27.320450000000001</v>
      </c>
      <c r="AA21" s="2">
        <v>26.826989999999999</v>
      </c>
    </row>
    <row r="22" spans="1:27">
      <c r="A22" s="6" t="s">
        <v>259</v>
      </c>
      <c r="B22" s="1" t="s">
        <v>260</v>
      </c>
      <c r="C22" s="1" t="s">
        <v>261</v>
      </c>
      <c r="D22" s="2">
        <v>1.6014266972840201</v>
      </c>
      <c r="E22" s="2">
        <v>-3.08603858947754</v>
      </c>
      <c r="F22" s="2">
        <v>-8.4916128038125862</v>
      </c>
      <c r="G22" s="1">
        <v>25</v>
      </c>
      <c r="H22" s="1">
        <v>51.4</v>
      </c>
      <c r="I22" s="2">
        <v>62.011000000000003</v>
      </c>
      <c r="J22" s="3">
        <v>21536000000</v>
      </c>
      <c r="K22" s="1">
        <v>186</v>
      </c>
      <c r="L22" s="1">
        <v>572</v>
      </c>
      <c r="M22" s="2">
        <v>28.758500000000002</v>
      </c>
      <c r="N22" s="2">
        <v>28.722370000000002</v>
      </c>
      <c r="O22" s="2">
        <v>28.05641</v>
      </c>
      <c r="P22" s="2">
        <v>28.882239999999999</v>
      </c>
      <c r="Q22" s="2">
        <v>29.100339999999999</v>
      </c>
      <c r="R22" s="2">
        <v>29.117090000000001</v>
      </c>
      <c r="S22" s="2">
        <v>26.442450000000001</v>
      </c>
      <c r="T22" s="2">
        <v>27.91957</v>
      </c>
      <c r="U22" s="2">
        <v>24.990880000000001</v>
      </c>
      <c r="V22" s="2">
        <v>29.122679999999999</v>
      </c>
      <c r="W22" s="2">
        <v>29.484369999999998</v>
      </c>
      <c r="X22" s="2">
        <v>30.003969999999999</v>
      </c>
      <c r="Y22" s="2">
        <v>29.208670000000001</v>
      </c>
      <c r="Z22" s="2">
        <v>29.395130000000002</v>
      </c>
      <c r="AA22" s="2">
        <v>28.82554</v>
      </c>
    </row>
    <row r="23" spans="1:27">
      <c r="A23" s="6" t="s">
        <v>175</v>
      </c>
      <c r="B23" s="1" t="s">
        <v>176</v>
      </c>
      <c r="C23" s="1" t="s">
        <v>177</v>
      </c>
      <c r="D23" s="2">
        <v>2.37242819973789</v>
      </c>
      <c r="E23" s="2">
        <v>-0.478436152140297</v>
      </c>
      <c r="F23" s="2">
        <v>-1.3932326157848895</v>
      </c>
      <c r="G23" s="1">
        <v>17</v>
      </c>
      <c r="H23" s="1">
        <v>46.8</v>
      </c>
      <c r="I23" s="2">
        <v>44.63</v>
      </c>
      <c r="J23" s="3">
        <v>6848800000</v>
      </c>
      <c r="K23" s="1">
        <v>154</v>
      </c>
      <c r="L23" s="1">
        <v>417</v>
      </c>
      <c r="M23" s="2">
        <v>27.140339999999998</v>
      </c>
      <c r="N23" s="2">
        <v>27.211780000000001</v>
      </c>
      <c r="O23" s="2">
        <v>27.284980000000001</v>
      </c>
      <c r="P23" s="2">
        <v>27.15296</v>
      </c>
      <c r="Q23" s="2">
        <v>26.825659999999999</v>
      </c>
      <c r="R23" s="2">
        <v>27.388459999999998</v>
      </c>
      <c r="S23" s="2">
        <v>27.179970000000001</v>
      </c>
      <c r="T23" s="2">
        <v>27.208069999999999</v>
      </c>
      <c r="U23" s="2">
        <v>27.323889999999999</v>
      </c>
      <c r="V23" s="2">
        <v>27.782129999999999</v>
      </c>
      <c r="W23" s="2">
        <v>27.57816</v>
      </c>
      <c r="X23" s="2">
        <v>27.786940000000001</v>
      </c>
      <c r="Y23" s="2">
        <v>27.013819999999999</v>
      </c>
      <c r="Z23" s="2">
        <v>27.362939999999998</v>
      </c>
      <c r="AA23" s="2">
        <v>27.533860000000001</v>
      </c>
    </row>
    <row r="24" spans="1:27">
      <c r="A24" s="6" t="s">
        <v>446</v>
      </c>
      <c r="B24" s="1" t="s">
        <v>447</v>
      </c>
      <c r="C24" s="1" t="s">
        <v>448</v>
      </c>
      <c r="D24" s="2">
        <v>2.2339633173310598</v>
      </c>
      <c r="E24" s="2">
        <v>0.942401250203453</v>
      </c>
      <c r="F24" s="2">
        <v>1.9217241339717448</v>
      </c>
      <c r="G24" s="1">
        <v>25</v>
      </c>
      <c r="H24" s="1">
        <v>57</v>
      </c>
      <c r="I24" s="2">
        <v>41.25</v>
      </c>
      <c r="J24" s="3">
        <v>26348000000</v>
      </c>
      <c r="K24" s="1">
        <v>346</v>
      </c>
      <c r="L24" s="1">
        <v>365</v>
      </c>
      <c r="M24" s="2">
        <v>28.565650000000002</v>
      </c>
      <c r="N24" s="2">
        <v>28.378820000000001</v>
      </c>
      <c r="O24" s="2">
        <v>29.450320000000001</v>
      </c>
      <c r="P24" s="2">
        <v>29.980049999999999</v>
      </c>
      <c r="Q24" s="2">
        <v>29.414760000000001</v>
      </c>
      <c r="R24" s="2">
        <v>29.385269999999998</v>
      </c>
      <c r="S24" s="2">
        <v>29.69697</v>
      </c>
      <c r="T24" s="2">
        <v>29.855149999999998</v>
      </c>
      <c r="U24" s="2">
        <v>30.237169999999999</v>
      </c>
      <c r="V24" s="2">
        <v>28.918379999999999</v>
      </c>
      <c r="W24" s="2">
        <v>29.131119999999999</v>
      </c>
      <c r="X24" s="2">
        <v>28.912590000000002</v>
      </c>
      <c r="Y24" s="2">
        <v>28.629370000000002</v>
      </c>
      <c r="Z24" s="2">
        <v>28.851739999999999</v>
      </c>
      <c r="AA24" s="2">
        <v>29.072399999999998</v>
      </c>
    </row>
    <row r="25" spans="1:27">
      <c r="A25" s="6" t="s">
        <v>300</v>
      </c>
      <c r="B25" s="1" t="s">
        <v>301</v>
      </c>
      <c r="C25" s="1" t="s">
        <v>302</v>
      </c>
      <c r="D25" s="2">
        <v>2.1371818766116601</v>
      </c>
      <c r="E25" s="2">
        <v>-2.4930801391601598</v>
      </c>
      <c r="F25" s="2">
        <v>-5.629786217292172</v>
      </c>
      <c r="G25" s="1">
        <v>9</v>
      </c>
      <c r="H25" s="1">
        <v>26.4</v>
      </c>
      <c r="I25" s="2">
        <v>47.055999999999997</v>
      </c>
      <c r="J25" s="3">
        <v>2589700000</v>
      </c>
      <c r="K25" s="1">
        <v>50</v>
      </c>
      <c r="L25" s="1">
        <v>432</v>
      </c>
      <c r="M25" s="2">
        <v>24.955010000000001</v>
      </c>
      <c r="N25" s="2">
        <v>25.495239999999999</v>
      </c>
      <c r="O25" s="2">
        <v>23.794979999999999</v>
      </c>
      <c r="P25" s="2">
        <v>26.15813</v>
      </c>
      <c r="Q25" s="2">
        <v>26.100210000000001</v>
      </c>
      <c r="R25" s="2">
        <v>25.960419999999999</v>
      </c>
      <c r="S25" s="2">
        <v>23.589490000000001</v>
      </c>
      <c r="T25" s="2">
        <v>23.540320000000001</v>
      </c>
      <c r="U25" s="2">
        <v>24.834949999999999</v>
      </c>
      <c r="V25" s="2">
        <v>25.98817</v>
      </c>
      <c r="W25" s="2">
        <v>26.609919999999999</v>
      </c>
      <c r="X25" s="2">
        <v>26.845890000000001</v>
      </c>
      <c r="Y25" s="2">
        <v>26.813970000000001</v>
      </c>
      <c r="Z25" s="2">
        <v>26.773790000000002</v>
      </c>
      <c r="AA25" s="2">
        <v>24.161460000000002</v>
      </c>
    </row>
    <row r="26" spans="1:27">
      <c r="A26" s="6" t="s">
        <v>996</v>
      </c>
      <c r="B26" s="1" t="s">
        <v>997</v>
      </c>
      <c r="C26" s="1" t="s">
        <v>998</v>
      </c>
      <c r="D26" s="2">
        <v>2.32723624997009</v>
      </c>
      <c r="E26" s="2">
        <v>0.549523671468098</v>
      </c>
      <c r="F26" s="2">
        <v>1.4636023847422357</v>
      </c>
      <c r="G26" s="1">
        <v>56</v>
      </c>
      <c r="H26" s="1">
        <v>56.8</v>
      </c>
      <c r="I26" s="2">
        <v>108.19</v>
      </c>
      <c r="J26" s="3">
        <v>78470000000</v>
      </c>
      <c r="K26" s="1">
        <v>625</v>
      </c>
      <c r="L26" s="1">
        <v>951</v>
      </c>
      <c r="M26" s="2">
        <v>30.898790000000002</v>
      </c>
      <c r="N26" s="2">
        <v>30.715710000000001</v>
      </c>
      <c r="O26" s="2">
        <v>30.411850000000001</v>
      </c>
      <c r="P26" s="2">
        <v>30.671600000000002</v>
      </c>
      <c r="Q26" s="2">
        <v>31.130569999999999</v>
      </c>
      <c r="R26" s="2">
        <v>30.760660000000001</v>
      </c>
      <c r="S26" s="2">
        <v>31.340589999999999</v>
      </c>
      <c r="T26" s="2">
        <v>31.126940000000001</v>
      </c>
      <c r="U26" s="2">
        <v>31.342130000000001</v>
      </c>
      <c r="V26" s="2">
        <v>30.829260000000001</v>
      </c>
      <c r="W26" s="2">
        <v>30.604700000000001</v>
      </c>
      <c r="X26" s="2">
        <v>30.727119999999999</v>
      </c>
      <c r="Y26" s="2">
        <v>30.964300000000001</v>
      </c>
      <c r="Z26" s="2">
        <v>30.644950000000001</v>
      </c>
      <c r="AA26" s="2">
        <v>30.824639999999999</v>
      </c>
    </row>
    <row r="27" spans="1:27">
      <c r="A27" s="6" t="s">
        <v>885</v>
      </c>
      <c r="B27" s="1" t="s">
        <v>886</v>
      </c>
      <c r="C27" s="1" t="s">
        <v>887</v>
      </c>
      <c r="D27" s="2">
        <v>2.19065482722913</v>
      </c>
      <c r="E27" s="2">
        <v>1.3200899759928399</v>
      </c>
      <c r="F27" s="2">
        <v>2.4968168109372137</v>
      </c>
      <c r="G27" s="1">
        <v>6</v>
      </c>
      <c r="H27" s="1">
        <v>29.1</v>
      </c>
      <c r="I27" s="2">
        <v>22.798999999999999</v>
      </c>
      <c r="J27" s="3">
        <v>1950100000</v>
      </c>
      <c r="K27" s="1">
        <v>80</v>
      </c>
      <c r="L27" s="1">
        <v>203</v>
      </c>
      <c r="M27" s="2">
        <v>24.61403</v>
      </c>
      <c r="N27" s="2">
        <v>25.298829999999999</v>
      </c>
      <c r="O27" s="2">
        <v>25.332350000000002</v>
      </c>
      <c r="P27" s="2">
        <v>24.129200000000001</v>
      </c>
      <c r="Q27" s="2">
        <v>25.32179</v>
      </c>
      <c r="R27" s="2">
        <v>25.33736</v>
      </c>
      <c r="S27" s="2">
        <v>25.937169999999998</v>
      </c>
      <c r="T27" s="2">
        <v>26.657720000000001</v>
      </c>
      <c r="U27" s="2">
        <v>26.291119999999999</v>
      </c>
      <c r="V27" s="2">
        <v>24.688009999999998</v>
      </c>
      <c r="W27" s="2">
        <v>25.14106</v>
      </c>
      <c r="X27" s="2">
        <v>25.096679999999999</v>
      </c>
      <c r="Y27" s="2">
        <v>24.806909999999998</v>
      </c>
      <c r="Z27" s="2">
        <v>24.55444</v>
      </c>
      <c r="AA27" s="2">
        <v>24.812889999999999</v>
      </c>
    </row>
    <row r="28" spans="1:27">
      <c r="A28" s="6" t="s">
        <v>1179</v>
      </c>
      <c r="B28" s="1" t="s">
        <v>1180</v>
      </c>
      <c r="C28" s="1" t="s">
        <v>1181</v>
      </c>
      <c r="D28" s="2">
        <v>2.20608304757741</v>
      </c>
      <c r="E28" s="2">
        <v>-2.7904313405354801</v>
      </c>
      <c r="F28" s="2">
        <v>-6.9183660114757535</v>
      </c>
      <c r="G28" s="1">
        <v>4</v>
      </c>
      <c r="H28" s="1">
        <v>29.3</v>
      </c>
      <c r="I28" s="2">
        <v>31.472999999999999</v>
      </c>
      <c r="J28" s="3">
        <v>2547600000</v>
      </c>
      <c r="K28" s="1">
        <v>39</v>
      </c>
      <c r="L28" s="1">
        <v>300</v>
      </c>
      <c r="M28" s="2">
        <v>26.307670000000002</v>
      </c>
      <c r="N28" s="2">
        <v>26.489820000000002</v>
      </c>
      <c r="O28" s="2">
        <v>27.239450000000001</v>
      </c>
      <c r="P28" s="2">
        <v>25.95542</v>
      </c>
      <c r="Q28" s="2">
        <v>26.416899999999998</v>
      </c>
      <c r="R28" s="2">
        <v>25.523430000000001</v>
      </c>
      <c r="S28" s="2">
        <v>23.44894</v>
      </c>
      <c r="T28" s="2">
        <v>24.331900000000001</v>
      </c>
      <c r="U28" s="2">
        <v>23.868639999999999</v>
      </c>
      <c r="V28" s="2">
        <v>27.072959999999998</v>
      </c>
      <c r="W28" s="2">
        <v>27.199950000000001</v>
      </c>
      <c r="X28" s="2">
        <v>25.747859999999999</v>
      </c>
      <c r="Y28" s="2">
        <v>26.48921</v>
      </c>
      <c r="Z28" s="2">
        <v>26.334209999999999</v>
      </c>
      <c r="AA28" s="2">
        <v>23.937799999999999</v>
      </c>
    </row>
    <row r="29" spans="1:27">
      <c r="A29" s="6" t="s">
        <v>680</v>
      </c>
      <c r="B29" s="1" t="s">
        <v>681</v>
      </c>
      <c r="C29" s="1" t="s">
        <v>682</v>
      </c>
      <c r="D29" s="2">
        <v>2.21935618444149</v>
      </c>
      <c r="E29" s="2">
        <v>-1.06789970397949</v>
      </c>
      <c r="F29" s="2">
        <v>-2.096379205887021</v>
      </c>
      <c r="G29" s="1">
        <v>9</v>
      </c>
      <c r="H29" s="1">
        <v>26.6</v>
      </c>
      <c r="I29" s="2">
        <v>56.073</v>
      </c>
      <c r="J29" s="3">
        <v>1506500000</v>
      </c>
      <c r="K29" s="1">
        <v>33</v>
      </c>
      <c r="L29" s="1">
        <v>500</v>
      </c>
      <c r="M29" s="2">
        <v>24.886310000000002</v>
      </c>
      <c r="N29" s="2">
        <v>25.91741</v>
      </c>
      <c r="O29" s="2">
        <v>24.424060000000001</v>
      </c>
      <c r="P29" s="2">
        <v>24.54147</v>
      </c>
      <c r="Q29" s="2">
        <v>25.150459999999999</v>
      </c>
      <c r="R29" s="2">
        <v>23.57658</v>
      </c>
      <c r="S29" s="2">
        <v>25.081189999999999</v>
      </c>
      <c r="T29" s="2">
        <v>24.567049999999998</v>
      </c>
      <c r="U29" s="2">
        <v>24.575790000000001</v>
      </c>
      <c r="V29" s="2">
        <v>25.899290000000001</v>
      </c>
      <c r="W29" s="2">
        <v>25.93299</v>
      </c>
      <c r="X29" s="2">
        <v>25.59545</v>
      </c>
      <c r="Y29" s="2">
        <v>24.570119999999999</v>
      </c>
      <c r="Z29" s="2">
        <v>25.947710000000001</v>
      </c>
      <c r="AA29" s="2">
        <v>26.482330000000001</v>
      </c>
    </row>
    <row r="30" spans="1:27">
      <c r="A30" s="6" t="s">
        <v>701</v>
      </c>
      <c r="B30" s="1" t="s">
        <v>702</v>
      </c>
      <c r="C30" s="1" t="s">
        <v>703</v>
      </c>
      <c r="D30" s="2">
        <v>2.00600028220927</v>
      </c>
      <c r="E30" s="2">
        <v>-1.46546999613444</v>
      </c>
      <c r="F30" s="2">
        <v>-2.7615342032027241</v>
      </c>
      <c r="G30" s="1">
        <v>8</v>
      </c>
      <c r="H30" s="1">
        <v>42.4</v>
      </c>
      <c r="I30" s="2">
        <v>32.320999999999998</v>
      </c>
      <c r="J30" s="3">
        <v>5684500000</v>
      </c>
      <c r="K30" s="1">
        <v>60</v>
      </c>
      <c r="L30" s="1">
        <v>288</v>
      </c>
      <c r="M30" s="2">
        <v>26.189260000000001</v>
      </c>
      <c r="N30" s="2">
        <v>27.265709999999999</v>
      </c>
      <c r="O30" s="2">
        <v>24.20138</v>
      </c>
      <c r="P30" s="2">
        <v>25.89217</v>
      </c>
      <c r="Q30" s="2">
        <v>24.747260000000001</v>
      </c>
      <c r="R30" s="2">
        <v>25.56747</v>
      </c>
      <c r="S30" s="2">
        <v>26.598040000000001</v>
      </c>
      <c r="T30" s="2">
        <v>25.955290000000002</v>
      </c>
      <c r="U30" s="2">
        <v>25.994140000000002</v>
      </c>
      <c r="V30" s="2">
        <v>28.00956</v>
      </c>
      <c r="W30" s="2">
        <v>27.195920000000001</v>
      </c>
      <c r="X30" s="2">
        <v>27.738409999999998</v>
      </c>
      <c r="Y30" s="2">
        <v>28.10934</v>
      </c>
      <c r="Z30" s="2">
        <v>27.428380000000001</v>
      </c>
      <c r="AA30" s="2">
        <v>25.657340000000001</v>
      </c>
    </row>
    <row r="31" spans="1:27">
      <c r="A31" s="6" t="s">
        <v>656</v>
      </c>
      <c r="B31" s="1" t="s">
        <v>657</v>
      </c>
      <c r="C31" s="1" t="s">
        <v>658</v>
      </c>
      <c r="D31" s="2">
        <v>1.5235666316470899</v>
      </c>
      <c r="E31" s="2">
        <v>-0.29443740844726601</v>
      </c>
      <c r="F31" s="2">
        <v>-1.2264066359961578</v>
      </c>
      <c r="G31" s="1">
        <v>17</v>
      </c>
      <c r="H31" s="1">
        <v>58.6</v>
      </c>
      <c r="I31" s="2">
        <v>41.139000000000003</v>
      </c>
      <c r="J31" s="3">
        <v>14749000000</v>
      </c>
      <c r="K31" s="1">
        <v>216</v>
      </c>
      <c r="L31" s="1">
        <v>382</v>
      </c>
      <c r="M31" s="2">
        <v>28.088609999999999</v>
      </c>
      <c r="N31" s="2">
        <v>28.610589999999998</v>
      </c>
      <c r="O31" s="2">
        <v>27.488150000000001</v>
      </c>
      <c r="P31" s="2">
        <v>27.786000000000001</v>
      </c>
      <c r="Q31" s="2">
        <v>27.35876</v>
      </c>
      <c r="R31" s="2">
        <v>27.966919999999998</v>
      </c>
      <c r="S31" s="2">
        <v>28.330870000000001</v>
      </c>
      <c r="T31" s="2">
        <v>28.39059</v>
      </c>
      <c r="U31" s="2">
        <v>28.256599999999999</v>
      </c>
      <c r="V31" s="2">
        <v>28.50271</v>
      </c>
      <c r="W31" s="2">
        <v>28.584520000000001</v>
      </c>
      <c r="X31" s="2">
        <v>28.774139999999999</v>
      </c>
      <c r="Y31" s="2">
        <v>28.787710000000001</v>
      </c>
      <c r="Z31" s="2">
        <v>28.508009999999999</v>
      </c>
      <c r="AA31" s="2">
        <v>28.480619999999998</v>
      </c>
    </row>
    <row r="32" spans="1:27">
      <c r="A32" s="6" t="s">
        <v>61</v>
      </c>
      <c r="B32" s="1" t="s">
        <v>62</v>
      </c>
      <c r="C32" s="1" t="s">
        <v>63</v>
      </c>
      <c r="D32" s="2">
        <v>3.90161714544737</v>
      </c>
      <c r="E32" s="2">
        <v>-3.6485265096028598</v>
      </c>
      <c r="F32" s="2">
        <v>-12.540530805917237</v>
      </c>
      <c r="G32" s="1">
        <v>17</v>
      </c>
      <c r="H32" s="1">
        <v>50.8</v>
      </c>
      <c r="I32" s="2">
        <v>27.991</v>
      </c>
      <c r="J32" s="3">
        <v>6706300000</v>
      </c>
      <c r="K32" s="1">
        <v>95</v>
      </c>
      <c r="L32" s="1">
        <v>260</v>
      </c>
      <c r="M32" s="2">
        <v>28.590489999999999</v>
      </c>
      <c r="N32" s="2">
        <v>27.931909999999998</v>
      </c>
      <c r="O32" s="2">
        <v>28.303080000000001</v>
      </c>
      <c r="P32" s="2">
        <v>27.32002</v>
      </c>
      <c r="Q32" s="2">
        <v>27.31277</v>
      </c>
      <c r="R32" s="2">
        <v>27.39893</v>
      </c>
      <c r="S32" s="2">
        <v>23.617850000000001</v>
      </c>
      <c r="T32" s="2">
        <v>24.28884</v>
      </c>
      <c r="U32" s="2">
        <v>23.728950000000001</v>
      </c>
      <c r="V32" s="2">
        <v>27.57095</v>
      </c>
      <c r="W32" s="2">
        <v>27.271419999999999</v>
      </c>
      <c r="X32" s="2">
        <v>27.738859999999999</v>
      </c>
      <c r="Y32" s="2">
        <v>27.221769999999999</v>
      </c>
      <c r="Z32" s="2">
        <v>27.42614</v>
      </c>
      <c r="AA32" s="2">
        <v>28.769349999999999</v>
      </c>
    </row>
    <row r="33" spans="1:27">
      <c r="A33" s="6" t="s">
        <v>876</v>
      </c>
      <c r="B33" s="1" t="s">
        <v>877</v>
      </c>
      <c r="C33" s="1" t="s">
        <v>878</v>
      </c>
      <c r="D33" s="2">
        <v>1.43970236582096</v>
      </c>
      <c r="E33" s="2">
        <v>1.51022402445475</v>
      </c>
      <c r="F33" s="2">
        <v>2.8485426840280752</v>
      </c>
      <c r="G33" s="1">
        <v>11</v>
      </c>
      <c r="H33" s="1">
        <v>36.700000000000003</v>
      </c>
      <c r="I33" s="2">
        <v>52.015000000000001</v>
      </c>
      <c r="J33" s="3">
        <v>1811300000</v>
      </c>
      <c r="K33" s="1">
        <v>66</v>
      </c>
      <c r="L33" s="1">
        <v>472</v>
      </c>
      <c r="M33" s="2">
        <v>25.737220000000001</v>
      </c>
      <c r="N33" s="2">
        <v>23.663879999999999</v>
      </c>
      <c r="O33" s="2">
        <v>26.08689</v>
      </c>
      <c r="P33" s="2">
        <v>25.259869999999999</v>
      </c>
      <c r="Q33" s="2">
        <v>25.569759999999999</v>
      </c>
      <c r="R33" s="2">
        <v>25.363330000000001</v>
      </c>
      <c r="S33" s="2">
        <v>26.822870000000002</v>
      </c>
      <c r="T33" s="2">
        <v>25.8124</v>
      </c>
      <c r="U33" s="2">
        <v>25.753430000000002</v>
      </c>
      <c r="V33" s="2">
        <v>24.173559999999998</v>
      </c>
      <c r="W33" s="2">
        <v>24.39162</v>
      </c>
      <c r="X33" s="2">
        <v>25.292840000000002</v>
      </c>
      <c r="Y33" s="2">
        <v>25.006930000000001</v>
      </c>
      <c r="Z33" s="2">
        <v>25.457039999999999</v>
      </c>
      <c r="AA33" s="2">
        <v>25.563459999999999</v>
      </c>
    </row>
    <row r="34" spans="1:27">
      <c r="A34" s="6" t="s">
        <v>303</v>
      </c>
      <c r="B34" s="1" t="s">
        <v>304</v>
      </c>
      <c r="C34" s="1" t="s">
        <v>305</v>
      </c>
      <c r="D34" s="2">
        <v>2.0527197929754202</v>
      </c>
      <c r="E34" s="2">
        <v>-0.98847007751464799</v>
      </c>
      <c r="F34" s="2">
        <v>-1.9840798346601842</v>
      </c>
      <c r="G34" s="1">
        <v>3</v>
      </c>
      <c r="H34" s="1">
        <v>43.9</v>
      </c>
      <c r="I34" s="2">
        <v>13.786</v>
      </c>
      <c r="J34" s="3">
        <v>1865600000</v>
      </c>
      <c r="K34" s="1">
        <v>24</v>
      </c>
      <c r="L34" s="1">
        <v>132</v>
      </c>
      <c r="M34" s="2">
        <v>24.122340000000001</v>
      </c>
      <c r="N34" s="2">
        <v>23.346430000000002</v>
      </c>
      <c r="O34" s="2">
        <v>25.435009999999998</v>
      </c>
      <c r="P34" s="2">
        <v>24.04477</v>
      </c>
      <c r="Q34" s="2">
        <v>27.35397</v>
      </c>
      <c r="R34" s="2">
        <v>23.197510000000001</v>
      </c>
      <c r="S34" s="2">
        <v>25.083310000000001</v>
      </c>
      <c r="T34" s="2">
        <v>25.35435</v>
      </c>
      <c r="U34" s="2">
        <v>25.20373</v>
      </c>
      <c r="V34" s="2">
        <v>26.421109999999999</v>
      </c>
      <c r="W34" s="2">
        <v>25.819700000000001</v>
      </c>
      <c r="X34" s="2">
        <v>26.36598</v>
      </c>
      <c r="Y34" s="2">
        <v>24.103840000000002</v>
      </c>
      <c r="Z34" s="2">
        <v>23.808540000000001</v>
      </c>
      <c r="AA34" s="2">
        <v>23.431049999999999</v>
      </c>
    </row>
    <row r="35" spans="1:27">
      <c r="A35" s="6" t="s">
        <v>620</v>
      </c>
      <c r="B35" s="1" t="s">
        <v>621</v>
      </c>
      <c r="C35" s="1" t="s">
        <v>622</v>
      </c>
      <c r="D35" s="2">
        <v>1.8813371310692699</v>
      </c>
      <c r="E35" s="2">
        <v>-0.71874427795410201</v>
      </c>
      <c r="F35" s="2">
        <v>-1.6457489507386478</v>
      </c>
      <c r="G35" s="1">
        <v>22</v>
      </c>
      <c r="H35" s="1">
        <v>36.4</v>
      </c>
      <c r="I35" s="2">
        <v>103.87</v>
      </c>
      <c r="J35" s="3">
        <v>4685800000</v>
      </c>
      <c r="K35" s="1">
        <v>108</v>
      </c>
      <c r="L35" s="1">
        <v>940</v>
      </c>
      <c r="M35" s="2">
        <v>26.560549999999999</v>
      </c>
      <c r="N35" s="2">
        <v>26.689920000000001</v>
      </c>
      <c r="O35" s="2">
        <v>25.979500000000002</v>
      </c>
      <c r="P35" s="2">
        <v>26.426380000000002</v>
      </c>
      <c r="Q35" s="2">
        <v>26.43243</v>
      </c>
      <c r="R35" s="2">
        <v>26.432179999999999</v>
      </c>
      <c r="S35" s="2">
        <v>26.505849999999999</v>
      </c>
      <c r="T35" s="2">
        <v>26.492100000000001</v>
      </c>
      <c r="U35" s="2">
        <v>26.229859999999999</v>
      </c>
      <c r="V35" s="2">
        <v>27.171309999999998</v>
      </c>
      <c r="W35" s="2">
        <v>26.86112</v>
      </c>
      <c r="X35" s="2">
        <v>27.351610000000001</v>
      </c>
      <c r="Y35" s="2">
        <v>27.480619999999998</v>
      </c>
      <c r="Z35" s="2">
        <v>26.419920000000001</v>
      </c>
      <c r="AA35" s="2">
        <v>26.664110000000001</v>
      </c>
    </row>
    <row r="36" spans="1:27">
      <c r="A36" s="6" t="s">
        <v>870</v>
      </c>
      <c r="B36" s="1" t="s">
        <v>871</v>
      </c>
      <c r="C36" s="1" t="s">
        <v>872</v>
      </c>
      <c r="D36" s="2">
        <v>1.7244369810936</v>
      </c>
      <c r="E36" s="2">
        <v>1.7493807474772101</v>
      </c>
      <c r="F36" s="2">
        <v>3.3621422083901731</v>
      </c>
      <c r="G36" s="1">
        <v>8</v>
      </c>
      <c r="H36" s="1">
        <v>36.5</v>
      </c>
      <c r="I36" s="2">
        <v>39.152000000000001</v>
      </c>
      <c r="J36" s="3">
        <v>822460000</v>
      </c>
      <c r="K36" s="1">
        <v>23</v>
      </c>
      <c r="L36" s="1">
        <v>359</v>
      </c>
      <c r="M36" s="2">
        <v>24.40831</v>
      </c>
      <c r="N36" s="2">
        <v>24.287279999999999</v>
      </c>
      <c r="O36" s="2">
        <v>23.224769999999999</v>
      </c>
      <c r="P36" s="2">
        <v>25.090109999999999</v>
      </c>
      <c r="Q36" s="2">
        <v>24.51427</v>
      </c>
      <c r="R36" s="2">
        <v>24.91292</v>
      </c>
      <c r="S36" s="2">
        <v>26.46726</v>
      </c>
      <c r="T36" s="2">
        <v>25.686</v>
      </c>
      <c r="U36" s="2">
        <v>25.31493</v>
      </c>
      <c r="V36" s="2">
        <v>23.462440000000001</v>
      </c>
      <c r="W36" s="2">
        <v>24.308440000000001</v>
      </c>
      <c r="X36" s="2">
        <v>24.449169999999999</v>
      </c>
      <c r="Y36" s="2">
        <v>24.511410000000001</v>
      </c>
      <c r="Z36" s="2">
        <v>23.897629999999999</v>
      </c>
      <c r="AA36" s="2">
        <v>25.42184</v>
      </c>
    </row>
    <row r="37" spans="1:27">
      <c r="A37" s="6" t="s">
        <v>76</v>
      </c>
      <c r="B37" s="1" t="s">
        <v>77</v>
      </c>
      <c r="C37" s="1" t="s">
        <v>78</v>
      </c>
      <c r="D37" s="2">
        <v>1.38638456389924</v>
      </c>
      <c r="E37" s="2">
        <v>1.3006312052408799</v>
      </c>
      <c r="F37" s="2">
        <v>2.4633663584030097</v>
      </c>
      <c r="G37" s="1">
        <v>13</v>
      </c>
      <c r="H37" s="1">
        <v>82.7</v>
      </c>
      <c r="I37" s="2">
        <v>19.538</v>
      </c>
      <c r="J37" s="3">
        <v>7139400000</v>
      </c>
      <c r="K37" s="1">
        <v>99</v>
      </c>
      <c r="L37" s="1">
        <v>173</v>
      </c>
      <c r="M37" s="2">
        <v>27.374929999999999</v>
      </c>
      <c r="N37" s="2">
        <v>27.223710000000001</v>
      </c>
      <c r="O37" s="2">
        <v>27.367280000000001</v>
      </c>
      <c r="P37" s="2">
        <v>27.414010000000001</v>
      </c>
      <c r="Q37" s="2">
        <v>26.317599999999999</v>
      </c>
      <c r="R37" s="2">
        <v>27.796060000000001</v>
      </c>
      <c r="S37" s="2">
        <v>28.779879999999999</v>
      </c>
      <c r="T37" s="2">
        <v>27.792529999999999</v>
      </c>
      <c r="U37" s="2">
        <v>27.46256</v>
      </c>
      <c r="V37" s="2">
        <v>26.363009999999999</v>
      </c>
      <c r="W37" s="2">
        <v>26.76661</v>
      </c>
      <c r="X37" s="2">
        <v>27.00346</v>
      </c>
      <c r="Y37" s="2">
        <v>27.415790000000001</v>
      </c>
      <c r="Z37" s="2">
        <v>27.51352</v>
      </c>
      <c r="AA37" s="2">
        <v>27.321480000000001</v>
      </c>
    </row>
    <row r="38" spans="1:27">
      <c r="A38" s="6" t="s">
        <v>879</v>
      </c>
      <c r="B38" s="1" t="s">
        <v>880</v>
      </c>
      <c r="C38" s="1" t="s">
        <v>881</v>
      </c>
      <c r="D38" s="2">
        <v>1.4142093971136001</v>
      </c>
      <c r="E38" s="2">
        <v>1.3406219482421899</v>
      </c>
      <c r="F38" s="2">
        <v>2.5326047627778072</v>
      </c>
      <c r="G38" s="1">
        <v>14</v>
      </c>
      <c r="H38" s="1">
        <v>56</v>
      </c>
      <c r="I38" s="2">
        <v>41.430999999999997</v>
      </c>
      <c r="J38" s="3">
        <v>3727200000</v>
      </c>
      <c r="K38" s="1">
        <v>69</v>
      </c>
      <c r="L38" s="1">
        <v>382</v>
      </c>
      <c r="M38" s="2">
        <v>25.139420000000001</v>
      </c>
      <c r="N38" s="2">
        <v>26.003070000000001</v>
      </c>
      <c r="O38" s="2">
        <v>25.296209999999999</v>
      </c>
      <c r="P38" s="2">
        <v>26.234290000000001</v>
      </c>
      <c r="Q38" s="2">
        <v>26.69511</v>
      </c>
      <c r="R38" s="2">
        <v>26.576440000000002</v>
      </c>
      <c r="S38" s="2">
        <v>26.969609999999999</v>
      </c>
      <c r="T38" s="2">
        <v>27.074079999999999</v>
      </c>
      <c r="U38" s="2">
        <v>28.29842</v>
      </c>
      <c r="V38" s="2">
        <v>26.303979999999999</v>
      </c>
      <c r="W38" s="2">
        <v>26.106159999999999</v>
      </c>
      <c r="X38" s="2">
        <v>25.91011</v>
      </c>
      <c r="Y38" s="2">
        <v>25.482589999999998</v>
      </c>
      <c r="Z38" s="2">
        <v>26.588640000000002</v>
      </c>
      <c r="AA38" s="2">
        <v>26.297370000000001</v>
      </c>
    </row>
    <row r="39" spans="1:27">
      <c r="A39" s="6" t="s">
        <v>752</v>
      </c>
      <c r="B39" s="1" t="s">
        <v>753</v>
      </c>
      <c r="C39" s="1" t="s">
        <v>754</v>
      </c>
      <c r="D39" s="2">
        <v>1.52507953516914</v>
      </c>
      <c r="E39" s="2">
        <v>0.70591290791829697</v>
      </c>
      <c r="F39" s="2">
        <v>1.631176513444085</v>
      </c>
      <c r="G39" s="1">
        <v>19</v>
      </c>
      <c r="H39" s="1">
        <v>64.2</v>
      </c>
      <c r="I39" s="2">
        <v>46.354999999999997</v>
      </c>
      <c r="J39" s="3">
        <v>7229500000</v>
      </c>
      <c r="K39" s="1">
        <v>148</v>
      </c>
      <c r="L39" s="1">
        <v>424</v>
      </c>
      <c r="M39" s="2">
        <v>27.03538</v>
      </c>
      <c r="N39" s="2">
        <v>27.439209999999999</v>
      </c>
      <c r="O39" s="2">
        <v>27.399419999999999</v>
      </c>
      <c r="P39" s="2">
        <v>27.232970000000002</v>
      </c>
      <c r="Q39" s="2">
        <v>27.310079999999999</v>
      </c>
      <c r="R39" s="2">
        <v>27.53237</v>
      </c>
      <c r="S39" s="2">
        <v>27.82019</v>
      </c>
      <c r="T39" s="2">
        <v>27.898330000000001</v>
      </c>
      <c r="U39" s="2">
        <v>27.62471</v>
      </c>
      <c r="V39" s="2">
        <v>26.68872</v>
      </c>
      <c r="W39" s="2">
        <v>27.34019</v>
      </c>
      <c r="X39" s="2">
        <v>27.196570000000001</v>
      </c>
      <c r="Y39" s="2">
        <v>27.791599999999999</v>
      </c>
      <c r="Z39" s="2">
        <v>27.545249999999999</v>
      </c>
      <c r="AA39" s="2">
        <v>27.96152</v>
      </c>
    </row>
    <row r="40" spans="1:27">
      <c r="A40" s="6" t="s">
        <v>461</v>
      </c>
      <c r="B40" s="1" t="s">
        <v>462</v>
      </c>
      <c r="C40" s="1" t="s">
        <v>463</v>
      </c>
      <c r="D40" s="2">
        <v>1.37017662915126</v>
      </c>
      <c r="E40" s="2">
        <v>-0.448428471883137</v>
      </c>
      <c r="F40" s="2">
        <v>-1.3645530388760985</v>
      </c>
      <c r="G40" s="1">
        <v>26</v>
      </c>
      <c r="H40" s="1">
        <v>57</v>
      </c>
      <c r="I40" s="2">
        <v>44.369</v>
      </c>
      <c r="J40" s="3">
        <v>73008000000</v>
      </c>
      <c r="K40" s="1">
        <v>539</v>
      </c>
      <c r="L40" s="1">
        <v>407</v>
      </c>
      <c r="M40" s="2">
        <v>31.068110000000001</v>
      </c>
      <c r="N40" s="2">
        <v>30.108740000000001</v>
      </c>
      <c r="O40" s="2">
        <v>31.296849999999999</v>
      </c>
      <c r="P40" s="2">
        <v>31.24587</v>
      </c>
      <c r="Q40" s="2">
        <v>31.726389999999999</v>
      </c>
      <c r="R40" s="2">
        <v>31.126940000000001</v>
      </c>
      <c r="S40" s="2">
        <v>30.338840000000001</v>
      </c>
      <c r="T40" s="2">
        <v>30.60417</v>
      </c>
      <c r="U40" s="2">
        <v>30.082460000000001</v>
      </c>
      <c r="V40" s="2">
        <v>30.80809</v>
      </c>
      <c r="W40" s="2">
        <v>30.82358</v>
      </c>
      <c r="X40" s="2">
        <v>30.739080000000001</v>
      </c>
      <c r="Y40" s="2">
        <v>30.696110000000001</v>
      </c>
      <c r="Z40" s="2">
        <v>30.739809999999999</v>
      </c>
      <c r="AA40" s="2">
        <v>31.206060000000001</v>
      </c>
    </row>
    <row r="41" spans="1:27">
      <c r="A41" s="6" t="s">
        <v>945</v>
      </c>
      <c r="B41" s="1" t="s">
        <v>946</v>
      </c>
      <c r="C41" s="1" t="s">
        <v>947</v>
      </c>
      <c r="D41" s="2">
        <v>1.9646793671254701</v>
      </c>
      <c r="E41" s="2">
        <v>0.78333918253580803</v>
      </c>
      <c r="F41" s="2">
        <v>1.7211098524703645</v>
      </c>
      <c r="G41" s="1">
        <v>10</v>
      </c>
      <c r="H41" s="1">
        <v>29.3</v>
      </c>
      <c r="I41" s="2">
        <v>20.591000000000001</v>
      </c>
      <c r="J41" s="3">
        <v>28206000000</v>
      </c>
      <c r="K41" s="1">
        <v>120</v>
      </c>
      <c r="L41" s="1">
        <v>188</v>
      </c>
      <c r="M41" s="2">
        <v>30.13308</v>
      </c>
      <c r="N41" s="2">
        <v>29.540040000000001</v>
      </c>
      <c r="O41" s="2">
        <v>29.263960000000001</v>
      </c>
      <c r="P41" s="2">
        <v>29.54786</v>
      </c>
      <c r="Q41" s="2">
        <v>28.676570000000002</v>
      </c>
      <c r="R41" s="2">
        <v>29.39012</v>
      </c>
      <c r="S41" s="2">
        <v>30.337990000000001</v>
      </c>
      <c r="T41" s="2">
        <v>29.82563</v>
      </c>
      <c r="U41" s="2">
        <v>29.971990000000002</v>
      </c>
      <c r="V41" s="2">
        <v>29.09338</v>
      </c>
      <c r="W41" s="2">
        <v>29.33662</v>
      </c>
      <c r="X41" s="2">
        <v>29.355589999999999</v>
      </c>
      <c r="Y41" s="2">
        <v>28.73676</v>
      </c>
      <c r="Z41" s="2">
        <v>29.324339999999999</v>
      </c>
      <c r="AA41" s="2">
        <v>28.962569999999999</v>
      </c>
    </row>
    <row r="42" spans="1:27">
      <c r="A42" s="6" t="s">
        <v>930</v>
      </c>
      <c r="B42" s="1" t="s">
        <v>931</v>
      </c>
      <c r="C42" s="1" t="s">
        <v>932</v>
      </c>
      <c r="D42" s="2">
        <v>1.4945497994610699</v>
      </c>
      <c r="E42" s="2">
        <v>0.878033320109051</v>
      </c>
      <c r="F42" s="2">
        <v>1.8378682133936897</v>
      </c>
      <c r="G42" s="1">
        <v>3</v>
      </c>
      <c r="H42" s="1">
        <v>36.700000000000003</v>
      </c>
      <c r="I42" s="2">
        <v>11.24</v>
      </c>
      <c r="J42" s="3">
        <v>5029300000</v>
      </c>
      <c r="K42" s="1">
        <v>45</v>
      </c>
      <c r="L42" s="1">
        <v>98</v>
      </c>
      <c r="M42" s="2">
        <v>24.52318</v>
      </c>
      <c r="N42" s="2">
        <v>25.623349999999999</v>
      </c>
      <c r="O42" s="2">
        <v>27.404060000000001</v>
      </c>
      <c r="P42" s="2">
        <v>27.21688</v>
      </c>
      <c r="Q42" s="2">
        <v>26.500309999999999</v>
      </c>
      <c r="R42" s="2">
        <v>26.759509999999999</v>
      </c>
      <c r="S42" s="2">
        <v>27.491980000000002</v>
      </c>
      <c r="T42" s="2">
        <v>27.839120000000001</v>
      </c>
      <c r="U42" s="2">
        <v>28.230910000000002</v>
      </c>
      <c r="V42" s="2">
        <v>26.973559999999999</v>
      </c>
      <c r="W42" s="2">
        <v>27.269100000000002</v>
      </c>
      <c r="X42" s="2">
        <v>26.68525</v>
      </c>
      <c r="Y42" s="2">
        <v>26.723769999999998</v>
      </c>
      <c r="Z42" s="2">
        <v>26.025210000000001</v>
      </c>
      <c r="AA42" s="2">
        <v>26.69988</v>
      </c>
    </row>
    <row r="43" spans="1:27">
      <c r="A43" s="6" t="s">
        <v>226</v>
      </c>
      <c r="B43" s="1" t="s">
        <v>227</v>
      </c>
      <c r="C43" s="1" t="s">
        <v>228</v>
      </c>
      <c r="D43" s="2">
        <v>1.84431768352374</v>
      </c>
      <c r="E43" s="2">
        <v>-0.51326179504394498</v>
      </c>
      <c r="F43" s="2">
        <v>-1.4272734788290067</v>
      </c>
      <c r="G43" s="1">
        <v>8</v>
      </c>
      <c r="H43" s="1">
        <v>31</v>
      </c>
      <c r="I43" s="2">
        <v>36.360999999999997</v>
      </c>
      <c r="J43" s="3">
        <v>8573400000</v>
      </c>
      <c r="K43" s="1">
        <v>95</v>
      </c>
      <c r="L43" s="1">
        <v>339</v>
      </c>
      <c r="M43" s="2">
        <v>27.032550000000001</v>
      </c>
      <c r="N43" s="2">
        <v>27.50733</v>
      </c>
      <c r="O43" s="2">
        <v>27.198450000000001</v>
      </c>
      <c r="P43" s="2">
        <v>27.69744</v>
      </c>
      <c r="Q43" s="2">
        <v>28.486229999999999</v>
      </c>
      <c r="R43" s="2">
        <v>28.07816</v>
      </c>
      <c r="S43" s="2">
        <v>27.637619999999998</v>
      </c>
      <c r="T43" s="2">
        <v>27.348579999999998</v>
      </c>
      <c r="U43" s="2">
        <v>27.564489999999999</v>
      </c>
      <c r="V43" s="2">
        <v>27.979240000000001</v>
      </c>
      <c r="W43" s="2">
        <v>28.202100000000002</v>
      </c>
      <c r="X43" s="2">
        <v>27.909130000000001</v>
      </c>
      <c r="Y43" s="2">
        <v>27.491060000000001</v>
      </c>
      <c r="Z43" s="2">
        <v>27.18206</v>
      </c>
      <c r="AA43" s="2">
        <v>27.580819999999999</v>
      </c>
    </row>
    <row r="44" spans="1:27">
      <c r="A44" s="6" t="s">
        <v>1046</v>
      </c>
      <c r="B44" s="1" t="s">
        <v>1047</v>
      </c>
      <c r="C44" s="1" t="s">
        <v>1048</v>
      </c>
      <c r="D44" s="2">
        <v>1.4956344340604999</v>
      </c>
      <c r="E44" s="2">
        <v>0.18570645650227699</v>
      </c>
      <c r="F44" s="2">
        <v>1.1373737841941052</v>
      </c>
      <c r="G44" s="1">
        <v>16</v>
      </c>
      <c r="H44" s="1">
        <v>43.2</v>
      </c>
      <c r="I44" s="2">
        <v>41.442</v>
      </c>
      <c r="J44" s="3">
        <v>12945000000</v>
      </c>
      <c r="K44" s="1">
        <v>186</v>
      </c>
      <c r="L44" s="1">
        <v>382</v>
      </c>
      <c r="M44" s="2">
        <v>28.62247</v>
      </c>
      <c r="N44" s="2">
        <v>28.284279999999999</v>
      </c>
      <c r="O44" s="2">
        <v>29.134450000000001</v>
      </c>
      <c r="P44" s="2">
        <v>28.082080000000001</v>
      </c>
      <c r="Q44" s="2">
        <v>28.946960000000001</v>
      </c>
      <c r="R44" s="2">
        <v>28.681740000000001</v>
      </c>
      <c r="S44" s="2">
        <v>28.277989999999999</v>
      </c>
      <c r="T44" s="2">
        <v>28.421900000000001</v>
      </c>
      <c r="U44" s="2">
        <v>28.428940000000001</v>
      </c>
      <c r="V44" s="2">
        <v>28.246359999999999</v>
      </c>
      <c r="W44" s="2">
        <v>28.180540000000001</v>
      </c>
      <c r="X44" s="2">
        <v>28.144819999999999</v>
      </c>
      <c r="Y44" s="2">
        <v>28.564350000000001</v>
      </c>
      <c r="Z44" s="2">
        <v>28.15962</v>
      </c>
      <c r="AA44" s="2">
        <v>27.824570000000001</v>
      </c>
    </row>
    <row r="45" spans="1:27">
      <c r="A45" s="6" t="s">
        <v>686</v>
      </c>
      <c r="B45" s="1" t="s">
        <v>687</v>
      </c>
      <c r="C45" s="1" t="s">
        <v>688</v>
      </c>
      <c r="D45" s="2">
        <v>1.51344073268985</v>
      </c>
      <c r="E45" s="2">
        <v>0.89889971415201897</v>
      </c>
      <c r="F45" s="2">
        <v>1.8646433516897585</v>
      </c>
      <c r="G45" s="1">
        <v>8</v>
      </c>
      <c r="H45" s="1">
        <v>63.6</v>
      </c>
      <c r="I45" s="2">
        <v>13.811</v>
      </c>
      <c r="J45" s="3">
        <v>58623000000</v>
      </c>
      <c r="K45" s="1">
        <v>229</v>
      </c>
      <c r="L45" s="1">
        <v>129</v>
      </c>
      <c r="M45" s="2">
        <v>28.89339</v>
      </c>
      <c r="N45" s="2">
        <v>30.835599999999999</v>
      </c>
      <c r="O45" s="2">
        <v>29.404520000000002</v>
      </c>
      <c r="P45" s="2">
        <v>28.61712</v>
      </c>
      <c r="Q45" s="2">
        <v>29.555050000000001</v>
      </c>
      <c r="R45" s="2">
        <v>28.781880000000001</v>
      </c>
      <c r="S45" s="2">
        <v>31.020689999999998</v>
      </c>
      <c r="T45" s="2">
        <v>31.79467</v>
      </c>
      <c r="U45" s="2">
        <v>31.43882</v>
      </c>
      <c r="V45" s="2">
        <v>30.201160000000002</v>
      </c>
      <c r="W45" s="2">
        <v>30.690370000000001</v>
      </c>
      <c r="X45" s="2">
        <v>30.665939999999999</v>
      </c>
      <c r="Y45" s="2">
        <v>30.298549999999999</v>
      </c>
      <c r="Z45" s="2">
        <v>30.35962</v>
      </c>
      <c r="AA45" s="2">
        <v>29.02345</v>
      </c>
    </row>
    <row r="46" spans="1:27">
      <c r="A46" s="6" t="s">
        <v>584</v>
      </c>
      <c r="B46" s="1" t="s">
        <v>585</v>
      </c>
      <c r="C46" s="1" t="s">
        <v>586</v>
      </c>
      <c r="D46" s="2">
        <v>1.7942646902860599</v>
      </c>
      <c r="E46" s="2">
        <v>-0.53252156575520704</v>
      </c>
      <c r="F46" s="2">
        <v>-1.4464551251404723</v>
      </c>
      <c r="G46" s="1">
        <v>21</v>
      </c>
      <c r="H46" s="1">
        <v>51.3</v>
      </c>
      <c r="I46" s="2">
        <v>48.697000000000003</v>
      </c>
      <c r="J46" s="3">
        <v>14655000000</v>
      </c>
      <c r="K46" s="1">
        <v>211</v>
      </c>
      <c r="L46" s="1">
        <v>431</v>
      </c>
      <c r="M46" s="2">
        <v>28.363109999999999</v>
      </c>
      <c r="N46" s="2">
        <v>28.605799999999999</v>
      </c>
      <c r="O46" s="2">
        <v>28.196899999999999</v>
      </c>
      <c r="P46" s="2">
        <v>27.986799999999999</v>
      </c>
      <c r="Q46" s="2">
        <v>28.14331</v>
      </c>
      <c r="R46" s="2">
        <v>28.263739999999999</v>
      </c>
      <c r="S46" s="2">
        <v>28.039149999999999</v>
      </c>
      <c r="T46" s="2">
        <v>28.15774</v>
      </c>
      <c r="U46" s="2">
        <v>28.364280000000001</v>
      </c>
      <c r="V46" s="2">
        <v>28.54955</v>
      </c>
      <c r="W46" s="2">
        <v>28.739180000000001</v>
      </c>
      <c r="X46" s="2">
        <v>28.87</v>
      </c>
      <c r="Y46" s="2">
        <v>28.638819999999999</v>
      </c>
      <c r="Z46" s="2">
        <v>28.895620000000001</v>
      </c>
      <c r="AA46" s="2">
        <v>28.289560000000002</v>
      </c>
    </row>
    <row r="47" spans="1:27">
      <c r="A47" s="6" t="s">
        <v>106</v>
      </c>
      <c r="B47" s="1" t="s">
        <v>107</v>
      </c>
      <c r="C47" s="1" t="s">
        <v>108</v>
      </c>
      <c r="D47" s="2">
        <v>1.3621012431172601</v>
      </c>
      <c r="E47" s="2">
        <v>0.73803774515787901</v>
      </c>
      <c r="F47" s="2">
        <v>1.6679057244127706</v>
      </c>
      <c r="G47" s="1">
        <v>16</v>
      </c>
      <c r="H47" s="1">
        <v>89.9</v>
      </c>
      <c r="I47" s="2">
        <v>17.640999999999998</v>
      </c>
      <c r="J47" s="3">
        <v>33952000000</v>
      </c>
      <c r="K47" s="1">
        <v>269</v>
      </c>
      <c r="L47" s="1">
        <v>158</v>
      </c>
      <c r="M47" s="2">
        <v>29.991990000000001</v>
      </c>
      <c r="N47" s="2">
        <v>29.866420000000002</v>
      </c>
      <c r="O47" s="2">
        <v>30.04336</v>
      </c>
      <c r="P47" s="2">
        <v>29.6999</v>
      </c>
      <c r="Q47" s="2">
        <v>29.706240000000001</v>
      </c>
      <c r="R47" s="2">
        <v>29.621300000000002</v>
      </c>
      <c r="S47" s="2">
        <v>29.847580000000001</v>
      </c>
      <c r="T47" s="2">
        <v>30.352900000000002</v>
      </c>
      <c r="U47" s="2">
        <v>30.61544</v>
      </c>
      <c r="V47" s="2">
        <v>29.306170000000002</v>
      </c>
      <c r="W47" s="2">
        <v>29.6157</v>
      </c>
      <c r="X47" s="2">
        <v>29.679929999999999</v>
      </c>
      <c r="Y47" s="2">
        <v>29.138999999999999</v>
      </c>
      <c r="Z47" s="2">
        <v>29.319610000000001</v>
      </c>
      <c r="AA47" s="2">
        <v>29.139510000000001</v>
      </c>
    </row>
    <row r="48" spans="1:27">
      <c r="A48" s="6" t="s">
        <v>127</v>
      </c>
      <c r="B48" s="1" t="s">
        <v>128</v>
      </c>
      <c r="C48" s="1" t="s">
        <v>129</v>
      </c>
      <c r="D48" s="2">
        <v>1.75420776157779</v>
      </c>
      <c r="E48" s="2">
        <v>-1.2015469868977899</v>
      </c>
      <c r="F48" s="2">
        <v>-2.2998615058596812</v>
      </c>
      <c r="G48" s="1">
        <v>11</v>
      </c>
      <c r="H48" s="1">
        <v>61.6</v>
      </c>
      <c r="I48" s="2">
        <v>11.353999999999999</v>
      </c>
      <c r="J48" s="3">
        <v>48551000000</v>
      </c>
      <c r="K48" s="1">
        <v>280</v>
      </c>
      <c r="L48" s="1">
        <v>99</v>
      </c>
      <c r="M48" s="2">
        <v>30.38402</v>
      </c>
      <c r="N48" s="2">
        <v>30.588439999999999</v>
      </c>
      <c r="O48" s="2">
        <v>30.527570000000001</v>
      </c>
      <c r="P48" s="2">
        <v>29.90842</v>
      </c>
      <c r="Q48" s="2">
        <v>30.99887</v>
      </c>
      <c r="R48" s="2">
        <v>30.343720000000001</v>
      </c>
      <c r="S48" s="2">
        <v>29.29824</v>
      </c>
      <c r="T48" s="2">
        <v>29.311209999999999</v>
      </c>
      <c r="U48" s="2">
        <v>28.395910000000001</v>
      </c>
      <c r="V48" s="2">
        <v>30.187539999999998</v>
      </c>
      <c r="W48" s="2">
        <v>30.111730000000001</v>
      </c>
      <c r="X48" s="2">
        <v>30.31073</v>
      </c>
      <c r="Y48" s="2">
        <v>30.18601</v>
      </c>
      <c r="Z48" s="2">
        <v>30.444510000000001</v>
      </c>
      <c r="AA48" s="2">
        <v>30.0761</v>
      </c>
    </row>
    <row r="49" spans="1:27">
      <c r="A49" s="6" t="s">
        <v>1052</v>
      </c>
      <c r="B49" s="1" t="s">
        <v>1053</v>
      </c>
      <c r="C49" s="1" t="s">
        <v>1054</v>
      </c>
      <c r="D49" s="2">
        <v>2.2339364382584899</v>
      </c>
      <c r="E49" s="2">
        <v>-0.46088345845540601</v>
      </c>
      <c r="F49" s="2">
        <v>-1.376384412157166</v>
      </c>
      <c r="G49" s="1">
        <v>57</v>
      </c>
      <c r="H49" s="1">
        <v>81.099999999999994</v>
      </c>
      <c r="I49" s="2">
        <v>71.421999999999997</v>
      </c>
      <c r="J49" s="3">
        <v>70324000000</v>
      </c>
      <c r="K49" s="1">
        <v>654</v>
      </c>
      <c r="L49" s="1">
        <v>624</v>
      </c>
      <c r="M49" s="2">
        <v>31.3933</v>
      </c>
      <c r="N49" s="2">
        <v>31.071059999999999</v>
      </c>
      <c r="O49" s="2">
        <v>31.10999</v>
      </c>
      <c r="P49" s="2">
        <v>30.776589999999999</v>
      </c>
      <c r="Q49" s="2">
        <v>30.731739999999999</v>
      </c>
      <c r="R49" s="2">
        <v>30.35962</v>
      </c>
      <c r="S49" s="2">
        <v>30.40091</v>
      </c>
      <c r="T49" s="2">
        <v>30.58916</v>
      </c>
      <c r="U49" s="2">
        <v>30.52402</v>
      </c>
      <c r="V49" s="2">
        <v>31.091249999999999</v>
      </c>
      <c r="W49" s="2">
        <v>30.868500000000001</v>
      </c>
      <c r="X49" s="2">
        <v>30.936979999999998</v>
      </c>
      <c r="Y49" s="2">
        <v>30.872540000000001</v>
      </c>
      <c r="Z49" s="2">
        <v>30.60276</v>
      </c>
      <c r="AA49" s="2">
        <v>30.170809999999999</v>
      </c>
    </row>
    <row r="50" spans="1:27">
      <c r="A50" s="6" t="s">
        <v>485</v>
      </c>
      <c r="B50" s="1" t="s">
        <v>486</v>
      </c>
      <c r="C50" s="1" t="s">
        <v>487</v>
      </c>
      <c r="D50" s="2">
        <v>1.3550265599874201</v>
      </c>
      <c r="E50" s="2">
        <v>0.60215377807617199</v>
      </c>
      <c r="F50" s="2">
        <v>1.5179810472258306</v>
      </c>
      <c r="G50" s="1">
        <v>16</v>
      </c>
      <c r="H50" s="1">
        <v>48.9</v>
      </c>
      <c r="I50" s="2">
        <v>34.218000000000004</v>
      </c>
      <c r="J50" s="3">
        <v>70846000000</v>
      </c>
      <c r="K50" s="1">
        <v>423</v>
      </c>
      <c r="L50" s="1">
        <v>315</v>
      </c>
      <c r="M50" s="2">
        <v>30.44678</v>
      </c>
      <c r="N50" s="2">
        <v>30.613250000000001</v>
      </c>
      <c r="O50" s="2">
        <v>30.996649999999999</v>
      </c>
      <c r="P50" s="2">
        <v>30.89742</v>
      </c>
      <c r="Q50" s="2">
        <v>30.876349999999999</v>
      </c>
      <c r="R50" s="2">
        <v>30.797689999999999</v>
      </c>
      <c r="S50" s="2">
        <v>30.6477</v>
      </c>
      <c r="T50" s="2">
        <v>31.234829999999999</v>
      </c>
      <c r="U50" s="2">
        <v>31.06156</v>
      </c>
      <c r="V50" s="2">
        <v>30.230319999999999</v>
      </c>
      <c r="W50" s="2">
        <v>30.306059999999999</v>
      </c>
      <c r="X50" s="2">
        <v>30.60125</v>
      </c>
      <c r="Y50" s="2">
        <v>30.623139999999999</v>
      </c>
      <c r="Z50" s="2">
        <v>30.451789999999999</v>
      </c>
      <c r="AA50" s="2">
        <v>30.259119999999999</v>
      </c>
    </row>
    <row r="51" spans="1:27">
      <c r="A51" s="6" t="s">
        <v>860</v>
      </c>
      <c r="B51" s="1" t="s">
        <v>861</v>
      </c>
      <c r="C51" s="1" t="s">
        <v>862</v>
      </c>
      <c r="D51" s="2">
        <v>2.2564987201469799</v>
      </c>
      <c r="E51" s="2">
        <v>2.1792481740315699</v>
      </c>
      <c r="F51" s="2">
        <v>4.5291746551779015</v>
      </c>
      <c r="G51" s="1">
        <v>7</v>
      </c>
      <c r="H51" s="1">
        <v>43.3</v>
      </c>
      <c r="I51" s="2">
        <v>23.353000000000002</v>
      </c>
      <c r="J51" s="3">
        <v>1249600000</v>
      </c>
      <c r="K51" s="1">
        <v>33</v>
      </c>
      <c r="L51" s="1">
        <v>217</v>
      </c>
      <c r="M51" s="2">
        <v>24.235240000000001</v>
      </c>
      <c r="N51" s="2">
        <v>25.195350000000001</v>
      </c>
      <c r="O51" s="2">
        <v>24.01182</v>
      </c>
      <c r="P51" s="2">
        <v>22.870370000000001</v>
      </c>
      <c r="Q51" s="2">
        <v>25.46208</v>
      </c>
      <c r="R51" s="2">
        <v>25.464639999999999</v>
      </c>
      <c r="S51" s="2">
        <v>27.424140000000001</v>
      </c>
      <c r="T51" s="2">
        <v>26.287220000000001</v>
      </c>
      <c r="U51" s="2">
        <v>26.63672</v>
      </c>
      <c r="V51" s="2">
        <v>24.689319999999999</v>
      </c>
      <c r="W51" s="2">
        <v>24.930129999999998</v>
      </c>
      <c r="X51" s="2">
        <v>24.19088</v>
      </c>
      <c r="Y51" s="2">
        <v>24.540120000000002</v>
      </c>
      <c r="Z51" s="2">
        <v>24.895430000000001</v>
      </c>
      <c r="AA51" s="2">
        <v>23.65241</v>
      </c>
    </row>
    <row r="52" spans="1:27">
      <c r="A52" s="6" t="s">
        <v>512</v>
      </c>
      <c r="B52" s="1" t="s">
        <v>513</v>
      </c>
      <c r="C52" s="1" t="s">
        <v>514</v>
      </c>
      <c r="D52" s="2">
        <v>1.5032974346596699</v>
      </c>
      <c r="E52" s="2">
        <v>0.53795878092448002</v>
      </c>
      <c r="F52" s="2">
        <v>1.4519167967620366</v>
      </c>
      <c r="G52" s="1">
        <v>16</v>
      </c>
      <c r="H52" s="1">
        <v>83.6</v>
      </c>
      <c r="I52" s="2">
        <v>17.710999999999999</v>
      </c>
      <c r="J52" s="3">
        <v>73977000000</v>
      </c>
      <c r="K52" s="1">
        <v>222</v>
      </c>
      <c r="L52" s="1">
        <v>165</v>
      </c>
      <c r="M52" s="2">
        <v>30.783940000000001</v>
      </c>
      <c r="N52" s="2">
        <v>31.17456</v>
      </c>
      <c r="O52" s="2">
        <v>30.94342</v>
      </c>
      <c r="P52" s="2">
        <v>30.911919999999999</v>
      </c>
      <c r="Q52" s="2">
        <v>30.96134</v>
      </c>
      <c r="R52" s="2">
        <v>31.032689999999999</v>
      </c>
      <c r="S52" s="2">
        <v>31.075780000000002</v>
      </c>
      <c r="T52" s="2">
        <v>31.537279999999999</v>
      </c>
      <c r="U52" s="2">
        <v>31.145040000000002</v>
      </c>
      <c r="V52" s="2">
        <v>30.55124</v>
      </c>
      <c r="W52" s="2">
        <v>30.781600000000001</v>
      </c>
      <c r="X52" s="2">
        <v>30.81138</v>
      </c>
      <c r="Y52" s="2">
        <v>30.978829999999999</v>
      </c>
      <c r="Z52" s="2">
        <v>30.38607</v>
      </c>
      <c r="AA52" s="2">
        <v>30.38082</v>
      </c>
    </row>
    <row r="53" spans="1:27">
      <c r="A53" s="6" t="s">
        <v>954</v>
      </c>
      <c r="B53" s="1" t="s">
        <v>955</v>
      </c>
      <c r="C53" s="1" t="s">
        <v>956</v>
      </c>
      <c r="D53" s="2">
        <v>1.90715605082977</v>
      </c>
      <c r="E53" s="2">
        <v>0.73056856791178504</v>
      </c>
      <c r="F53" s="2">
        <v>1.6592928921832619</v>
      </c>
      <c r="G53" s="1">
        <v>11</v>
      </c>
      <c r="H53" s="1">
        <v>53.5</v>
      </c>
      <c r="I53" s="2">
        <v>14.875</v>
      </c>
      <c r="J53" s="3">
        <v>72675000000</v>
      </c>
      <c r="K53" s="1">
        <v>356</v>
      </c>
      <c r="L53" s="1">
        <v>142</v>
      </c>
      <c r="M53" s="2">
        <v>30.389559999999999</v>
      </c>
      <c r="N53" s="2">
        <v>30.957540000000002</v>
      </c>
      <c r="O53" s="2">
        <v>29.4741</v>
      </c>
      <c r="P53" s="2">
        <v>30.411049999999999</v>
      </c>
      <c r="Q53" s="2">
        <v>29.28069</v>
      </c>
      <c r="R53" s="2">
        <v>30.362439999999999</v>
      </c>
      <c r="S53" s="2">
        <v>31.47663</v>
      </c>
      <c r="T53" s="2">
        <v>31.306550000000001</v>
      </c>
      <c r="U53" s="2">
        <v>31.375240000000002</v>
      </c>
      <c r="V53" s="2">
        <v>30.413270000000001</v>
      </c>
      <c r="W53" s="2">
        <v>30.96161</v>
      </c>
      <c r="X53" s="2">
        <v>30.591830000000002</v>
      </c>
      <c r="Y53" s="2">
        <v>30.772500000000001</v>
      </c>
      <c r="Z53" s="2">
        <v>30.736350000000002</v>
      </c>
      <c r="AA53" s="2">
        <v>29.930019999999999</v>
      </c>
    </row>
    <row r="54" spans="1:27">
      <c r="A54" s="6" t="s">
        <v>1008</v>
      </c>
      <c r="B54" s="1" t="s">
        <v>1009</v>
      </c>
      <c r="C54" s="1" t="s">
        <v>1010</v>
      </c>
      <c r="D54" s="2">
        <v>1.53711426200502</v>
      </c>
      <c r="E54" s="2">
        <v>0.49803733825683599</v>
      </c>
      <c r="F54" s="2">
        <v>1.4122909552832779</v>
      </c>
      <c r="G54" s="1">
        <v>28</v>
      </c>
      <c r="H54" s="1">
        <v>74.400000000000006</v>
      </c>
      <c r="I54" s="2">
        <v>24.728999999999999</v>
      </c>
      <c r="J54" s="3">
        <v>217960000000</v>
      </c>
      <c r="K54" s="1">
        <v>765</v>
      </c>
      <c r="L54" s="1">
        <v>234</v>
      </c>
      <c r="M54" s="2">
        <v>32.158729999999998</v>
      </c>
      <c r="N54" s="2">
        <v>31.821680000000001</v>
      </c>
      <c r="O54" s="2">
        <v>32.386200000000002</v>
      </c>
      <c r="P54" s="2">
        <v>32.379629999999999</v>
      </c>
      <c r="Q54" s="2">
        <v>32.196420000000003</v>
      </c>
      <c r="R54" s="2">
        <v>32.287300000000002</v>
      </c>
      <c r="S54" s="2">
        <v>32.877119999999998</v>
      </c>
      <c r="T54" s="2">
        <v>32.749290000000002</v>
      </c>
      <c r="U54" s="2">
        <v>32.629710000000003</v>
      </c>
      <c r="V54" s="2">
        <v>31.991759999999999</v>
      </c>
      <c r="W54" s="2">
        <v>32.39555</v>
      </c>
      <c r="X54" s="2">
        <v>32.374690000000001</v>
      </c>
      <c r="Y54" s="2">
        <v>32.518430000000002</v>
      </c>
      <c r="Z54" s="2">
        <v>32.192369999999997</v>
      </c>
      <c r="AA54" s="2">
        <v>31.745550000000001</v>
      </c>
    </row>
    <row r="55" spans="1:27">
      <c r="A55" s="6" t="s">
        <v>374</v>
      </c>
      <c r="B55" s="1" t="s">
        <v>375</v>
      </c>
      <c r="C55" s="1" t="s">
        <v>376</v>
      </c>
      <c r="D55" s="2">
        <v>2.1530002676110098</v>
      </c>
      <c r="E55" s="2">
        <v>1.0376981099446601</v>
      </c>
      <c r="F55" s="2">
        <v>2.0529494581102194</v>
      </c>
      <c r="G55" s="1">
        <v>6</v>
      </c>
      <c r="H55" s="1">
        <v>71.400000000000006</v>
      </c>
      <c r="I55" s="2">
        <v>7.2733999999999996</v>
      </c>
      <c r="J55" s="3">
        <v>223920000000</v>
      </c>
      <c r="K55" s="1">
        <v>341</v>
      </c>
      <c r="L55" s="1">
        <v>63</v>
      </c>
      <c r="M55" s="2">
        <v>32.340829999999997</v>
      </c>
      <c r="N55" s="2">
        <v>31.768170000000001</v>
      </c>
      <c r="O55" s="2">
        <v>33.562739999999998</v>
      </c>
      <c r="P55" s="2">
        <v>32.765610000000002</v>
      </c>
      <c r="Q55" s="2">
        <v>32.766930000000002</v>
      </c>
      <c r="R55" s="2">
        <v>32.884619999999998</v>
      </c>
      <c r="S55" s="2">
        <v>32.69258</v>
      </c>
      <c r="T55" s="2">
        <v>32.75235</v>
      </c>
      <c r="U55" s="2">
        <v>32.819339999999997</v>
      </c>
      <c r="V55" s="2">
        <v>31.403089999999999</v>
      </c>
      <c r="W55" s="2">
        <v>31.657869999999999</v>
      </c>
      <c r="X55" s="2">
        <v>32.090209999999999</v>
      </c>
      <c r="Y55" s="2">
        <v>31.663019999999999</v>
      </c>
      <c r="Z55" s="2">
        <v>32.295290000000001</v>
      </c>
      <c r="AA55" s="2">
        <v>32.290190000000003</v>
      </c>
    </row>
    <row r="56" spans="1:27">
      <c r="A56" s="6" t="s">
        <v>867</v>
      </c>
      <c r="B56" s="1" t="s">
        <v>868</v>
      </c>
      <c r="C56" s="1" t="s">
        <v>869</v>
      </c>
      <c r="D56" s="2">
        <v>2.1129674317480398</v>
      </c>
      <c r="E56" s="2">
        <v>1.86472320556641</v>
      </c>
      <c r="F56" s="2">
        <v>3.6419805195682389</v>
      </c>
      <c r="G56" s="1">
        <v>5</v>
      </c>
      <c r="H56" s="1">
        <v>65.5</v>
      </c>
      <c r="I56" s="2">
        <v>6.3715000000000002</v>
      </c>
      <c r="J56" s="3">
        <v>27763000000</v>
      </c>
      <c r="K56" s="1">
        <v>159</v>
      </c>
      <c r="L56" s="1">
        <v>55</v>
      </c>
      <c r="M56" s="2">
        <v>29.4101</v>
      </c>
      <c r="N56" s="2">
        <v>29.390339999999998</v>
      </c>
      <c r="O56" s="2">
        <v>30.382059999999999</v>
      </c>
      <c r="P56" s="2">
        <v>29.147950000000002</v>
      </c>
      <c r="Q56" s="2">
        <v>30.087900000000001</v>
      </c>
      <c r="R56" s="2">
        <v>29.331569999999999</v>
      </c>
      <c r="S56" s="2">
        <v>30.379380000000001</v>
      </c>
      <c r="T56" s="2">
        <v>30.54692</v>
      </c>
      <c r="U56" s="2">
        <v>30.345089999999999</v>
      </c>
      <c r="V56" s="2">
        <v>28.815709999999999</v>
      </c>
      <c r="W56" s="2">
        <v>27.828199999999999</v>
      </c>
      <c r="X56" s="2">
        <v>29.03331</v>
      </c>
      <c r="Y56" s="2">
        <v>28.677379999999999</v>
      </c>
      <c r="Z56" s="2">
        <v>28.895710000000001</v>
      </c>
      <c r="AA56" s="2">
        <v>28.784659999999999</v>
      </c>
    </row>
    <row r="57" spans="1:27">
      <c r="A57" s="6" t="s">
        <v>933</v>
      </c>
      <c r="B57" s="1" t="s">
        <v>934</v>
      </c>
      <c r="C57" s="1" t="s">
        <v>935</v>
      </c>
      <c r="D57" s="2">
        <v>1.91708049566698</v>
      </c>
      <c r="E57" s="2">
        <v>0.85761896769205803</v>
      </c>
      <c r="F57" s="2">
        <v>1.8120452313999311</v>
      </c>
      <c r="G57" s="1">
        <v>4</v>
      </c>
      <c r="H57" s="1">
        <v>21.7</v>
      </c>
      <c r="I57" s="2">
        <v>5.3803000000000001</v>
      </c>
      <c r="J57" s="3">
        <v>5651500000</v>
      </c>
      <c r="K57" s="1">
        <v>48</v>
      </c>
      <c r="L57" s="1">
        <v>46</v>
      </c>
      <c r="M57" s="2">
        <v>27.362100000000002</v>
      </c>
      <c r="N57" s="2">
        <v>26.486229999999999</v>
      </c>
      <c r="O57" s="2">
        <v>28.28547</v>
      </c>
      <c r="P57" s="2">
        <v>26.768630000000002</v>
      </c>
      <c r="Q57" s="2">
        <v>28.004529999999999</v>
      </c>
      <c r="R57" s="2">
        <v>26.791789999999999</v>
      </c>
      <c r="S57" s="2">
        <v>27.332360000000001</v>
      </c>
      <c r="T57" s="2">
        <v>26.997440000000001</v>
      </c>
      <c r="U57" s="2">
        <v>27.542149999999999</v>
      </c>
      <c r="V57" s="2">
        <v>26.298010000000001</v>
      </c>
      <c r="W57" s="2">
        <v>26.335760000000001</v>
      </c>
      <c r="X57" s="2">
        <v>26.665330000000001</v>
      </c>
      <c r="Y57" s="2">
        <v>26.549250000000001</v>
      </c>
      <c r="Z57" s="2">
        <v>25.990379999999998</v>
      </c>
      <c r="AA57" s="2">
        <v>26.624359999999999</v>
      </c>
    </row>
    <row r="58" spans="1:27">
      <c r="A58" s="6" t="s">
        <v>936</v>
      </c>
      <c r="B58" s="1" t="s">
        <v>937</v>
      </c>
      <c r="C58" s="1" t="s">
        <v>938</v>
      </c>
      <c r="D58" s="2">
        <v>1.4824952565481</v>
      </c>
      <c r="E58" s="2">
        <v>0.84778912862142197</v>
      </c>
      <c r="F58" s="2">
        <v>1.7997407814270132</v>
      </c>
      <c r="G58" s="1">
        <v>20</v>
      </c>
      <c r="H58" s="1">
        <v>87.9</v>
      </c>
      <c r="I58" s="2">
        <v>15.769</v>
      </c>
      <c r="J58" s="3">
        <v>264720000000</v>
      </c>
      <c r="K58" s="1">
        <v>711</v>
      </c>
      <c r="L58" s="1">
        <v>149</v>
      </c>
      <c r="M58" s="2">
        <v>32.515450000000001</v>
      </c>
      <c r="N58" s="2">
        <v>32.31861</v>
      </c>
      <c r="O58" s="2">
        <v>33.085830000000001</v>
      </c>
      <c r="P58" s="2">
        <v>32.549399999999999</v>
      </c>
      <c r="Q58" s="2">
        <v>33.012700000000002</v>
      </c>
      <c r="R58" s="2">
        <v>32.994729999999997</v>
      </c>
      <c r="S58" s="2">
        <v>32.722929999999998</v>
      </c>
      <c r="T58" s="2">
        <v>33.133740000000003</v>
      </c>
      <c r="U58" s="2">
        <v>33.485439999999997</v>
      </c>
      <c r="V58" s="2">
        <v>31.97213</v>
      </c>
      <c r="W58" s="2">
        <v>32.401389999999999</v>
      </c>
      <c r="X58" s="2">
        <v>32.425220000000003</v>
      </c>
      <c r="Y58" s="2">
        <v>32.306280000000001</v>
      </c>
      <c r="Z58" s="2">
        <v>32.565330000000003</v>
      </c>
      <c r="AA58" s="2">
        <v>32.7258</v>
      </c>
    </row>
    <row r="59" spans="1:27">
      <c r="A59" s="6" t="s">
        <v>428</v>
      </c>
      <c r="B59" s="1" t="s">
        <v>429</v>
      </c>
      <c r="C59" s="1" t="s">
        <v>430</v>
      </c>
      <c r="D59" s="2">
        <v>2.0308715795996601</v>
      </c>
      <c r="E59" s="2">
        <v>1.11369450887044</v>
      </c>
      <c r="F59" s="2">
        <v>2.1639910147539427</v>
      </c>
      <c r="G59" s="1">
        <v>9</v>
      </c>
      <c r="H59" s="1">
        <v>59.7</v>
      </c>
      <c r="I59" s="2">
        <v>13.845000000000001</v>
      </c>
      <c r="J59" s="3">
        <v>41462000000</v>
      </c>
      <c r="K59" s="1">
        <v>256</v>
      </c>
      <c r="L59" s="1">
        <v>129</v>
      </c>
      <c r="M59" s="2">
        <v>29.805810000000001</v>
      </c>
      <c r="N59" s="2">
        <v>29.585470000000001</v>
      </c>
      <c r="O59" s="2">
        <v>30.71358</v>
      </c>
      <c r="P59" s="2">
        <v>30.13467</v>
      </c>
      <c r="Q59" s="2">
        <v>29.963059999999999</v>
      </c>
      <c r="R59" s="2">
        <v>30.09911</v>
      </c>
      <c r="S59" s="2">
        <v>30.187419999999999</v>
      </c>
      <c r="T59" s="2">
        <v>30.52683</v>
      </c>
      <c r="U59" s="2">
        <v>30.771319999999999</v>
      </c>
      <c r="V59" s="2">
        <v>29.054500000000001</v>
      </c>
      <c r="W59" s="2">
        <v>29.49682</v>
      </c>
      <c r="X59" s="2">
        <v>29.593170000000001</v>
      </c>
      <c r="Y59" s="2">
        <v>29.357199999999999</v>
      </c>
      <c r="Z59" s="2">
        <v>29.83257</v>
      </c>
      <c r="AA59" s="2">
        <v>29.485469999999999</v>
      </c>
    </row>
    <row r="60" spans="1:27">
      <c r="A60" s="6" t="s">
        <v>882</v>
      </c>
      <c r="B60" s="1" t="s">
        <v>883</v>
      </c>
      <c r="C60" s="1" t="s">
        <v>884</v>
      </c>
      <c r="D60" s="2">
        <v>2.5325263155468298</v>
      </c>
      <c r="E60" s="2">
        <v>1.3393561045328799</v>
      </c>
      <c r="F60" s="2">
        <v>2.5303835894309996</v>
      </c>
      <c r="G60" s="1">
        <v>8</v>
      </c>
      <c r="H60" s="1">
        <v>65.900000000000006</v>
      </c>
      <c r="I60" s="2">
        <v>9.1904000000000003</v>
      </c>
      <c r="J60" s="3">
        <v>98843000000</v>
      </c>
      <c r="K60" s="1">
        <v>261</v>
      </c>
      <c r="L60" s="1">
        <v>82</v>
      </c>
      <c r="M60" s="2">
        <v>31.538440000000001</v>
      </c>
      <c r="N60" s="2">
        <v>30.815200000000001</v>
      </c>
      <c r="O60" s="2">
        <v>32.103650000000002</v>
      </c>
      <c r="P60" s="2">
        <v>31.037939999999999</v>
      </c>
      <c r="Q60" s="2">
        <v>31.217030000000001</v>
      </c>
      <c r="R60" s="2">
        <v>31.126629999999999</v>
      </c>
      <c r="S60" s="2">
        <v>31.798729999999999</v>
      </c>
      <c r="T60" s="2">
        <v>32.008690000000001</v>
      </c>
      <c r="U60" s="2">
        <v>32.23115</v>
      </c>
      <c r="V60" s="2">
        <v>30.52346</v>
      </c>
      <c r="W60" s="2">
        <v>30.494</v>
      </c>
      <c r="X60" s="2">
        <v>31.003029999999999</v>
      </c>
      <c r="Y60" s="2">
        <v>30.87621</v>
      </c>
      <c r="Z60" s="2">
        <v>30.751830000000002</v>
      </c>
      <c r="AA60" s="2">
        <v>30.862310000000001</v>
      </c>
    </row>
    <row r="61" spans="1:27">
      <c r="A61" s="6" t="s">
        <v>906</v>
      </c>
      <c r="B61" s="1" t="s">
        <v>907</v>
      </c>
      <c r="C61" s="1" t="s">
        <v>908</v>
      </c>
      <c r="D61" s="2">
        <v>1.7083056185412999</v>
      </c>
      <c r="E61" s="2">
        <v>1.0336774190267</v>
      </c>
      <c r="F61" s="2">
        <v>2.0472359957087316</v>
      </c>
      <c r="G61" s="1">
        <v>10</v>
      </c>
      <c r="H61" s="1">
        <v>50.6</v>
      </c>
      <c r="I61" s="2">
        <v>9.6843000000000004</v>
      </c>
      <c r="J61" s="3">
        <v>36647000000</v>
      </c>
      <c r="K61" s="1">
        <v>249</v>
      </c>
      <c r="L61" s="1">
        <v>87</v>
      </c>
      <c r="M61" s="2">
        <v>29.4558</v>
      </c>
      <c r="N61" s="2">
        <v>29.649740000000001</v>
      </c>
      <c r="O61" s="2">
        <v>30.941610000000001</v>
      </c>
      <c r="P61" s="2">
        <v>29.389749999999999</v>
      </c>
      <c r="Q61" s="2">
        <v>30.19049</v>
      </c>
      <c r="R61" s="2">
        <v>29.780110000000001</v>
      </c>
      <c r="S61" s="2">
        <v>30.27908</v>
      </c>
      <c r="T61" s="2">
        <v>30.576059999999998</v>
      </c>
      <c r="U61" s="2">
        <v>30.4451</v>
      </c>
      <c r="V61" s="2">
        <v>28.880990000000001</v>
      </c>
      <c r="W61" s="2">
        <v>29.622399999999999</v>
      </c>
      <c r="X61" s="2">
        <v>29.695810000000002</v>
      </c>
      <c r="Y61" s="2">
        <v>28.999300000000002</v>
      </c>
      <c r="Z61" s="2">
        <v>29.250769999999999</v>
      </c>
      <c r="AA61" s="2">
        <v>29.041709999999998</v>
      </c>
    </row>
    <row r="62" spans="1:27">
      <c r="A62" s="6" t="s">
        <v>1011</v>
      </c>
      <c r="B62" s="1" t="s">
        <v>1012</v>
      </c>
      <c r="C62" s="1" t="s">
        <v>1013</v>
      </c>
      <c r="D62" s="2">
        <v>2.5475470887045399</v>
      </c>
      <c r="E62" s="2">
        <v>0.43002573649088999</v>
      </c>
      <c r="F62" s="2">
        <v>1.3472576106170835</v>
      </c>
      <c r="G62" s="1">
        <v>26</v>
      </c>
      <c r="H62" s="1">
        <v>83.7</v>
      </c>
      <c r="I62" s="2">
        <v>25.983000000000001</v>
      </c>
      <c r="J62" s="3">
        <v>335030000000</v>
      </c>
      <c r="K62" s="1">
        <v>662</v>
      </c>
      <c r="L62" s="1">
        <v>233</v>
      </c>
      <c r="M62" s="2">
        <v>33.000360000000001</v>
      </c>
      <c r="N62" s="2">
        <v>33.18356</v>
      </c>
      <c r="O62" s="2">
        <v>33.030009999999997</v>
      </c>
      <c r="P62" s="2">
        <v>32.967239999999997</v>
      </c>
      <c r="Q62" s="2">
        <v>33.26276</v>
      </c>
      <c r="R62" s="2">
        <v>32.939169999999997</v>
      </c>
      <c r="S62" s="2">
        <v>33.509349999999998</v>
      </c>
      <c r="T62" s="2">
        <v>33.386119999999998</v>
      </c>
      <c r="U62" s="2">
        <v>33.509700000000002</v>
      </c>
      <c r="V62" s="2">
        <v>32.945799999999998</v>
      </c>
      <c r="W62" s="2">
        <v>33.123260000000002</v>
      </c>
      <c r="X62" s="2">
        <v>33.046039999999998</v>
      </c>
      <c r="Y62" s="2">
        <v>32.729880000000001</v>
      </c>
      <c r="Z62" s="2">
        <v>32.849409999999999</v>
      </c>
      <c r="AA62" s="2">
        <v>32.373040000000003</v>
      </c>
    </row>
    <row r="63" spans="1:27">
      <c r="A63" s="6" t="s">
        <v>966</v>
      </c>
      <c r="B63" s="1" t="s">
        <v>967</v>
      </c>
      <c r="C63" s="1" t="s">
        <v>968</v>
      </c>
      <c r="D63" s="2">
        <v>1.4409237785818401</v>
      </c>
      <c r="E63" s="2">
        <v>0.68487548828125</v>
      </c>
      <c r="F63" s="2">
        <v>1.6075632348396705</v>
      </c>
      <c r="G63" s="1">
        <v>22</v>
      </c>
      <c r="H63" s="1">
        <v>69.400000000000006</v>
      </c>
      <c r="I63" s="2">
        <v>23.469000000000001</v>
      </c>
      <c r="J63" s="3">
        <v>208640000000</v>
      </c>
      <c r="K63" s="1">
        <v>985</v>
      </c>
      <c r="L63" s="1">
        <v>206</v>
      </c>
      <c r="M63" s="2">
        <v>32.30547</v>
      </c>
      <c r="N63" s="2">
        <v>32.105249999999998</v>
      </c>
      <c r="O63" s="2">
        <v>32.412309999999998</v>
      </c>
      <c r="P63" s="2">
        <v>32.176229999999997</v>
      </c>
      <c r="Q63" s="2">
        <v>32.286589999999997</v>
      </c>
      <c r="R63" s="2">
        <v>32.301819999999999</v>
      </c>
      <c r="S63" s="2">
        <v>32.931220000000003</v>
      </c>
      <c r="T63" s="2">
        <v>32.294989999999999</v>
      </c>
      <c r="U63" s="2">
        <v>32.619619999999998</v>
      </c>
      <c r="V63" s="2">
        <v>31.710260000000002</v>
      </c>
      <c r="W63" s="2">
        <v>31.946149999999999</v>
      </c>
      <c r="X63" s="2">
        <v>32.134790000000002</v>
      </c>
      <c r="Y63" s="2">
        <v>31.861090000000001</v>
      </c>
      <c r="Z63" s="2">
        <v>32.052390000000003</v>
      </c>
      <c r="AA63" s="2">
        <v>31.934519999999999</v>
      </c>
    </row>
    <row r="64" spans="1:27">
      <c r="A64" s="6" t="s">
        <v>978</v>
      </c>
      <c r="B64" s="1" t="s">
        <v>979</v>
      </c>
      <c r="C64" s="1" t="s">
        <v>980</v>
      </c>
      <c r="D64" s="2">
        <v>1.40882942042369</v>
      </c>
      <c r="E64" s="2">
        <v>0.66623814900716405</v>
      </c>
      <c r="F64" s="2">
        <v>1.5869296229056702</v>
      </c>
      <c r="G64" s="1">
        <v>19</v>
      </c>
      <c r="H64" s="1">
        <v>92.2</v>
      </c>
      <c r="I64" s="2">
        <v>17.603000000000002</v>
      </c>
      <c r="J64" s="3">
        <v>221880000000</v>
      </c>
      <c r="K64" s="1">
        <v>708</v>
      </c>
      <c r="L64" s="1">
        <v>167</v>
      </c>
      <c r="M64" s="2">
        <v>31.67051</v>
      </c>
      <c r="N64" s="2">
        <v>31.842099999999999</v>
      </c>
      <c r="O64" s="2">
        <v>32.276560000000003</v>
      </c>
      <c r="P64" s="2">
        <v>31.971720000000001</v>
      </c>
      <c r="Q64" s="2">
        <v>32.029110000000003</v>
      </c>
      <c r="R64" s="2">
        <v>32.659379999999999</v>
      </c>
      <c r="S64" s="2">
        <v>32.4375</v>
      </c>
      <c r="T64" s="2">
        <v>32.621569999999998</v>
      </c>
      <c r="U64" s="2">
        <v>32.915059999999997</v>
      </c>
      <c r="V64" s="2">
        <v>31.651209999999999</v>
      </c>
      <c r="W64" s="2">
        <v>32.137549999999997</v>
      </c>
      <c r="X64" s="2">
        <v>32.186660000000003</v>
      </c>
      <c r="Y64" s="2">
        <v>32.345140000000001</v>
      </c>
      <c r="Z64" s="2">
        <v>32.471499999999999</v>
      </c>
      <c r="AA64" s="2">
        <v>31.90699</v>
      </c>
    </row>
    <row r="65" spans="1:27">
      <c r="A65" s="6" t="s">
        <v>975</v>
      </c>
      <c r="B65" s="1" t="s">
        <v>976</v>
      </c>
      <c r="C65" s="1" t="s">
        <v>977</v>
      </c>
      <c r="D65" s="2">
        <v>1.35336086716569</v>
      </c>
      <c r="E65" s="2">
        <v>0.66919008890787901</v>
      </c>
      <c r="F65" s="2">
        <v>1.5901800095622871</v>
      </c>
      <c r="G65" s="1">
        <v>11</v>
      </c>
      <c r="H65" s="1">
        <v>49.8</v>
      </c>
      <c r="I65" s="2">
        <v>22.86</v>
      </c>
      <c r="J65" s="3">
        <v>37478000000</v>
      </c>
      <c r="K65" s="1">
        <v>233</v>
      </c>
      <c r="L65" s="1">
        <v>219</v>
      </c>
      <c r="M65" s="2">
        <v>29.66263</v>
      </c>
      <c r="N65" s="2">
        <v>29.971039999999999</v>
      </c>
      <c r="O65" s="2">
        <v>30.226990000000001</v>
      </c>
      <c r="P65" s="2">
        <v>29.352689999999999</v>
      </c>
      <c r="Q65" s="2">
        <v>29.421009999999999</v>
      </c>
      <c r="R65" s="2">
        <v>29.657599999999999</v>
      </c>
      <c r="S65" s="2">
        <v>30.127310000000001</v>
      </c>
      <c r="T65" s="2">
        <v>30.603639999999999</v>
      </c>
      <c r="U65" s="2">
        <v>30.312999999999999</v>
      </c>
      <c r="V65" s="2">
        <v>29.595700000000001</v>
      </c>
      <c r="W65" s="2">
        <v>30.032489999999999</v>
      </c>
      <c r="X65" s="2">
        <v>29.408190000000001</v>
      </c>
      <c r="Y65" s="2">
        <v>29.001639999999998</v>
      </c>
      <c r="Z65" s="2">
        <v>29.54241</v>
      </c>
      <c r="AA65" s="2">
        <v>29.520150000000001</v>
      </c>
    </row>
    <row r="66" spans="1:27">
      <c r="A66" s="6" t="s">
        <v>1040</v>
      </c>
      <c r="B66" s="1" t="s">
        <v>1041</v>
      </c>
      <c r="C66" s="1" t="s">
        <v>1042</v>
      </c>
      <c r="D66" s="2">
        <v>1.5791000633818899</v>
      </c>
      <c r="E66" s="2">
        <v>0.238409678141281</v>
      </c>
      <c r="F66" s="2">
        <v>1.1796915384624234</v>
      </c>
      <c r="G66" s="1">
        <v>29</v>
      </c>
      <c r="H66" s="1">
        <v>72</v>
      </c>
      <c r="I66" s="2">
        <v>36.511000000000003</v>
      </c>
      <c r="J66" s="3">
        <v>196390000000</v>
      </c>
      <c r="K66" s="1">
        <v>922</v>
      </c>
      <c r="L66" s="1">
        <v>329</v>
      </c>
      <c r="M66" s="2">
        <v>32.465139999999998</v>
      </c>
      <c r="N66" s="2">
        <v>32.043979999999998</v>
      </c>
      <c r="O66" s="2">
        <v>32.638840000000002</v>
      </c>
      <c r="P66" s="2">
        <v>32.11486</v>
      </c>
      <c r="Q66" s="2">
        <v>32.551769999999998</v>
      </c>
      <c r="R66" s="2">
        <v>32.473869999999998</v>
      </c>
      <c r="S66" s="2">
        <v>32.457999999999998</v>
      </c>
      <c r="T66" s="2">
        <v>32.263469999999998</v>
      </c>
      <c r="U66" s="2">
        <v>32.364159999999998</v>
      </c>
      <c r="V66" s="2">
        <v>32.203470000000003</v>
      </c>
      <c r="W66" s="2">
        <v>32.096380000000003</v>
      </c>
      <c r="X66" s="2">
        <v>32.070549999999997</v>
      </c>
      <c r="Y66" s="2">
        <v>32.034689999999998</v>
      </c>
      <c r="Z66" s="2">
        <v>32.019660000000002</v>
      </c>
      <c r="AA66" s="2">
        <v>32.361890000000002</v>
      </c>
    </row>
    <row r="67" spans="1:27">
      <c r="A67" s="6" t="s">
        <v>999</v>
      </c>
      <c r="B67" s="1" t="s">
        <v>1000</v>
      </c>
      <c r="C67" s="1" t="s">
        <v>1001</v>
      </c>
      <c r="D67" s="2">
        <v>1.65494546442037</v>
      </c>
      <c r="E67" s="2">
        <v>0.54522196451822702</v>
      </c>
      <c r="F67" s="2">
        <v>1.4592448377421079</v>
      </c>
      <c r="G67" s="1">
        <v>19</v>
      </c>
      <c r="H67" s="1">
        <v>65.900000000000006</v>
      </c>
      <c r="I67" s="2">
        <v>20.638000000000002</v>
      </c>
      <c r="J67" s="3">
        <v>125440000000</v>
      </c>
      <c r="K67" s="1">
        <v>373</v>
      </c>
      <c r="L67" s="1">
        <v>185</v>
      </c>
      <c r="M67" s="2">
        <v>31.104500000000002</v>
      </c>
      <c r="N67" s="2">
        <v>31.276810000000001</v>
      </c>
      <c r="O67" s="2">
        <v>31.946429999999999</v>
      </c>
      <c r="P67" s="2">
        <v>31.311540000000001</v>
      </c>
      <c r="Q67" s="2">
        <v>32.207459999999998</v>
      </c>
      <c r="R67" s="2">
        <v>31.92878</v>
      </c>
      <c r="S67" s="2">
        <v>31.538070000000001</v>
      </c>
      <c r="T67" s="2">
        <v>31.916630000000001</v>
      </c>
      <c r="U67" s="2">
        <v>31.8795</v>
      </c>
      <c r="V67" s="2">
        <v>31.249089999999999</v>
      </c>
      <c r="W67" s="2">
        <v>31.379270000000002</v>
      </c>
      <c r="X67" s="2">
        <v>31.070160000000001</v>
      </c>
      <c r="Y67" s="2">
        <v>30.86253</v>
      </c>
      <c r="Z67" s="2">
        <v>31.08081</v>
      </c>
      <c r="AA67" s="2">
        <v>31.048629999999999</v>
      </c>
    </row>
    <row r="68" spans="1:27">
      <c r="A68" s="6" t="s">
        <v>124</v>
      </c>
      <c r="B68" s="1" t="s">
        <v>125</v>
      </c>
      <c r="C68" s="1" t="s">
        <v>126</v>
      </c>
      <c r="D68" s="2">
        <v>3.1772953537542499</v>
      </c>
      <c r="E68" s="2">
        <v>0.90096028645833204</v>
      </c>
      <c r="F68" s="2">
        <v>1.8673084871072543</v>
      </c>
      <c r="G68" s="1">
        <v>23</v>
      </c>
      <c r="H68" s="1">
        <v>66.400000000000006</v>
      </c>
      <c r="I68" s="2">
        <v>41.951000000000001</v>
      </c>
      <c r="J68" s="3">
        <v>21428000000</v>
      </c>
      <c r="K68" s="1">
        <v>318</v>
      </c>
      <c r="L68" s="1">
        <v>384</v>
      </c>
      <c r="M68" s="2">
        <v>28.997579999999999</v>
      </c>
      <c r="N68" s="2">
        <v>29.102319999999999</v>
      </c>
      <c r="O68" s="2">
        <v>29.214379999999998</v>
      </c>
      <c r="P68" s="2">
        <v>28.566890000000001</v>
      </c>
      <c r="Q68" s="2">
        <v>28.62621</v>
      </c>
      <c r="R68" s="2">
        <v>28.62575</v>
      </c>
      <c r="S68" s="2">
        <v>29.633330000000001</v>
      </c>
      <c r="T68" s="2">
        <v>29.57958</v>
      </c>
      <c r="U68" s="2">
        <v>29.773779999999999</v>
      </c>
      <c r="V68" s="2">
        <v>28.806979999999999</v>
      </c>
      <c r="W68" s="2">
        <v>28.86065</v>
      </c>
      <c r="X68" s="2">
        <v>28.61618</v>
      </c>
      <c r="Y68" s="2">
        <v>28.689859999999999</v>
      </c>
      <c r="Z68" s="2">
        <v>28.906330000000001</v>
      </c>
      <c r="AA68" s="2">
        <v>28.43778</v>
      </c>
    </row>
    <row r="69" spans="1:27">
      <c r="A69" s="6" t="s">
        <v>942</v>
      </c>
      <c r="B69" s="1" t="s">
        <v>943</v>
      </c>
      <c r="C69" s="1" t="s">
        <v>944</v>
      </c>
      <c r="D69" s="2">
        <v>2.2979546941197699</v>
      </c>
      <c r="E69" s="2">
        <v>0.81361770629882801</v>
      </c>
      <c r="F69" s="2">
        <v>1.7576133175375439</v>
      </c>
      <c r="G69" s="1">
        <v>57</v>
      </c>
      <c r="H69" s="1">
        <v>82.2</v>
      </c>
      <c r="I69" s="2">
        <v>48.192</v>
      </c>
      <c r="J69" s="3">
        <v>244890000000</v>
      </c>
      <c r="K69" s="1">
        <v>1311</v>
      </c>
      <c r="L69" s="1">
        <v>432</v>
      </c>
      <c r="M69" s="2">
        <v>32.925429999999999</v>
      </c>
      <c r="N69" s="2">
        <v>32.366660000000003</v>
      </c>
      <c r="O69" s="2">
        <v>32.937579999999997</v>
      </c>
      <c r="P69" s="2">
        <v>32.663539999999998</v>
      </c>
      <c r="Q69" s="2">
        <v>33.192700000000002</v>
      </c>
      <c r="R69" s="2">
        <v>32.579389999999997</v>
      </c>
      <c r="S69" s="2">
        <v>33.244169999999997</v>
      </c>
      <c r="T69" s="2">
        <v>33.082729999999998</v>
      </c>
      <c r="U69" s="2">
        <v>32.888649999999998</v>
      </c>
      <c r="V69" s="2">
        <v>32.1098</v>
      </c>
      <c r="W69" s="2">
        <v>32.208269999999999</v>
      </c>
      <c r="X69" s="2">
        <v>32.456620000000001</v>
      </c>
      <c r="Y69" s="2">
        <v>32.357599999999998</v>
      </c>
      <c r="Z69" s="2">
        <v>32.202970000000001</v>
      </c>
      <c r="AA69" s="2">
        <v>32.502160000000003</v>
      </c>
    </row>
    <row r="70" spans="1:27">
      <c r="A70" s="6" t="s">
        <v>921</v>
      </c>
      <c r="B70" s="1" t="s">
        <v>922</v>
      </c>
      <c r="C70" s="1" t="s">
        <v>923</v>
      </c>
      <c r="D70" s="2">
        <v>2.4265837756897599</v>
      </c>
      <c r="E70" s="2">
        <v>0.94262186686197702</v>
      </c>
      <c r="F70" s="2">
        <v>1.9220180261408815</v>
      </c>
      <c r="G70" s="1">
        <v>51</v>
      </c>
      <c r="H70" s="1">
        <v>66.900000000000006</v>
      </c>
      <c r="I70" s="2">
        <v>52.773000000000003</v>
      </c>
      <c r="J70" s="3">
        <v>2370700000000</v>
      </c>
      <c r="K70" s="1">
        <v>3220</v>
      </c>
      <c r="L70" s="1">
        <v>471</v>
      </c>
      <c r="M70" s="2">
        <v>35.520339999999997</v>
      </c>
      <c r="N70" s="2">
        <v>35.800080000000001</v>
      </c>
      <c r="O70" s="2">
        <v>35.421259999999997</v>
      </c>
      <c r="P70" s="2">
        <v>35.480029999999999</v>
      </c>
      <c r="Q70" s="2">
        <v>35.22025</v>
      </c>
      <c r="R70" s="2">
        <v>35.790280000000003</v>
      </c>
      <c r="S70" s="2">
        <v>36.285699999999999</v>
      </c>
      <c r="T70" s="2">
        <v>36.504510000000003</v>
      </c>
      <c r="U70" s="2">
        <v>36.741459999999996</v>
      </c>
      <c r="V70" s="2">
        <v>35.4116</v>
      </c>
      <c r="W70" s="2">
        <v>35.694180000000003</v>
      </c>
      <c r="X70" s="2">
        <v>35.598010000000002</v>
      </c>
      <c r="Y70" s="2">
        <v>35.79336</v>
      </c>
      <c r="Z70" s="2">
        <v>35.749200000000002</v>
      </c>
      <c r="AA70" s="2">
        <v>35.647370000000002</v>
      </c>
    </row>
    <row r="71" spans="1:27">
      <c r="A71" s="6" t="s">
        <v>1043</v>
      </c>
      <c r="B71" s="1" t="s">
        <v>1044</v>
      </c>
      <c r="C71" s="1" t="s">
        <v>1045</v>
      </c>
      <c r="D71" s="2">
        <v>1.31516613921148</v>
      </c>
      <c r="E71" s="2">
        <v>0.235557556152344</v>
      </c>
      <c r="F71" s="2">
        <v>1.177361662472191</v>
      </c>
      <c r="G71" s="1">
        <v>36</v>
      </c>
      <c r="H71" s="1">
        <v>78.900000000000006</v>
      </c>
      <c r="I71" s="2">
        <v>35.219000000000001</v>
      </c>
      <c r="J71" s="3">
        <v>274790000000</v>
      </c>
      <c r="K71" s="1">
        <v>1019</v>
      </c>
      <c r="L71" s="1">
        <v>317</v>
      </c>
      <c r="M71" s="2">
        <v>32.558369999999996</v>
      </c>
      <c r="N71" s="2">
        <v>32.755119999999998</v>
      </c>
      <c r="O71" s="2">
        <v>32.609729999999999</v>
      </c>
      <c r="P71" s="2">
        <v>32.567439999999998</v>
      </c>
      <c r="Q71" s="2">
        <v>32.647590000000001</v>
      </c>
      <c r="R71" s="2">
        <v>32.815719999999999</v>
      </c>
      <c r="S71" s="2">
        <v>32.93535</v>
      </c>
      <c r="T71" s="2">
        <v>32.953429999999997</v>
      </c>
      <c r="U71" s="2">
        <v>33.019309999999997</v>
      </c>
      <c r="V71" s="2">
        <v>32.892479999999999</v>
      </c>
      <c r="W71" s="2">
        <v>32.670969999999997</v>
      </c>
      <c r="X71" s="2">
        <v>32.637979999999999</v>
      </c>
      <c r="Y71" s="2">
        <v>32.438569999999999</v>
      </c>
      <c r="Z71" s="2">
        <v>32.568779999999997</v>
      </c>
      <c r="AA71" s="2">
        <v>32.528739999999999</v>
      </c>
    </row>
    <row r="72" spans="1:27">
      <c r="A72" s="6" t="s">
        <v>518</v>
      </c>
      <c r="B72" s="1" t="s">
        <v>519</v>
      </c>
      <c r="C72" s="1" t="s">
        <v>520</v>
      </c>
      <c r="D72" s="2">
        <v>3.1143164963302499</v>
      </c>
      <c r="E72" s="2">
        <v>-1.1123778025309301</v>
      </c>
      <c r="F72" s="2">
        <v>-2.1620169032842198</v>
      </c>
      <c r="G72" s="1">
        <v>9</v>
      </c>
      <c r="H72" s="1">
        <v>47.4</v>
      </c>
      <c r="I72" s="2">
        <v>28.724</v>
      </c>
      <c r="J72" s="3">
        <v>7605100000</v>
      </c>
      <c r="K72" s="1">
        <v>109</v>
      </c>
      <c r="L72" s="1">
        <v>268</v>
      </c>
      <c r="M72" s="2">
        <v>28.000399999999999</v>
      </c>
      <c r="N72" s="2">
        <v>27.83304</v>
      </c>
      <c r="O72" s="2">
        <v>27.473669999999998</v>
      </c>
      <c r="P72" s="2">
        <v>27.497389999999999</v>
      </c>
      <c r="Q72" s="2">
        <v>27.639959999999999</v>
      </c>
      <c r="R72" s="2">
        <v>27.600380000000001</v>
      </c>
      <c r="S72" s="2">
        <v>26.77919</v>
      </c>
      <c r="T72" s="2">
        <v>26.85745</v>
      </c>
      <c r="U72" s="2">
        <v>26.528220000000001</v>
      </c>
      <c r="V72" s="2">
        <v>27.93506</v>
      </c>
      <c r="W72" s="2">
        <v>27.86355</v>
      </c>
      <c r="X72" s="2">
        <v>27.703389999999999</v>
      </c>
      <c r="Y72" s="2">
        <v>27.554569999999998</v>
      </c>
      <c r="Z72" s="2">
        <v>27.933769999999999</v>
      </c>
      <c r="AA72" s="2">
        <v>27.11486</v>
      </c>
    </row>
    <row r="73" spans="1:27">
      <c r="A73" s="6" t="s">
        <v>223</v>
      </c>
      <c r="B73" s="1" t="s">
        <v>224</v>
      </c>
      <c r="C73" s="1" t="s">
        <v>225</v>
      </c>
      <c r="D73" s="2">
        <v>2.3529251454300502</v>
      </c>
      <c r="E73" s="2">
        <v>-0.47924041748046903</v>
      </c>
      <c r="F73" s="2">
        <v>-1.3940095236295167</v>
      </c>
      <c r="G73" s="1">
        <v>16</v>
      </c>
      <c r="H73" s="1">
        <v>83.4</v>
      </c>
      <c r="I73" s="2">
        <v>18.344000000000001</v>
      </c>
      <c r="J73" s="3">
        <v>64906000000</v>
      </c>
      <c r="K73" s="1">
        <v>260</v>
      </c>
      <c r="L73" s="1">
        <v>163</v>
      </c>
      <c r="M73" s="2">
        <v>30.053100000000001</v>
      </c>
      <c r="N73" s="2">
        <v>30.429020000000001</v>
      </c>
      <c r="O73" s="2">
        <v>30.14358</v>
      </c>
      <c r="P73" s="2">
        <v>30.41094</v>
      </c>
      <c r="Q73" s="2">
        <v>29.940840000000001</v>
      </c>
      <c r="R73" s="2">
        <v>31.00055</v>
      </c>
      <c r="S73" s="2">
        <v>30.366820000000001</v>
      </c>
      <c r="T73" s="2">
        <v>30.60134</v>
      </c>
      <c r="U73" s="2">
        <v>30.551880000000001</v>
      </c>
      <c r="V73" s="2">
        <v>30.990100000000002</v>
      </c>
      <c r="W73" s="2">
        <v>31.05659</v>
      </c>
      <c r="X73" s="2">
        <v>30.911069999999999</v>
      </c>
      <c r="Y73" s="2">
        <v>30.949629999999999</v>
      </c>
      <c r="Z73" s="2">
        <v>30.545999999999999</v>
      </c>
      <c r="AA73" s="2">
        <v>30.917339999999999</v>
      </c>
    </row>
    <row r="74" spans="1:27">
      <c r="A74" s="6" t="s">
        <v>903</v>
      </c>
      <c r="B74" s="1" t="s">
        <v>904</v>
      </c>
      <c r="C74" s="1" t="s">
        <v>905</v>
      </c>
      <c r="D74" s="2">
        <v>1.6500457466327301</v>
      </c>
      <c r="E74" s="2">
        <v>1.0475883483886701</v>
      </c>
      <c r="F74" s="2">
        <v>2.0670715801542507</v>
      </c>
      <c r="G74" s="1">
        <v>4</v>
      </c>
      <c r="H74" s="1">
        <v>57.5</v>
      </c>
      <c r="I74" s="2">
        <v>9.8271999999999995</v>
      </c>
      <c r="J74" s="3">
        <v>9955900000</v>
      </c>
      <c r="K74" s="1">
        <v>128</v>
      </c>
      <c r="L74" s="1">
        <v>87</v>
      </c>
      <c r="M74" s="2">
        <v>28.226050000000001</v>
      </c>
      <c r="N74" s="2">
        <v>28.00056</v>
      </c>
      <c r="O74" s="2">
        <v>27.86035</v>
      </c>
      <c r="P74" s="2">
        <v>27.581969999999998</v>
      </c>
      <c r="Q74" s="2">
        <v>27.91724</v>
      </c>
      <c r="R74" s="2">
        <v>27.718689999999999</v>
      </c>
      <c r="S74" s="2">
        <v>28.341170000000002</v>
      </c>
      <c r="T74" s="2">
        <v>28.779910000000001</v>
      </c>
      <c r="U74" s="2">
        <v>28.402470000000001</v>
      </c>
      <c r="V74" s="2">
        <v>26.998519999999999</v>
      </c>
      <c r="W74" s="2">
        <v>27.50385</v>
      </c>
      <c r="X74" s="2">
        <v>27.878419999999998</v>
      </c>
      <c r="Y74" s="2">
        <v>28.205780000000001</v>
      </c>
      <c r="Z74" s="2">
        <v>26.890529999999998</v>
      </c>
      <c r="AA74" s="2">
        <v>26.535520000000002</v>
      </c>
    </row>
    <row r="75" spans="1:27">
      <c r="A75" s="6" t="s">
        <v>262</v>
      </c>
      <c r="B75" s="1" t="s">
        <v>263</v>
      </c>
      <c r="C75" s="1" t="s">
        <v>264</v>
      </c>
      <c r="D75" s="2">
        <v>1.8613870981145599</v>
      </c>
      <c r="E75" s="2">
        <v>-1.0539182027181</v>
      </c>
      <c r="F75" s="2">
        <v>-2.0761608245058105</v>
      </c>
      <c r="G75" s="1">
        <v>6</v>
      </c>
      <c r="H75" s="1">
        <v>22.9</v>
      </c>
      <c r="I75" s="2">
        <v>33.470999999999997</v>
      </c>
      <c r="J75" s="3">
        <v>1221500000</v>
      </c>
      <c r="K75" s="1">
        <v>34</v>
      </c>
      <c r="L75" s="1">
        <v>297</v>
      </c>
      <c r="M75" s="2">
        <v>24.903939999999999</v>
      </c>
      <c r="N75" s="2">
        <v>24.211089999999999</v>
      </c>
      <c r="O75" s="2">
        <v>24.25712</v>
      </c>
      <c r="P75" s="2">
        <v>25.362690000000001</v>
      </c>
      <c r="Q75" s="2">
        <v>23.907170000000001</v>
      </c>
      <c r="R75" s="2">
        <v>25.71594</v>
      </c>
      <c r="S75" s="2">
        <v>24.322849999999999</v>
      </c>
      <c r="T75" s="2">
        <v>24.617360000000001</v>
      </c>
      <c r="U75" s="2">
        <v>24.510539999999999</v>
      </c>
      <c r="V75" s="2">
        <v>25.650200000000002</v>
      </c>
      <c r="W75" s="2">
        <v>25.08408</v>
      </c>
      <c r="X75" s="2">
        <v>25.878229999999999</v>
      </c>
      <c r="Y75" s="2">
        <v>25.58006</v>
      </c>
      <c r="Z75" s="2">
        <v>24.19295</v>
      </c>
      <c r="AA75" s="2">
        <v>25.309069999999998</v>
      </c>
    </row>
    <row r="76" spans="1:27">
      <c r="A76" s="6" t="s">
        <v>1029</v>
      </c>
      <c r="B76" s="1" t="s">
        <v>1032</v>
      </c>
      <c r="C76" s="1" t="s">
        <v>1033</v>
      </c>
      <c r="D76" s="2">
        <v>1.3799533272151401</v>
      </c>
      <c r="E76" s="2">
        <v>0.29812367757161701</v>
      </c>
      <c r="F76" s="2">
        <v>1.2295442675831181</v>
      </c>
      <c r="G76" s="1">
        <v>102</v>
      </c>
      <c r="H76" s="1">
        <v>72.900000000000006</v>
      </c>
      <c r="I76" s="2">
        <v>155.16</v>
      </c>
      <c r="J76" s="3">
        <v>220590000000</v>
      </c>
      <c r="K76" s="1">
        <v>1807</v>
      </c>
      <c r="L76" s="1">
        <v>1407</v>
      </c>
      <c r="M76" s="2">
        <v>32.274419999999999</v>
      </c>
      <c r="N76" s="2">
        <v>32.317729999999997</v>
      </c>
      <c r="O76" s="2">
        <v>32.377699999999997</v>
      </c>
      <c r="P76" s="2">
        <v>32.419280000000001</v>
      </c>
      <c r="Q76" s="2">
        <v>32.290439999999997</v>
      </c>
      <c r="R76" s="2">
        <v>32.38476</v>
      </c>
      <c r="S76" s="2">
        <v>32.670360000000002</v>
      </c>
      <c r="T76" s="2">
        <v>32.47099</v>
      </c>
      <c r="U76" s="2">
        <v>32.549700000000001</v>
      </c>
      <c r="V76" s="2">
        <v>32.118270000000003</v>
      </c>
      <c r="W76" s="2">
        <v>32.274810000000002</v>
      </c>
      <c r="X76" s="2">
        <v>32.403599999999997</v>
      </c>
      <c r="Y76" s="2">
        <v>32.363509999999998</v>
      </c>
      <c r="Z76" s="2">
        <v>32.381079999999997</v>
      </c>
      <c r="AA76" s="2">
        <v>32.475949999999997</v>
      </c>
    </row>
    <row r="77" spans="1:27">
      <c r="A77" s="6" t="s">
        <v>1029</v>
      </c>
      <c r="B77" s="1" t="s">
        <v>1030</v>
      </c>
      <c r="C77" s="1" t="s">
        <v>1031</v>
      </c>
      <c r="D77" s="2">
        <v>2.0970059853491501</v>
      </c>
      <c r="E77" s="2">
        <v>0.35192743937174198</v>
      </c>
      <c r="F77" s="2">
        <v>1.2762645772390502</v>
      </c>
      <c r="G77" s="1">
        <v>108</v>
      </c>
      <c r="H77" s="1">
        <v>73.7</v>
      </c>
      <c r="I77" s="2">
        <v>150.63</v>
      </c>
      <c r="J77" s="3">
        <v>252570000000</v>
      </c>
      <c r="K77" s="1">
        <v>1907</v>
      </c>
      <c r="L77" s="1">
        <v>1342</v>
      </c>
      <c r="M77" s="2">
        <v>32.560789999999997</v>
      </c>
      <c r="N77" s="2">
        <v>32.634819999999998</v>
      </c>
      <c r="O77" s="2">
        <v>32.401179999999997</v>
      </c>
      <c r="P77" s="2">
        <v>32.43976</v>
      </c>
      <c r="Q77" s="2">
        <v>32.079790000000003</v>
      </c>
      <c r="R77" s="2">
        <v>32.388590000000001</v>
      </c>
      <c r="S77" s="2">
        <v>32.861330000000002</v>
      </c>
      <c r="T77" s="2">
        <v>32.841740000000001</v>
      </c>
      <c r="U77" s="2">
        <v>32.817990000000002</v>
      </c>
      <c r="V77" s="2">
        <v>32.403880000000001</v>
      </c>
      <c r="W77" s="2">
        <v>32.432760000000002</v>
      </c>
      <c r="X77" s="2">
        <v>32.628639999999997</v>
      </c>
      <c r="Y77" s="2">
        <v>32.45626</v>
      </c>
      <c r="Z77" s="2">
        <v>32.493569999999998</v>
      </c>
      <c r="AA77" s="2">
        <v>32.46893</v>
      </c>
    </row>
    <row r="78" spans="1:27">
      <c r="A78" s="6" t="s">
        <v>208</v>
      </c>
      <c r="B78" s="1" t="s">
        <v>209</v>
      </c>
      <c r="C78" s="1" t="s">
        <v>210</v>
      </c>
      <c r="D78" s="2">
        <v>1.8765325628957801</v>
      </c>
      <c r="E78" s="2">
        <v>-0.60582923889160201</v>
      </c>
      <c r="F78" s="2">
        <v>-1.5218532397014797</v>
      </c>
      <c r="G78" s="1">
        <v>17</v>
      </c>
      <c r="H78" s="1">
        <v>71.599999999999994</v>
      </c>
      <c r="I78" s="2">
        <v>21.359000000000002</v>
      </c>
      <c r="J78" s="3">
        <v>14741000000</v>
      </c>
      <c r="K78" s="1">
        <v>205</v>
      </c>
      <c r="L78" s="1">
        <v>183</v>
      </c>
      <c r="M78" s="2">
        <v>27.8871</v>
      </c>
      <c r="N78" s="2">
        <v>28.15427</v>
      </c>
      <c r="O78" s="2">
        <v>28.135259999999999</v>
      </c>
      <c r="P78" s="2">
        <v>28.95674</v>
      </c>
      <c r="Q78" s="2">
        <v>28.517690000000002</v>
      </c>
      <c r="R78" s="2">
        <v>28.851209999999998</v>
      </c>
      <c r="S78" s="2">
        <v>28.198499999999999</v>
      </c>
      <c r="T78" s="2">
        <v>28.028230000000001</v>
      </c>
      <c r="U78" s="2">
        <v>28.349419999999999</v>
      </c>
      <c r="V78" s="2">
        <v>28.751359999999998</v>
      </c>
      <c r="W78" s="2">
        <v>28.6371</v>
      </c>
      <c r="X78" s="2">
        <v>29.00517</v>
      </c>
      <c r="Y78" s="2">
        <v>28.4438</v>
      </c>
      <c r="Z78" s="2">
        <v>28.239450000000001</v>
      </c>
      <c r="AA78" s="2">
        <v>28.229859999999999</v>
      </c>
    </row>
    <row r="79" spans="1:27">
      <c r="A79" s="6" t="s">
        <v>1088</v>
      </c>
      <c r="B79" s="1" t="s">
        <v>1089</v>
      </c>
      <c r="C79" s="1" t="s">
        <v>1090</v>
      </c>
      <c r="D79" s="2">
        <v>1.5579212481812299</v>
      </c>
      <c r="E79" s="2">
        <v>-0.81717745463053504</v>
      </c>
      <c r="F79" s="2">
        <v>-1.7619554592826949</v>
      </c>
      <c r="G79" s="1">
        <v>8</v>
      </c>
      <c r="H79" s="1">
        <v>55.5</v>
      </c>
      <c r="I79" s="2">
        <v>20.911999999999999</v>
      </c>
      <c r="J79" s="3">
        <v>726610000</v>
      </c>
      <c r="K79" s="1">
        <v>29</v>
      </c>
      <c r="L79" s="1">
        <v>191</v>
      </c>
      <c r="M79" s="2">
        <v>23.999300000000002</v>
      </c>
      <c r="N79" s="2">
        <v>24.408860000000001</v>
      </c>
      <c r="O79" s="2">
        <v>25.335139999999999</v>
      </c>
      <c r="P79" s="2">
        <v>24.5794</v>
      </c>
      <c r="Q79" s="2">
        <v>25.123919999999998</v>
      </c>
      <c r="R79" s="2">
        <v>24.863630000000001</v>
      </c>
      <c r="S79" s="2">
        <v>23.9819</v>
      </c>
      <c r="T79" s="2">
        <v>24.059149999999999</v>
      </c>
      <c r="U79" s="2">
        <v>24.518789999999999</v>
      </c>
      <c r="V79" s="2">
        <v>25.102039999999999</v>
      </c>
      <c r="W79" s="2">
        <v>25.243490000000001</v>
      </c>
      <c r="X79" s="2">
        <v>24.665839999999999</v>
      </c>
      <c r="Y79" s="2">
        <v>24.499970000000001</v>
      </c>
      <c r="Z79" s="2">
        <v>24.820460000000001</v>
      </c>
      <c r="AA79" s="2">
        <v>24.544450000000001</v>
      </c>
    </row>
    <row r="80" spans="1:27">
      <c r="A80" s="6" t="s">
        <v>1061</v>
      </c>
      <c r="B80" s="1" t="s">
        <v>1062</v>
      </c>
      <c r="C80" s="1" t="s">
        <v>1063</v>
      </c>
      <c r="D80" s="2">
        <v>1.6106397302957001</v>
      </c>
      <c r="E80" s="2">
        <v>-0.56387583414713305</v>
      </c>
      <c r="F80" s="2">
        <v>-1.4782352011746227</v>
      </c>
      <c r="G80" s="1">
        <v>15</v>
      </c>
      <c r="H80" s="1">
        <v>67.099999999999994</v>
      </c>
      <c r="I80" s="2">
        <v>22.283999999999999</v>
      </c>
      <c r="J80" s="3">
        <v>170740000000</v>
      </c>
      <c r="K80" s="1">
        <v>459</v>
      </c>
      <c r="L80" s="1">
        <v>213</v>
      </c>
      <c r="M80" s="2">
        <v>32.012790000000003</v>
      </c>
      <c r="N80" s="2">
        <v>31.846250000000001</v>
      </c>
      <c r="O80" s="2">
        <v>31.643920000000001</v>
      </c>
      <c r="P80" s="2">
        <v>32.295839999999998</v>
      </c>
      <c r="Q80" s="2">
        <v>31.52533</v>
      </c>
      <c r="R80" s="2">
        <v>32.067500000000003</v>
      </c>
      <c r="S80" s="2">
        <v>31.706230000000001</v>
      </c>
      <c r="T80" s="2">
        <v>31.828050000000001</v>
      </c>
      <c r="U80" s="2">
        <v>31.700949999999999</v>
      </c>
      <c r="V80" s="2">
        <v>32.016309999999997</v>
      </c>
      <c r="W80" s="2">
        <v>32.543050000000001</v>
      </c>
      <c r="X80" s="2">
        <v>32.3675</v>
      </c>
      <c r="Y80" s="2">
        <v>32.037930000000003</v>
      </c>
      <c r="Z80" s="2">
        <v>32.219799999999999</v>
      </c>
      <c r="AA80" s="2">
        <v>31.654209999999999</v>
      </c>
    </row>
    <row r="81" spans="1:27">
      <c r="A81" s="6" t="s">
        <v>857</v>
      </c>
      <c r="B81" s="1" t="s">
        <v>858</v>
      </c>
      <c r="C81" s="1" t="s">
        <v>859</v>
      </c>
      <c r="D81" s="2">
        <v>3.3530416704027401</v>
      </c>
      <c r="E81" s="2">
        <v>2.4795875549316402</v>
      </c>
      <c r="F81" s="2">
        <v>5.5773799474331023</v>
      </c>
      <c r="G81" s="1">
        <v>2</v>
      </c>
      <c r="H81" s="1">
        <v>41.9</v>
      </c>
      <c r="I81" s="2">
        <v>7.9688999999999997</v>
      </c>
      <c r="J81" s="3">
        <v>1236000000</v>
      </c>
      <c r="K81" s="1">
        <v>14</v>
      </c>
      <c r="L81" s="1">
        <v>74</v>
      </c>
      <c r="M81" s="2">
        <v>23.510539999999999</v>
      </c>
      <c r="N81" s="2">
        <v>24.593330000000002</v>
      </c>
      <c r="O81" s="2">
        <v>23.99137</v>
      </c>
      <c r="P81" s="2">
        <v>24.09355</v>
      </c>
      <c r="Q81" s="2">
        <v>24.379729999999999</v>
      </c>
      <c r="R81" s="2">
        <v>23.960540000000002</v>
      </c>
      <c r="S81" s="2">
        <v>26.65239</v>
      </c>
      <c r="T81" s="2">
        <v>26.078060000000001</v>
      </c>
      <c r="U81" s="2">
        <v>26.640999999999998</v>
      </c>
      <c r="V81" s="2">
        <v>23.77674</v>
      </c>
      <c r="W81" s="2">
        <v>23.919229999999999</v>
      </c>
      <c r="X81" s="2">
        <v>24.236719999999998</v>
      </c>
      <c r="Y81" s="2">
        <v>23.80979</v>
      </c>
      <c r="Z81" s="2">
        <v>23.294989999999999</v>
      </c>
      <c r="AA81" s="2">
        <v>25.383900000000001</v>
      </c>
    </row>
    <row r="82" spans="1:27">
      <c r="A82" s="6" t="s">
        <v>362</v>
      </c>
      <c r="B82" s="1" t="s">
        <v>363</v>
      </c>
      <c r="C82" s="1" t="s">
        <v>364</v>
      </c>
      <c r="D82" s="2">
        <v>2.21608954424386</v>
      </c>
      <c r="E82" s="2">
        <v>1.3830490112304701</v>
      </c>
      <c r="F82" s="2">
        <v>2.6081900744354254</v>
      </c>
      <c r="G82" s="1">
        <v>9</v>
      </c>
      <c r="H82" s="1">
        <v>92.8</v>
      </c>
      <c r="I82" s="2">
        <v>7.4634</v>
      </c>
      <c r="J82" s="3">
        <v>16348000000</v>
      </c>
      <c r="K82" s="1">
        <v>123</v>
      </c>
      <c r="L82" s="1">
        <v>69</v>
      </c>
      <c r="M82" s="2">
        <v>29.065249999999999</v>
      </c>
      <c r="N82" s="2">
        <v>27.091439999999999</v>
      </c>
      <c r="O82" s="2">
        <v>29.518799999999999</v>
      </c>
      <c r="P82" s="2">
        <v>29.37782</v>
      </c>
      <c r="Q82" s="2">
        <v>29.045100000000001</v>
      </c>
      <c r="R82" s="2">
        <v>29.069970000000001</v>
      </c>
      <c r="S82" s="2">
        <v>29.59046</v>
      </c>
      <c r="T82" s="2">
        <v>29.038049999999998</v>
      </c>
      <c r="U82" s="2">
        <v>29.122039999999998</v>
      </c>
      <c r="V82" s="2">
        <v>28.246580000000002</v>
      </c>
      <c r="W82" s="2">
        <v>27.764389999999999</v>
      </c>
      <c r="X82" s="2">
        <v>27.590420000000002</v>
      </c>
      <c r="Y82" s="2">
        <v>28.607769999999999</v>
      </c>
      <c r="Z82" s="2">
        <v>28.510770000000001</v>
      </c>
      <c r="AA82" s="2">
        <v>29.262080000000001</v>
      </c>
    </row>
    <row r="83" spans="1:27">
      <c r="A83" s="6" t="s">
        <v>199</v>
      </c>
      <c r="B83" s="1" t="s">
        <v>200</v>
      </c>
      <c r="C83" s="1" t="s">
        <v>201</v>
      </c>
      <c r="D83" s="2">
        <v>1.6757985472972601</v>
      </c>
      <c r="E83" s="2">
        <v>-0.678613026936848</v>
      </c>
      <c r="F83" s="2">
        <v>-1.6006002358671827</v>
      </c>
      <c r="G83" s="1">
        <v>8</v>
      </c>
      <c r="H83" s="1">
        <v>39.9</v>
      </c>
      <c r="I83" s="2">
        <v>16.795000000000002</v>
      </c>
      <c r="J83" s="3">
        <v>15723000000</v>
      </c>
      <c r="K83" s="1">
        <v>122</v>
      </c>
      <c r="L83" s="1">
        <v>148</v>
      </c>
      <c r="M83" s="2">
        <v>27.961020000000001</v>
      </c>
      <c r="N83" s="2">
        <v>28.26539</v>
      </c>
      <c r="O83" s="2">
        <v>27.942740000000001</v>
      </c>
      <c r="P83" s="2">
        <v>28.640650000000001</v>
      </c>
      <c r="Q83" s="2">
        <v>29.06072</v>
      </c>
      <c r="R83" s="2">
        <v>29.207989999999999</v>
      </c>
      <c r="S83" s="2">
        <v>28.123169999999998</v>
      </c>
      <c r="T83" s="2">
        <v>28.172070000000001</v>
      </c>
      <c r="U83" s="2">
        <v>27.92801</v>
      </c>
      <c r="V83" s="2">
        <v>28.936910000000001</v>
      </c>
      <c r="W83" s="2">
        <v>28.416830000000001</v>
      </c>
      <c r="X83" s="2">
        <v>28.905349999999999</v>
      </c>
      <c r="Y83" s="2">
        <v>28.173269999999999</v>
      </c>
      <c r="Z83" s="2">
        <v>29.493469999999999</v>
      </c>
      <c r="AA83" s="2">
        <v>28.786439999999999</v>
      </c>
    </row>
    <row r="84" spans="1:27">
      <c r="A84" s="6" t="s">
        <v>91</v>
      </c>
      <c r="B84" s="1" t="s">
        <v>92</v>
      </c>
      <c r="C84" s="1" t="s">
        <v>93</v>
      </c>
      <c r="D84" s="2">
        <v>1.63230369607931</v>
      </c>
      <c r="E84" s="2">
        <v>0.85264714558919197</v>
      </c>
      <c r="F84" s="2">
        <v>1.8058113008877672</v>
      </c>
      <c r="G84" s="1">
        <v>16</v>
      </c>
      <c r="H84" s="1">
        <v>52</v>
      </c>
      <c r="I84" s="2">
        <v>38.19</v>
      </c>
      <c r="J84" s="3">
        <v>11467000000</v>
      </c>
      <c r="K84" s="1">
        <v>171</v>
      </c>
      <c r="L84" s="1">
        <v>346</v>
      </c>
      <c r="M84" s="2">
        <v>28.481349999999999</v>
      </c>
      <c r="N84" s="2">
        <v>28.241589999999999</v>
      </c>
      <c r="O84" s="2">
        <v>28.688559999999999</v>
      </c>
      <c r="P84" s="2">
        <v>27.75564</v>
      </c>
      <c r="Q84" s="2">
        <v>28.23471</v>
      </c>
      <c r="R84" s="2">
        <v>27.89977</v>
      </c>
      <c r="S84" s="2">
        <v>28.413049999999998</v>
      </c>
      <c r="T84" s="2">
        <v>28.944310000000002</v>
      </c>
      <c r="U84" s="2">
        <v>29.18563</v>
      </c>
      <c r="V84" s="2">
        <v>27.918089999999999</v>
      </c>
      <c r="W84" s="2">
        <v>28.13448</v>
      </c>
      <c r="X84" s="2">
        <v>27.932469999999999</v>
      </c>
      <c r="Y84" s="2">
        <v>27.563690000000001</v>
      </c>
      <c r="Z84" s="2">
        <v>27.500129999999999</v>
      </c>
      <c r="AA84" s="2">
        <v>27.401209999999999</v>
      </c>
    </row>
    <row r="85" spans="1:27">
      <c r="A85" s="6" t="s">
        <v>1114</v>
      </c>
      <c r="B85" s="1" t="s">
        <v>1115</v>
      </c>
      <c r="C85" s="1" t="s">
        <v>1116</v>
      </c>
      <c r="D85" s="2">
        <v>1.7242766855935301</v>
      </c>
      <c r="E85" s="2">
        <v>-1.3518161773681601</v>
      </c>
      <c r="F85" s="2">
        <v>-2.5523323086104663</v>
      </c>
      <c r="G85" s="1">
        <v>11</v>
      </c>
      <c r="H85" s="1">
        <v>53.7</v>
      </c>
      <c r="I85" s="2">
        <v>22.867999999999999</v>
      </c>
      <c r="J85" s="3">
        <v>13997000000</v>
      </c>
      <c r="K85" s="1">
        <v>156</v>
      </c>
      <c r="L85" s="1">
        <v>201</v>
      </c>
      <c r="M85" s="2">
        <v>28.263069999999999</v>
      </c>
      <c r="N85" s="2">
        <v>27.839359999999999</v>
      </c>
      <c r="O85" s="2">
        <v>28.122229999999998</v>
      </c>
      <c r="P85" s="2">
        <v>28.285240000000002</v>
      </c>
      <c r="Q85" s="2">
        <v>27.538450000000001</v>
      </c>
      <c r="R85" s="2">
        <v>27.97711</v>
      </c>
      <c r="S85" s="2">
        <v>26.77065</v>
      </c>
      <c r="T85" s="2">
        <v>27.679089999999999</v>
      </c>
      <c r="U85" s="2">
        <v>27.63166</v>
      </c>
      <c r="V85" s="2">
        <v>28.48132</v>
      </c>
      <c r="W85" s="2">
        <v>28.553360000000001</v>
      </c>
      <c r="X85" s="2">
        <v>29.102170000000001</v>
      </c>
      <c r="Y85" s="2">
        <v>28.378900000000002</v>
      </c>
      <c r="Z85" s="2">
        <v>28.45148</v>
      </c>
      <c r="AA85" s="2">
        <v>27.849540000000001</v>
      </c>
    </row>
    <row r="86" spans="1:27">
      <c r="A86" s="6" t="s">
        <v>993</v>
      </c>
      <c r="B86" s="1" t="s">
        <v>994</v>
      </c>
      <c r="C86" s="1" t="s">
        <v>995</v>
      </c>
      <c r="D86" s="2">
        <v>1.44752590296095</v>
      </c>
      <c r="E86" s="2">
        <v>0.55518531799316395</v>
      </c>
      <c r="F86" s="2">
        <v>1.4693573639956443</v>
      </c>
      <c r="G86" s="1">
        <v>18</v>
      </c>
      <c r="H86" s="1">
        <v>63.1</v>
      </c>
      <c r="I86" s="2">
        <v>32.29</v>
      </c>
      <c r="J86" s="3">
        <v>79060000000</v>
      </c>
      <c r="K86" s="1">
        <v>459</v>
      </c>
      <c r="L86" s="1">
        <v>309</v>
      </c>
      <c r="M86" s="2">
        <v>29.487100000000002</v>
      </c>
      <c r="N86" s="2">
        <v>30.34742</v>
      </c>
      <c r="O86" s="2">
        <v>30.43629</v>
      </c>
      <c r="P86" s="2">
        <v>30.732710000000001</v>
      </c>
      <c r="Q86" s="2">
        <v>30.293289999999999</v>
      </c>
      <c r="R86" s="2">
        <v>30.732869999999998</v>
      </c>
      <c r="S86" s="2">
        <v>31.223030000000001</v>
      </c>
      <c r="T86" s="2">
        <v>31.286090000000002</v>
      </c>
      <c r="U86" s="2">
        <v>31.26125</v>
      </c>
      <c r="V86" s="2">
        <v>30.41911</v>
      </c>
      <c r="W86" s="2">
        <v>30.657360000000001</v>
      </c>
      <c r="X86" s="2">
        <v>31.02835</v>
      </c>
      <c r="Y86" s="2">
        <v>31.1126</v>
      </c>
      <c r="Z86" s="2">
        <v>31.052389999999999</v>
      </c>
      <c r="AA86" s="2">
        <v>31.250060000000001</v>
      </c>
    </row>
    <row r="87" spans="1:27">
      <c r="A87" s="6" t="s">
        <v>1073</v>
      </c>
      <c r="B87" s="1" t="s">
        <v>1074</v>
      </c>
      <c r="C87" s="1" t="s">
        <v>1075</v>
      </c>
      <c r="D87" s="2">
        <v>1.7263732476204099</v>
      </c>
      <c r="E87" s="2">
        <v>-0.734771728515625</v>
      </c>
      <c r="F87" s="2">
        <v>-1.6641341397421068</v>
      </c>
      <c r="G87" s="1">
        <v>14</v>
      </c>
      <c r="H87" s="1">
        <v>47.7</v>
      </c>
      <c r="I87" s="2">
        <v>39.037999999999997</v>
      </c>
      <c r="J87" s="3">
        <v>9361000000</v>
      </c>
      <c r="K87" s="1">
        <v>103</v>
      </c>
      <c r="L87" s="1">
        <v>346</v>
      </c>
      <c r="M87" s="2">
        <v>27.42822</v>
      </c>
      <c r="N87" s="2">
        <v>28.626619999999999</v>
      </c>
      <c r="O87" s="2">
        <v>28.087299999999999</v>
      </c>
      <c r="P87" s="2">
        <v>27.050920000000001</v>
      </c>
      <c r="Q87" s="2">
        <v>27.69896</v>
      </c>
      <c r="R87" s="2">
        <v>27.24127</v>
      </c>
      <c r="S87" s="2">
        <v>27.33501</v>
      </c>
      <c r="T87" s="2">
        <v>27.330400000000001</v>
      </c>
      <c r="U87" s="2">
        <v>27.231780000000001</v>
      </c>
      <c r="V87" s="2">
        <v>27.79965</v>
      </c>
      <c r="W87" s="2">
        <v>27.893129999999999</v>
      </c>
      <c r="X87" s="2">
        <v>28.408719999999999</v>
      </c>
      <c r="Y87" s="2">
        <v>27.634920000000001</v>
      </c>
      <c r="Z87" s="2">
        <v>27.660920000000001</v>
      </c>
      <c r="AA87" s="2">
        <v>26.919119999999999</v>
      </c>
    </row>
    <row r="88" spans="1:27">
      <c r="A88" s="6" t="s">
        <v>1037</v>
      </c>
      <c r="B88" s="1" t="s">
        <v>1038</v>
      </c>
      <c r="C88" s="1" t="s">
        <v>1039</v>
      </c>
      <c r="D88" s="2">
        <v>1.5832697008171599</v>
      </c>
      <c r="E88" s="2">
        <v>0.25400924682617199</v>
      </c>
      <c r="F88" s="2">
        <v>1.1925165156351947</v>
      </c>
      <c r="G88" s="1">
        <v>46</v>
      </c>
      <c r="H88" s="1">
        <v>53.7</v>
      </c>
      <c r="I88" s="2">
        <v>87.436999999999998</v>
      </c>
      <c r="J88" s="3">
        <v>35185000000</v>
      </c>
      <c r="K88" s="1">
        <v>422</v>
      </c>
      <c r="L88" s="1">
        <v>784</v>
      </c>
      <c r="M88" s="2">
        <v>30.098610000000001</v>
      </c>
      <c r="N88" s="2">
        <v>29.751570000000001</v>
      </c>
      <c r="O88" s="2">
        <v>29.77233</v>
      </c>
      <c r="P88" s="2">
        <v>29.938179999999999</v>
      </c>
      <c r="Q88" s="2">
        <v>29.782540000000001</v>
      </c>
      <c r="R88" s="2">
        <v>29.835319999999999</v>
      </c>
      <c r="S88" s="2">
        <v>30.003699999999998</v>
      </c>
      <c r="T88" s="2">
        <v>29.869</v>
      </c>
      <c r="U88" s="2">
        <v>30.02881</v>
      </c>
      <c r="V88" s="2">
        <v>29.677810000000001</v>
      </c>
      <c r="W88" s="2">
        <v>29.64162</v>
      </c>
      <c r="X88" s="2">
        <v>29.820049999999998</v>
      </c>
      <c r="Y88" s="2">
        <v>29.78349</v>
      </c>
      <c r="Z88" s="2">
        <v>29.87452</v>
      </c>
      <c r="AA88" s="2">
        <v>29.586040000000001</v>
      </c>
    </row>
    <row r="89" spans="1:27">
      <c r="A89" s="6" t="s">
        <v>338</v>
      </c>
      <c r="B89" s="1" t="s">
        <v>339</v>
      </c>
      <c r="C89" s="1" t="s">
        <v>340</v>
      </c>
      <c r="D89" s="2">
        <v>3.8239432768483299</v>
      </c>
      <c r="E89" s="2">
        <v>3.4590110778808598</v>
      </c>
      <c r="F89" s="2">
        <v>10.996794004255205</v>
      </c>
      <c r="G89" s="1">
        <v>20</v>
      </c>
      <c r="H89" s="1">
        <v>38.299999999999997</v>
      </c>
      <c r="I89" s="2">
        <v>70.545000000000002</v>
      </c>
      <c r="J89" s="3">
        <v>5784800000</v>
      </c>
      <c r="K89" s="1">
        <v>120</v>
      </c>
      <c r="L89" s="1">
        <v>629</v>
      </c>
      <c r="M89" s="2">
        <v>25.580950000000001</v>
      </c>
      <c r="N89" s="2">
        <v>26.61063</v>
      </c>
      <c r="O89" s="2">
        <v>26.472110000000001</v>
      </c>
      <c r="P89" s="2">
        <v>26.875959999999999</v>
      </c>
      <c r="Q89" s="2">
        <v>26.597760000000001</v>
      </c>
      <c r="R89" s="2">
        <v>27.420850000000002</v>
      </c>
      <c r="S89" s="2">
        <v>28.803570000000001</v>
      </c>
      <c r="T89" s="2">
        <v>28.928799999999999</v>
      </c>
      <c r="U89" s="2">
        <v>28.761990000000001</v>
      </c>
      <c r="V89" s="2">
        <v>25.263919999999999</v>
      </c>
      <c r="W89" s="2">
        <v>25.019120000000001</v>
      </c>
      <c r="X89" s="2">
        <v>25.834289999999999</v>
      </c>
      <c r="Y89" s="2">
        <v>25.30789</v>
      </c>
      <c r="Z89" s="2">
        <v>26.16808</v>
      </c>
      <c r="AA89" s="2">
        <v>25.042809999999999</v>
      </c>
    </row>
    <row r="90" spans="1:27">
      <c r="A90" s="6" t="s">
        <v>815</v>
      </c>
      <c r="B90" s="1" t="s">
        <v>816</v>
      </c>
      <c r="C90" s="1" t="s">
        <v>817</v>
      </c>
      <c r="D90" s="2">
        <v>1.8890075392547001</v>
      </c>
      <c r="E90" s="2">
        <v>-0.99803606669107803</v>
      </c>
      <c r="F90" s="2">
        <v>-1.9972792626112597</v>
      </c>
      <c r="G90" s="1">
        <v>51</v>
      </c>
      <c r="H90" s="1">
        <v>61.7</v>
      </c>
      <c r="I90" s="2">
        <v>96.126000000000005</v>
      </c>
      <c r="J90" s="3">
        <v>55798000000</v>
      </c>
      <c r="K90" s="1">
        <v>523</v>
      </c>
      <c r="L90" s="1">
        <v>891</v>
      </c>
      <c r="M90" s="2">
        <v>30.369109999999999</v>
      </c>
      <c r="N90" s="2">
        <v>30.781600000000001</v>
      </c>
      <c r="O90" s="2">
        <v>30.092580000000002</v>
      </c>
      <c r="P90" s="2">
        <v>30.685449999999999</v>
      </c>
      <c r="Q90" s="2">
        <v>29.867159999999998</v>
      </c>
      <c r="R90" s="2">
        <v>30.487400000000001</v>
      </c>
      <c r="S90" s="2">
        <v>29.86777</v>
      </c>
      <c r="T90" s="2">
        <v>30.0715</v>
      </c>
      <c r="U90" s="2">
        <v>29.5123</v>
      </c>
      <c r="V90" s="2">
        <v>30.586829999999999</v>
      </c>
      <c r="W90" s="2">
        <v>30.71874</v>
      </c>
      <c r="X90" s="2">
        <v>31.14011</v>
      </c>
      <c r="Y90" s="2">
        <v>30.366720000000001</v>
      </c>
      <c r="Z90" s="2">
        <v>30.287579999999998</v>
      </c>
      <c r="AA90" s="2">
        <v>29.963480000000001</v>
      </c>
    </row>
    <row r="91" spans="1:27">
      <c r="A91" s="6" t="s">
        <v>163</v>
      </c>
      <c r="B91" s="1" t="s">
        <v>164</v>
      </c>
      <c r="C91" s="1" t="s">
        <v>165</v>
      </c>
      <c r="D91" s="2">
        <v>2.9801863707675298</v>
      </c>
      <c r="E91" s="2">
        <v>-1.07167116800944</v>
      </c>
      <c r="F91" s="2">
        <v>-2.1018666872704967</v>
      </c>
      <c r="G91" s="1">
        <v>8</v>
      </c>
      <c r="H91" s="1">
        <v>35.700000000000003</v>
      </c>
      <c r="I91" s="2">
        <v>38.712000000000003</v>
      </c>
      <c r="J91" s="3">
        <v>14529000000</v>
      </c>
      <c r="K91" s="1">
        <v>169</v>
      </c>
      <c r="L91" s="1">
        <v>367</v>
      </c>
      <c r="M91" s="2">
        <v>28.35519</v>
      </c>
      <c r="N91" s="2">
        <v>28.318549999999998</v>
      </c>
      <c r="O91" s="2">
        <v>28.423780000000001</v>
      </c>
      <c r="P91" s="2">
        <v>28.550280000000001</v>
      </c>
      <c r="Q91" s="2">
        <v>27.938089999999999</v>
      </c>
      <c r="R91" s="2">
        <v>28.56467</v>
      </c>
      <c r="S91" s="2">
        <v>27.816099999999999</v>
      </c>
      <c r="T91" s="2">
        <v>27.80292</v>
      </c>
      <c r="U91" s="2">
        <v>27.67755</v>
      </c>
      <c r="V91" s="2">
        <v>28.677209999999999</v>
      </c>
      <c r="W91" s="2">
        <v>29.067350000000001</v>
      </c>
      <c r="X91" s="2">
        <v>28.767019999999999</v>
      </c>
      <c r="Y91" s="2">
        <v>28.851420000000001</v>
      </c>
      <c r="Z91" s="2">
        <v>28.468319999999999</v>
      </c>
      <c r="AA91" s="2">
        <v>28.782319999999999</v>
      </c>
    </row>
    <row r="92" spans="1:27">
      <c r="A92" s="6" t="s">
        <v>43</v>
      </c>
      <c r="B92" s="1" t="s">
        <v>44</v>
      </c>
      <c r="C92" s="1" t="s">
        <v>45</v>
      </c>
      <c r="D92" s="2">
        <v>1.7817657596449901</v>
      </c>
      <c r="E92" s="2">
        <v>-0.67796452840169497</v>
      </c>
      <c r="F92" s="2">
        <v>-1.5998809198483792</v>
      </c>
      <c r="G92" s="1">
        <v>7</v>
      </c>
      <c r="H92" s="1">
        <v>17.2</v>
      </c>
      <c r="I92" s="2">
        <v>59.856999999999999</v>
      </c>
      <c r="J92" s="3">
        <v>507040000</v>
      </c>
      <c r="K92" s="1">
        <v>23</v>
      </c>
      <c r="L92" s="1">
        <v>530</v>
      </c>
      <c r="M92" s="2">
        <v>25.436789999999998</v>
      </c>
      <c r="N92" s="2">
        <v>25.311360000000001</v>
      </c>
      <c r="O92" s="2">
        <v>25.218299999999999</v>
      </c>
      <c r="P92" s="2">
        <v>25.724060000000001</v>
      </c>
      <c r="Q92" s="2">
        <v>23.932359999999999</v>
      </c>
      <c r="R92" s="2">
        <v>24.836030000000001</v>
      </c>
      <c r="S92" s="2">
        <v>23.6357</v>
      </c>
      <c r="T92" s="2">
        <v>23.560939999999999</v>
      </c>
      <c r="U92" s="2">
        <v>23.821670000000001</v>
      </c>
      <c r="V92" s="2">
        <v>24.131319999999999</v>
      </c>
      <c r="W92" s="2">
        <v>24.642990000000001</v>
      </c>
      <c r="X92" s="2">
        <v>24.277899999999999</v>
      </c>
      <c r="Y92" s="2">
        <v>24.444099999999999</v>
      </c>
      <c r="Z92" s="2">
        <v>24.976009999999999</v>
      </c>
      <c r="AA92" s="2">
        <v>24.937850000000001</v>
      </c>
    </row>
    <row r="93" spans="1:27">
      <c r="A93" s="6" t="s">
        <v>344</v>
      </c>
      <c r="B93" s="1" t="s">
        <v>345</v>
      </c>
      <c r="C93" s="1" t="s">
        <v>866</v>
      </c>
      <c r="D93" s="2">
        <v>2.4702236712016301</v>
      </c>
      <c r="E93" s="2">
        <v>1.9321861267089799</v>
      </c>
      <c r="F93" s="2">
        <v>3.8163305274584967</v>
      </c>
      <c r="G93" s="1">
        <v>9</v>
      </c>
      <c r="H93" s="1">
        <v>85.7</v>
      </c>
      <c r="I93" s="2">
        <v>7.4032</v>
      </c>
      <c r="J93" s="3">
        <v>2368300000</v>
      </c>
      <c r="K93" s="1">
        <v>59</v>
      </c>
      <c r="L93" s="1">
        <v>70</v>
      </c>
      <c r="M93" s="2">
        <v>26.272860000000001</v>
      </c>
      <c r="N93" s="2">
        <v>23.607309999999998</v>
      </c>
      <c r="O93" s="2">
        <v>26.768630000000002</v>
      </c>
      <c r="P93" s="2">
        <v>26.77919</v>
      </c>
      <c r="Q93" s="2">
        <v>26.588640000000002</v>
      </c>
      <c r="R93" s="2">
        <v>26.34684</v>
      </c>
      <c r="S93" s="2">
        <v>27.25142</v>
      </c>
      <c r="T93" s="2">
        <v>26.898389999999999</v>
      </c>
      <c r="U93" s="2">
        <v>26.93337</v>
      </c>
      <c r="V93" s="2">
        <v>25.412189999999999</v>
      </c>
      <c r="W93" s="2">
        <v>25.356490000000001</v>
      </c>
      <c r="X93" s="2">
        <v>24.517939999999999</v>
      </c>
      <c r="Y93" s="2">
        <v>24.368200000000002</v>
      </c>
      <c r="Z93" s="2">
        <v>24.61307</v>
      </c>
      <c r="AA93" s="2">
        <v>26.652259999999998</v>
      </c>
    </row>
    <row r="94" spans="1:27">
      <c r="A94" s="6" t="s">
        <v>891</v>
      </c>
      <c r="B94" s="1" t="s">
        <v>892</v>
      </c>
      <c r="C94" s="1" t="s">
        <v>893</v>
      </c>
      <c r="D94" s="2">
        <v>1.93429719733144</v>
      </c>
      <c r="E94" s="2">
        <v>1.1760114034017</v>
      </c>
      <c r="F94" s="2">
        <v>2.259512288787445</v>
      </c>
      <c r="G94" s="1">
        <v>7</v>
      </c>
      <c r="H94" s="1">
        <v>87</v>
      </c>
      <c r="I94" s="2">
        <v>7.4023000000000003</v>
      </c>
      <c r="J94" s="3">
        <v>42537000000</v>
      </c>
      <c r="K94" s="1">
        <v>222</v>
      </c>
      <c r="L94" s="1">
        <v>69</v>
      </c>
      <c r="M94" s="2">
        <v>30.369219999999999</v>
      </c>
      <c r="N94" s="2">
        <v>28.547419999999999</v>
      </c>
      <c r="O94" s="2">
        <v>31.239450000000001</v>
      </c>
      <c r="P94" s="2">
        <v>30.701979999999999</v>
      </c>
      <c r="Q94" s="2">
        <v>31.122879999999999</v>
      </c>
      <c r="R94" s="2">
        <v>29.873629999999999</v>
      </c>
      <c r="S94" s="2">
        <v>30.780660000000001</v>
      </c>
      <c r="T94" s="2">
        <v>30.244219999999999</v>
      </c>
      <c r="U94" s="2">
        <v>30.694949999999999</v>
      </c>
      <c r="V94" s="2">
        <v>29.632619999999999</v>
      </c>
      <c r="W94" s="2">
        <v>28.981089999999998</v>
      </c>
      <c r="X94" s="2">
        <v>29.57809</v>
      </c>
      <c r="Y94" s="2">
        <v>29.845749999999999</v>
      </c>
      <c r="Z94" s="2">
        <v>30.206530000000001</v>
      </c>
      <c r="AA94" s="2">
        <v>30.802630000000001</v>
      </c>
    </row>
    <row r="95" spans="1:27">
      <c r="A95" s="6" t="s">
        <v>1079</v>
      </c>
      <c r="B95" s="1" t="s">
        <v>1080</v>
      </c>
      <c r="C95" s="1" t="s">
        <v>1081</v>
      </c>
      <c r="D95" s="2">
        <v>1.3075517446724501</v>
      </c>
      <c r="E95" s="2">
        <v>-0.77272224426269498</v>
      </c>
      <c r="F95" s="2">
        <v>-1.7084905219404669</v>
      </c>
      <c r="G95" s="1">
        <v>14</v>
      </c>
      <c r="H95" s="1">
        <v>67.400000000000006</v>
      </c>
      <c r="I95" s="2">
        <v>27.353000000000002</v>
      </c>
      <c r="J95" s="3">
        <v>4418100000</v>
      </c>
      <c r="K95" s="1">
        <v>75</v>
      </c>
      <c r="L95" s="1">
        <v>239</v>
      </c>
      <c r="M95" s="2">
        <v>26.846609999999998</v>
      </c>
      <c r="N95" s="2">
        <v>27.299990000000001</v>
      </c>
      <c r="O95" s="2">
        <v>26.159269999999999</v>
      </c>
      <c r="P95" s="2">
        <v>26.75977</v>
      </c>
      <c r="Q95" s="2">
        <v>25.633949999999999</v>
      </c>
      <c r="R95" s="2">
        <v>26.772410000000001</v>
      </c>
      <c r="S95" s="2">
        <v>26.10528</v>
      </c>
      <c r="T95" s="2">
        <v>26.544080000000001</v>
      </c>
      <c r="U95" s="2">
        <v>25.688220000000001</v>
      </c>
      <c r="V95" s="2">
        <v>26.67587</v>
      </c>
      <c r="W95" s="2">
        <v>26.87209</v>
      </c>
      <c r="X95" s="2">
        <v>27.107790000000001</v>
      </c>
      <c r="Y95" s="2">
        <v>27.180730000000001</v>
      </c>
      <c r="Z95" s="2">
        <v>27.204709999999999</v>
      </c>
      <c r="AA95" s="2">
        <v>26.125730000000001</v>
      </c>
    </row>
    <row r="96" spans="1:27">
      <c r="A96" s="6" t="s">
        <v>863</v>
      </c>
      <c r="B96" s="1" t="s">
        <v>864</v>
      </c>
      <c r="C96" s="1" t="s">
        <v>865</v>
      </c>
      <c r="D96" s="2">
        <v>1.3251218071236399</v>
      </c>
      <c r="E96" s="2">
        <v>1.9504820505778</v>
      </c>
      <c r="F96" s="2">
        <v>3.8650365323513038</v>
      </c>
      <c r="G96" s="1">
        <v>1</v>
      </c>
      <c r="H96" s="1">
        <v>22.1</v>
      </c>
      <c r="I96" s="2">
        <v>8.6388999999999996</v>
      </c>
      <c r="J96" s="3">
        <v>3421600000</v>
      </c>
      <c r="K96" s="1">
        <v>26</v>
      </c>
      <c r="L96" s="1">
        <v>77</v>
      </c>
      <c r="M96" s="2">
        <v>24.36656</v>
      </c>
      <c r="N96" s="2">
        <v>25.10286</v>
      </c>
      <c r="O96" s="2">
        <v>26.301870000000001</v>
      </c>
      <c r="P96" s="2">
        <v>26.945250000000001</v>
      </c>
      <c r="Q96" s="2">
        <v>27.222049999999999</v>
      </c>
      <c r="R96" s="2">
        <v>24.402940000000001</v>
      </c>
      <c r="S96" s="2">
        <v>26.422360000000001</v>
      </c>
      <c r="T96" s="2">
        <v>26.967849999999999</v>
      </c>
      <c r="U96" s="2">
        <v>27.65</v>
      </c>
      <c r="V96" s="2">
        <v>24.676739999999999</v>
      </c>
      <c r="W96" s="2">
        <v>26.222429999999999</v>
      </c>
      <c r="X96" s="2">
        <v>24.28959</v>
      </c>
      <c r="Y96" s="2">
        <v>26.11553</v>
      </c>
      <c r="Z96" s="2">
        <v>24.023050000000001</v>
      </c>
      <c r="AA96" s="2">
        <v>26.45411</v>
      </c>
    </row>
    <row r="97" spans="1:27">
      <c r="A97" s="6" t="s">
        <v>1126</v>
      </c>
      <c r="B97" s="1" t="s">
        <v>1127</v>
      </c>
      <c r="C97" s="1" t="s">
        <v>1128</v>
      </c>
      <c r="D97" s="2">
        <v>2.8274232160222499</v>
      </c>
      <c r="E97" s="2">
        <v>-1.4067846934000701</v>
      </c>
      <c r="F97" s="2">
        <v>-2.6514557900267679</v>
      </c>
      <c r="G97" s="1">
        <v>12</v>
      </c>
      <c r="H97" s="1">
        <v>63.6</v>
      </c>
      <c r="I97" s="2">
        <v>35.706000000000003</v>
      </c>
      <c r="J97" s="3">
        <v>21065000000</v>
      </c>
      <c r="K97" s="1">
        <v>156</v>
      </c>
      <c r="L97" s="1">
        <v>316</v>
      </c>
      <c r="M97" s="2">
        <v>29.064630000000001</v>
      </c>
      <c r="N97" s="2">
        <v>29.63327</v>
      </c>
      <c r="O97" s="2">
        <v>28.605830000000001</v>
      </c>
      <c r="P97" s="2">
        <v>29.247779999999999</v>
      </c>
      <c r="Q97" s="2">
        <v>27.718229999999998</v>
      </c>
      <c r="R97" s="2">
        <v>28.201910000000002</v>
      </c>
      <c r="S97" s="2">
        <v>28.006889999999999</v>
      </c>
      <c r="T97" s="2">
        <v>28.082689999999999</v>
      </c>
      <c r="U97" s="2">
        <v>27.535489999999999</v>
      </c>
      <c r="V97" s="2">
        <v>29.22288</v>
      </c>
      <c r="W97" s="2">
        <v>29.22099</v>
      </c>
      <c r="X97" s="2">
        <v>29.40156</v>
      </c>
      <c r="Y97" s="2">
        <v>29.197929999999999</v>
      </c>
      <c r="Z97" s="2">
        <v>29.232379999999999</v>
      </c>
      <c r="AA97" s="2">
        <v>28.967770000000002</v>
      </c>
    </row>
    <row r="98" spans="1:27">
      <c r="A98" s="6" t="s">
        <v>749</v>
      </c>
      <c r="B98" s="1" t="s">
        <v>750</v>
      </c>
      <c r="C98" s="1" t="s">
        <v>751</v>
      </c>
      <c r="D98" s="2">
        <v>3.57256121169375</v>
      </c>
      <c r="E98" s="2">
        <v>1.9766457875569601</v>
      </c>
      <c r="F98" s="2">
        <v>3.9357696539967564</v>
      </c>
      <c r="G98" s="1">
        <v>4</v>
      </c>
      <c r="H98" s="1">
        <v>44.8</v>
      </c>
      <c r="I98" s="2">
        <v>11.582000000000001</v>
      </c>
      <c r="J98" s="3">
        <v>5251700000</v>
      </c>
      <c r="K98" s="1">
        <v>57</v>
      </c>
      <c r="L98" s="1">
        <v>105</v>
      </c>
      <c r="M98" s="2">
        <v>23.441310000000001</v>
      </c>
      <c r="N98" s="2">
        <v>23.73461</v>
      </c>
      <c r="O98" s="2">
        <v>26.187919999999998</v>
      </c>
      <c r="P98" s="2">
        <v>24.464839999999999</v>
      </c>
      <c r="Q98" s="2">
        <v>26.494330000000001</v>
      </c>
      <c r="R98" s="2">
        <v>27.15943</v>
      </c>
      <c r="S98" s="2">
        <v>28.273599999999998</v>
      </c>
      <c r="T98" s="2">
        <v>28.164090000000002</v>
      </c>
      <c r="U98" s="2">
        <v>28.371729999999999</v>
      </c>
      <c r="V98" s="2">
        <v>26.572769999999998</v>
      </c>
      <c r="W98" s="2">
        <v>26.256450000000001</v>
      </c>
      <c r="X98" s="2">
        <v>26.050260000000002</v>
      </c>
      <c r="Y98" s="2">
        <v>27.22702</v>
      </c>
      <c r="Z98" s="2">
        <v>26.845420000000001</v>
      </c>
      <c r="AA98" s="2">
        <v>27.10819</v>
      </c>
    </row>
    <row r="99" spans="1:27">
      <c r="A99" s="6" t="s">
        <v>1064</v>
      </c>
      <c r="B99" s="1" t="s">
        <v>1065</v>
      </c>
      <c r="C99" s="1" t="s">
        <v>1066</v>
      </c>
      <c r="D99" s="2">
        <v>1.45680829499227</v>
      </c>
      <c r="E99" s="2">
        <v>-0.60231463114420702</v>
      </c>
      <c r="F99" s="2">
        <v>-1.5181503037313331</v>
      </c>
      <c r="G99" s="1">
        <v>10</v>
      </c>
      <c r="H99" s="1">
        <v>100</v>
      </c>
      <c r="I99" s="2">
        <v>9.3855000000000004</v>
      </c>
      <c r="J99" s="3">
        <v>8905000000</v>
      </c>
      <c r="K99" s="1">
        <v>151</v>
      </c>
      <c r="L99" s="1">
        <v>83</v>
      </c>
      <c r="M99" s="2">
        <v>28.180440000000001</v>
      </c>
      <c r="N99" s="2">
        <v>27.060960000000001</v>
      </c>
      <c r="O99" s="2">
        <v>28.273289999999999</v>
      </c>
      <c r="P99" s="2">
        <v>27.3919</v>
      </c>
      <c r="Q99" s="2">
        <v>28.49682</v>
      </c>
      <c r="R99" s="2">
        <v>27.645330000000001</v>
      </c>
      <c r="S99" s="2">
        <v>27.25836</v>
      </c>
      <c r="T99" s="2">
        <v>27.38542</v>
      </c>
      <c r="U99" s="2">
        <v>27.858630000000002</v>
      </c>
      <c r="V99" s="2">
        <v>27.98685</v>
      </c>
      <c r="W99" s="2">
        <v>28.179919999999999</v>
      </c>
      <c r="X99" s="2">
        <v>28.142579999999999</v>
      </c>
      <c r="Y99" s="2">
        <v>27.774550000000001</v>
      </c>
      <c r="Z99" s="2">
        <v>27.733499999999999</v>
      </c>
      <c r="AA99" s="2">
        <v>26.63409</v>
      </c>
    </row>
    <row r="100" spans="1:27">
      <c r="A100" s="6" t="s">
        <v>1023</v>
      </c>
      <c r="B100" s="1" t="s">
        <v>1024</v>
      </c>
      <c r="C100" s="1" t="s">
        <v>1025</v>
      </c>
      <c r="D100" s="2">
        <v>2.7942489682180498</v>
      </c>
      <c r="E100" s="2">
        <v>0.389462153116863</v>
      </c>
      <c r="F100" s="2">
        <v>1.3099049710095818</v>
      </c>
      <c r="G100" s="1">
        <v>21</v>
      </c>
      <c r="H100" s="1">
        <v>53</v>
      </c>
      <c r="I100" s="2">
        <v>43.116999999999997</v>
      </c>
      <c r="J100" s="3">
        <v>56871000000</v>
      </c>
      <c r="K100" s="1">
        <v>489</v>
      </c>
      <c r="L100" s="1">
        <v>398</v>
      </c>
      <c r="M100" s="2">
        <v>30.53575</v>
      </c>
      <c r="N100" s="2">
        <v>30.337240000000001</v>
      </c>
      <c r="O100" s="2">
        <v>30.881250000000001</v>
      </c>
      <c r="P100" s="2">
        <v>30.158100000000001</v>
      </c>
      <c r="Q100" s="2">
        <v>29.418790000000001</v>
      </c>
      <c r="R100" s="2">
        <v>30.092700000000001</v>
      </c>
      <c r="S100" s="2">
        <v>30.654630000000001</v>
      </c>
      <c r="T100" s="2">
        <v>30.69802</v>
      </c>
      <c r="U100" s="2">
        <v>30.683530000000001</v>
      </c>
      <c r="V100" s="2">
        <v>30.232489999999999</v>
      </c>
      <c r="W100" s="2">
        <v>30.38813</v>
      </c>
      <c r="X100" s="2">
        <v>30.247170000000001</v>
      </c>
      <c r="Y100" s="2">
        <v>30.205359999999999</v>
      </c>
      <c r="Z100" s="2">
        <v>30.666530000000002</v>
      </c>
      <c r="AA100" s="2">
        <v>29.787960000000002</v>
      </c>
    </row>
    <row r="101" spans="1:27">
      <c r="A101" s="6" t="s">
        <v>939</v>
      </c>
      <c r="B101" s="1" t="s">
        <v>940</v>
      </c>
      <c r="C101" s="1" t="s">
        <v>941</v>
      </c>
      <c r="D101" s="2">
        <v>1.4536304122821699</v>
      </c>
      <c r="E101" s="2">
        <v>0.83436012268066395</v>
      </c>
      <c r="F101" s="2">
        <v>1.7830660216591017</v>
      </c>
      <c r="G101" s="1">
        <v>7</v>
      </c>
      <c r="H101" s="1">
        <v>49.7</v>
      </c>
      <c r="I101" s="2">
        <v>19.332000000000001</v>
      </c>
      <c r="J101" s="3">
        <v>9703900000</v>
      </c>
      <c r="K101" s="1">
        <v>64</v>
      </c>
      <c r="L101" s="1">
        <v>177</v>
      </c>
      <c r="M101" s="2">
        <v>27.970050000000001</v>
      </c>
      <c r="N101" s="2">
        <v>28.84329</v>
      </c>
      <c r="O101" s="2">
        <v>27.255299999999998</v>
      </c>
      <c r="P101" s="2">
        <v>27.79166</v>
      </c>
      <c r="Q101" s="2">
        <v>28.420850000000002</v>
      </c>
      <c r="R101" s="2">
        <v>27.805869999999999</v>
      </c>
      <c r="S101" s="2">
        <v>27.91245</v>
      </c>
      <c r="T101" s="2">
        <v>28.554169999999999</v>
      </c>
      <c r="U101" s="2">
        <v>28.649180000000001</v>
      </c>
      <c r="V101" s="2">
        <v>27.713259999999998</v>
      </c>
      <c r="W101" s="2">
        <v>27.621289999999998</v>
      </c>
      <c r="X101" s="2">
        <v>27.278169999999999</v>
      </c>
      <c r="Y101" s="2">
        <v>27.706160000000001</v>
      </c>
      <c r="Z101" s="2">
        <v>26.96884</v>
      </c>
      <c r="AA101" s="2">
        <v>28.444900000000001</v>
      </c>
    </row>
    <row r="102" spans="1:27">
      <c r="A102" s="6" t="s">
        <v>1123</v>
      </c>
      <c r="B102" s="1" t="s">
        <v>1124</v>
      </c>
      <c r="C102" s="1" t="s">
        <v>1125</v>
      </c>
      <c r="D102" s="2">
        <v>2.4944197311882101</v>
      </c>
      <c r="E102" s="2">
        <v>-1.3955612182617201</v>
      </c>
      <c r="F102" s="2">
        <v>-2.6309087629187959</v>
      </c>
      <c r="G102" s="1">
        <v>5</v>
      </c>
      <c r="H102" s="1">
        <v>58.1</v>
      </c>
      <c r="I102" s="2">
        <v>11.994</v>
      </c>
      <c r="J102" s="3">
        <v>1667800000</v>
      </c>
      <c r="K102" s="1">
        <v>37</v>
      </c>
      <c r="L102" s="1">
        <v>105</v>
      </c>
      <c r="M102" s="2">
        <v>25.72889</v>
      </c>
      <c r="N102" s="2">
        <v>25.254829999999998</v>
      </c>
      <c r="O102" s="2">
        <v>23.496729999999999</v>
      </c>
      <c r="P102" s="2">
        <v>23.554649999999999</v>
      </c>
      <c r="Q102" s="2">
        <v>23.394570000000002</v>
      </c>
      <c r="R102" s="2">
        <v>25.74314</v>
      </c>
      <c r="S102" s="2">
        <v>24.500640000000001</v>
      </c>
      <c r="T102" s="2">
        <v>24.407720000000001</v>
      </c>
      <c r="U102" s="2">
        <v>23.929369999999999</v>
      </c>
      <c r="V102" s="2">
        <v>25.452120000000001</v>
      </c>
      <c r="W102" s="2">
        <v>25.663540000000001</v>
      </c>
      <c r="X102" s="2">
        <v>25.908760000000001</v>
      </c>
      <c r="Y102" s="2">
        <v>24.890090000000001</v>
      </c>
      <c r="Z102" s="2">
        <v>25.85716</v>
      </c>
      <c r="AA102" s="2">
        <v>24.277429999999999</v>
      </c>
    </row>
    <row r="103" spans="1:27">
      <c r="A103" s="6" t="s">
        <v>1168</v>
      </c>
      <c r="B103" s="1" t="s">
        <v>1169</v>
      </c>
      <c r="C103" s="1" t="s">
        <v>1170</v>
      </c>
      <c r="D103" s="2">
        <v>2.3589164553734401</v>
      </c>
      <c r="E103" s="2">
        <v>-2.6351089477539098</v>
      </c>
      <c r="F103" s="2">
        <v>-6.2122201094555702</v>
      </c>
      <c r="G103" s="1">
        <v>34</v>
      </c>
      <c r="H103" s="1">
        <v>97</v>
      </c>
      <c r="I103" s="2">
        <v>18.695</v>
      </c>
      <c r="J103" s="3">
        <v>1065100000000</v>
      </c>
      <c r="K103" s="1">
        <v>1308</v>
      </c>
      <c r="L103" s="1">
        <v>167</v>
      </c>
      <c r="M103" s="2">
        <v>34.571420000000003</v>
      </c>
      <c r="N103" s="2">
        <v>34.526420000000002</v>
      </c>
      <c r="O103" s="2">
        <v>34.359139999999996</v>
      </c>
      <c r="P103" s="2">
        <v>34.285339999999998</v>
      </c>
      <c r="Q103" s="2">
        <v>34.646839999999997</v>
      </c>
      <c r="R103" s="2">
        <v>34.867840000000001</v>
      </c>
      <c r="S103" s="2">
        <v>32.022869999999998</v>
      </c>
      <c r="T103" s="2">
        <v>33.216209999999997</v>
      </c>
      <c r="U103" s="2">
        <v>32.400550000000003</v>
      </c>
      <c r="V103" s="2">
        <v>34.624839999999999</v>
      </c>
      <c r="W103" s="2">
        <v>35.344830000000002</v>
      </c>
      <c r="X103" s="2">
        <v>35.575279999999999</v>
      </c>
      <c r="Y103" s="2">
        <v>34.865400000000001</v>
      </c>
      <c r="Z103" s="2">
        <v>34.834560000000003</v>
      </c>
      <c r="AA103" s="2">
        <v>34.28575</v>
      </c>
    </row>
    <row r="104" spans="1:27">
      <c r="A104" s="6" t="s">
        <v>109</v>
      </c>
      <c r="B104" s="1" t="s">
        <v>110</v>
      </c>
      <c r="C104" s="1" t="s">
        <v>111</v>
      </c>
      <c r="D104" s="2">
        <v>1.4398690288221601</v>
      </c>
      <c r="E104" s="2">
        <v>0.68276850382487098</v>
      </c>
      <c r="F104" s="2">
        <v>1.6052171821378574</v>
      </c>
      <c r="G104" s="1">
        <v>43</v>
      </c>
      <c r="H104" s="1">
        <v>68.099999999999994</v>
      </c>
      <c r="I104" s="2">
        <v>60.298000000000002</v>
      </c>
      <c r="J104" s="3">
        <v>130780000000</v>
      </c>
      <c r="K104" s="1">
        <v>828</v>
      </c>
      <c r="L104" s="1">
        <v>548</v>
      </c>
      <c r="M104" s="2">
        <v>31.932980000000001</v>
      </c>
      <c r="N104" s="2">
        <v>31.657699999999998</v>
      </c>
      <c r="O104" s="2">
        <v>31.862120000000001</v>
      </c>
      <c r="P104" s="2">
        <v>31.481549999999999</v>
      </c>
      <c r="Q104" s="2">
        <v>31.160509999999999</v>
      </c>
      <c r="R104" s="2">
        <v>31.528130000000001</v>
      </c>
      <c r="S104" s="2">
        <v>31.779409999999999</v>
      </c>
      <c r="T104" s="2">
        <v>31.961549999999999</v>
      </c>
      <c r="U104" s="2">
        <v>32.504930000000002</v>
      </c>
      <c r="V104" s="2">
        <v>31.333349999999999</v>
      </c>
      <c r="W104" s="2">
        <v>31.440249999999999</v>
      </c>
      <c r="X104" s="2">
        <v>31.423970000000001</v>
      </c>
      <c r="Y104" s="2">
        <v>31.68683</v>
      </c>
      <c r="Z104" s="2">
        <v>31.53858</v>
      </c>
      <c r="AA104" s="2">
        <v>31.20046</v>
      </c>
    </row>
    <row r="105" spans="1:27">
      <c r="A105" s="6" t="s">
        <v>1117</v>
      </c>
      <c r="B105" s="1" t="s">
        <v>1118</v>
      </c>
      <c r="C105" s="1" t="s">
        <v>1119</v>
      </c>
      <c r="D105" s="2">
        <v>2.6535473474723501</v>
      </c>
      <c r="E105" s="2">
        <v>-1.3524303436279299</v>
      </c>
      <c r="F105" s="2">
        <v>-2.553419087209496</v>
      </c>
      <c r="G105" s="1">
        <v>23</v>
      </c>
      <c r="H105" s="1">
        <v>81.400000000000006</v>
      </c>
      <c r="I105" s="2">
        <v>24.35</v>
      </c>
      <c r="J105" s="3">
        <v>142550000000</v>
      </c>
      <c r="K105" s="1">
        <v>410</v>
      </c>
      <c r="L105" s="1">
        <v>215</v>
      </c>
      <c r="M105" s="2">
        <v>31.93291</v>
      </c>
      <c r="N105" s="2">
        <v>31.216339999999999</v>
      </c>
      <c r="O105" s="2">
        <v>31.932030000000001</v>
      </c>
      <c r="P105" s="2">
        <v>31.953279999999999</v>
      </c>
      <c r="Q105" s="2">
        <v>32.486559999999997</v>
      </c>
      <c r="R105" s="2">
        <v>32.478439999999999</v>
      </c>
      <c r="S105" s="2">
        <v>30.367239999999999</v>
      </c>
      <c r="T105" s="2">
        <v>31.024059999999999</v>
      </c>
      <c r="U105" s="2">
        <v>30.60594</v>
      </c>
      <c r="V105" s="2">
        <v>32.01867</v>
      </c>
      <c r="W105" s="2">
        <v>32.06503</v>
      </c>
      <c r="X105" s="2">
        <v>31.970829999999999</v>
      </c>
      <c r="Y105" s="2">
        <v>32.010820000000002</v>
      </c>
      <c r="Z105" s="2">
        <v>31.914280000000002</v>
      </c>
      <c r="AA105" s="2">
        <v>31.256419999999999</v>
      </c>
    </row>
    <row r="106" spans="1:27">
      <c r="A106" s="6" t="s">
        <v>491</v>
      </c>
      <c r="B106" s="1" t="s">
        <v>492</v>
      </c>
      <c r="C106" s="1" t="s">
        <v>493</v>
      </c>
      <c r="D106" s="2">
        <v>4.7827638611349901</v>
      </c>
      <c r="E106" s="2">
        <v>1.2109667460123701</v>
      </c>
      <c r="F106" s="2">
        <v>2.314927074509725</v>
      </c>
      <c r="G106" s="1">
        <v>6</v>
      </c>
      <c r="H106" s="1">
        <v>63.2</v>
      </c>
      <c r="I106" s="2">
        <v>12.1</v>
      </c>
      <c r="J106" s="3">
        <v>4126200000</v>
      </c>
      <c r="K106" s="1">
        <v>70</v>
      </c>
      <c r="L106" s="1">
        <v>114</v>
      </c>
      <c r="M106" s="2">
        <v>26.473389999999998</v>
      </c>
      <c r="N106" s="2">
        <v>26.305099999999999</v>
      </c>
      <c r="O106" s="2">
        <v>26.79823</v>
      </c>
      <c r="P106" s="2">
        <v>26.93281</v>
      </c>
      <c r="Q106" s="2">
        <v>26.789549999999998</v>
      </c>
      <c r="R106" s="2">
        <v>26.82347</v>
      </c>
      <c r="S106" s="2">
        <v>27.6967</v>
      </c>
      <c r="T106" s="2">
        <v>27.5837</v>
      </c>
      <c r="U106" s="2">
        <v>27.575209999999998</v>
      </c>
      <c r="V106" s="2">
        <v>26.363759999999999</v>
      </c>
      <c r="W106" s="2">
        <v>26.465440000000001</v>
      </c>
      <c r="X106" s="2">
        <v>26.393509999999999</v>
      </c>
      <c r="Y106" s="2">
        <v>26.762689999999999</v>
      </c>
      <c r="Z106" s="2">
        <v>26.53209</v>
      </c>
      <c r="AA106" s="2">
        <v>26.669119999999999</v>
      </c>
    </row>
    <row r="107" spans="1:27">
      <c r="A107" s="6" t="s">
        <v>951</v>
      </c>
      <c r="B107" s="1" t="s">
        <v>952</v>
      </c>
      <c r="C107" s="1" t="s">
        <v>953</v>
      </c>
      <c r="D107" s="2">
        <v>1.4762411750439399</v>
      </c>
      <c r="E107" s="2">
        <v>0.73347600301106997</v>
      </c>
      <c r="F107" s="2">
        <v>1.6626402044495669</v>
      </c>
      <c r="G107" s="1">
        <v>6</v>
      </c>
      <c r="H107" s="1">
        <v>36.700000000000003</v>
      </c>
      <c r="I107" s="2">
        <v>13.848000000000001</v>
      </c>
      <c r="J107" s="3">
        <v>4979500000</v>
      </c>
      <c r="K107" s="1">
        <v>70</v>
      </c>
      <c r="L107" s="1">
        <v>128</v>
      </c>
      <c r="M107" s="2">
        <v>27.463570000000001</v>
      </c>
      <c r="N107" s="2">
        <v>26.899889999999999</v>
      </c>
      <c r="O107" s="2">
        <v>27.527010000000001</v>
      </c>
      <c r="P107" s="2">
        <v>26.566189999999999</v>
      </c>
      <c r="Q107" s="2">
        <v>27.402509999999999</v>
      </c>
      <c r="R107" s="2">
        <v>26.780190000000001</v>
      </c>
      <c r="S107" s="2">
        <v>27.054449999999999</v>
      </c>
      <c r="T107" s="2">
        <v>27.367699999999999</v>
      </c>
      <c r="U107" s="2">
        <v>27.426300000000001</v>
      </c>
      <c r="V107" s="2">
        <v>26.791170000000001</v>
      </c>
      <c r="W107" s="2">
        <v>26.702929999999999</v>
      </c>
      <c r="X107" s="2">
        <v>26.153929999999999</v>
      </c>
      <c r="Y107" s="2">
        <v>26.336300000000001</v>
      </c>
      <c r="Z107" s="2">
        <v>26.244599999999998</v>
      </c>
      <c r="AA107" s="2">
        <v>26.56549</v>
      </c>
    </row>
    <row r="108" spans="1:27">
      <c r="A108" s="6" t="s">
        <v>1159</v>
      </c>
      <c r="B108" s="1" t="s">
        <v>1160</v>
      </c>
      <c r="C108" s="1" t="s">
        <v>1161</v>
      </c>
      <c r="D108" s="2">
        <v>2.7338970913148102</v>
      </c>
      <c r="E108" s="2">
        <v>-2.22546513875325</v>
      </c>
      <c r="F108" s="2">
        <v>-4.6766165373478339</v>
      </c>
      <c r="G108" s="1">
        <v>15</v>
      </c>
      <c r="H108" s="1">
        <v>36.299999999999997</v>
      </c>
      <c r="I108" s="2">
        <v>66.253</v>
      </c>
      <c r="J108" s="3">
        <v>2779000000</v>
      </c>
      <c r="K108" s="1">
        <v>62</v>
      </c>
      <c r="L108" s="1">
        <v>597</v>
      </c>
      <c r="M108" s="2">
        <v>25.267119999999998</v>
      </c>
      <c r="N108" s="2">
        <v>25.844460000000002</v>
      </c>
      <c r="O108" s="2">
        <v>26.39836</v>
      </c>
      <c r="P108" s="2">
        <v>26.69763</v>
      </c>
      <c r="Q108" s="2">
        <v>27.28912</v>
      </c>
      <c r="R108" s="2">
        <v>26.85127</v>
      </c>
      <c r="S108" s="2">
        <v>24.265160000000002</v>
      </c>
      <c r="T108" s="2">
        <v>24.559339999999999</v>
      </c>
      <c r="U108" s="2">
        <v>23.90232</v>
      </c>
      <c r="V108" s="2">
        <v>26.055109999999999</v>
      </c>
      <c r="W108" s="2">
        <v>26.472370000000002</v>
      </c>
      <c r="X108" s="2">
        <v>26.875720000000001</v>
      </c>
      <c r="Y108" s="2">
        <v>26.145600000000002</v>
      </c>
      <c r="Z108" s="2">
        <v>26.174910000000001</v>
      </c>
      <c r="AA108" s="2">
        <v>26.281179999999999</v>
      </c>
    </row>
    <row r="109" spans="1:27">
      <c r="A109" s="6" t="s">
        <v>238</v>
      </c>
      <c r="B109" s="1" t="s">
        <v>239</v>
      </c>
      <c r="C109" s="1" t="s">
        <v>240</v>
      </c>
      <c r="D109" s="2">
        <v>1.72695021519999</v>
      </c>
      <c r="E109" s="2">
        <v>-0.42433357238769498</v>
      </c>
      <c r="F109" s="2">
        <v>-1.3419524682323902</v>
      </c>
      <c r="G109" s="1">
        <v>10</v>
      </c>
      <c r="H109" s="1">
        <v>71.099999999999994</v>
      </c>
      <c r="I109" s="2">
        <v>16.887</v>
      </c>
      <c r="J109" s="3">
        <v>34507000000</v>
      </c>
      <c r="K109" s="1">
        <v>218</v>
      </c>
      <c r="L109" s="1">
        <v>152</v>
      </c>
      <c r="M109" s="2">
        <v>29.009239999999998</v>
      </c>
      <c r="N109" s="2">
        <v>29.007449999999999</v>
      </c>
      <c r="O109" s="2">
        <v>28.698460000000001</v>
      </c>
      <c r="P109" s="2">
        <v>29.82572</v>
      </c>
      <c r="Q109" s="2">
        <v>29.60295</v>
      </c>
      <c r="R109" s="2">
        <v>29.227039999999999</v>
      </c>
      <c r="S109" s="2">
        <v>29.32695</v>
      </c>
      <c r="T109" s="2">
        <v>29.497640000000001</v>
      </c>
      <c r="U109" s="2">
        <v>29.177600000000002</v>
      </c>
      <c r="V109" s="2">
        <v>29.694120000000002</v>
      </c>
      <c r="W109" s="2">
        <v>29.881319999999999</v>
      </c>
      <c r="X109" s="2">
        <v>29.699750000000002</v>
      </c>
      <c r="Y109" s="2">
        <v>29.710629999999998</v>
      </c>
      <c r="Z109" s="2">
        <v>29.143550000000001</v>
      </c>
      <c r="AA109" s="2">
        <v>29.645160000000001</v>
      </c>
    </row>
    <row r="110" spans="1:27">
      <c r="A110" s="6" t="s">
        <v>650</v>
      </c>
      <c r="B110" s="1" t="s">
        <v>651</v>
      </c>
      <c r="C110" s="1" t="s">
        <v>652</v>
      </c>
      <c r="D110" s="2">
        <v>1.8477003104862399</v>
      </c>
      <c r="E110" s="2">
        <v>-0.94204076131185099</v>
      </c>
      <c r="F110" s="2">
        <v>-1.9212440091775524</v>
      </c>
      <c r="G110" s="1">
        <v>7</v>
      </c>
      <c r="H110" s="1">
        <v>35.700000000000003</v>
      </c>
      <c r="I110" s="2">
        <v>23.64</v>
      </c>
      <c r="J110" s="3">
        <v>10993000000</v>
      </c>
      <c r="K110" s="1">
        <v>81</v>
      </c>
      <c r="L110" s="1">
        <v>210</v>
      </c>
      <c r="M110" s="2">
        <v>28.464860000000002</v>
      </c>
      <c r="N110" s="2">
        <v>28.323969999999999</v>
      </c>
      <c r="O110" s="2">
        <v>28.194320000000001</v>
      </c>
      <c r="P110" s="2">
        <v>27.660640000000001</v>
      </c>
      <c r="Q110" s="2">
        <v>27.263290000000001</v>
      </c>
      <c r="R110" s="2">
        <v>27.462949999999999</v>
      </c>
      <c r="S110" s="2">
        <v>27.35624</v>
      </c>
      <c r="T110" s="2">
        <v>27.657309999999999</v>
      </c>
      <c r="U110" s="2">
        <v>27.154029999999999</v>
      </c>
      <c r="V110" s="2">
        <v>28.5379</v>
      </c>
      <c r="W110" s="2">
        <v>27.987010000000001</v>
      </c>
      <c r="X110" s="2">
        <v>28.468789999999998</v>
      </c>
      <c r="Y110" s="2">
        <v>28.059200000000001</v>
      </c>
      <c r="Z110" s="2">
        <v>28.169350000000001</v>
      </c>
      <c r="AA110" s="2">
        <v>27.76566</v>
      </c>
    </row>
    <row r="111" spans="1:27">
      <c r="A111" s="6" t="s">
        <v>356</v>
      </c>
      <c r="B111" s="1" t="s">
        <v>357</v>
      </c>
      <c r="C111" s="1" t="s">
        <v>358</v>
      </c>
      <c r="D111" s="2">
        <v>1.7261900904105401</v>
      </c>
      <c r="E111" s="2">
        <v>-2.5510902404785201</v>
      </c>
      <c r="F111" s="2">
        <v>-5.8607700777576834</v>
      </c>
      <c r="G111" s="1">
        <v>6</v>
      </c>
      <c r="H111" s="1">
        <v>55.4</v>
      </c>
      <c r="I111" s="2">
        <v>11.288</v>
      </c>
      <c r="J111" s="3">
        <v>6427800000</v>
      </c>
      <c r="K111" s="1">
        <v>75</v>
      </c>
      <c r="L111" s="1">
        <v>101</v>
      </c>
      <c r="M111" s="2">
        <v>28.541599999999999</v>
      </c>
      <c r="N111" s="2">
        <v>24.306429999999999</v>
      </c>
      <c r="O111" s="2">
        <v>28.80162</v>
      </c>
      <c r="P111" s="2">
        <v>28.1938</v>
      </c>
      <c r="Q111" s="2">
        <v>28.65212</v>
      </c>
      <c r="R111" s="2">
        <v>28.526859999999999</v>
      </c>
      <c r="S111" s="2">
        <v>25.644410000000001</v>
      </c>
      <c r="T111" s="2">
        <v>24.43938</v>
      </c>
      <c r="U111" s="2">
        <v>23.605260000000001</v>
      </c>
      <c r="V111" s="2">
        <v>26.79129</v>
      </c>
      <c r="W111" s="2">
        <v>26.818239999999999</v>
      </c>
      <c r="X111" s="2">
        <v>27.732790000000001</v>
      </c>
      <c r="Y111" s="2">
        <v>25.694240000000001</v>
      </c>
      <c r="Z111" s="2">
        <v>25.45111</v>
      </c>
      <c r="AA111" s="2">
        <v>28.469909999999999</v>
      </c>
    </row>
    <row r="112" spans="1:27">
      <c r="A112" s="6" t="s">
        <v>587</v>
      </c>
      <c r="B112" s="1" t="s">
        <v>588</v>
      </c>
      <c r="C112" s="1" t="s">
        <v>589</v>
      </c>
      <c r="D112" s="2">
        <v>1.3541416935947499</v>
      </c>
      <c r="E112" s="2">
        <v>-0.479742685953777</v>
      </c>
      <c r="F112" s="2">
        <v>-1.3944949269265932</v>
      </c>
      <c r="G112" s="1">
        <v>36</v>
      </c>
      <c r="H112" s="1">
        <v>68.5</v>
      </c>
      <c r="I112" s="2">
        <v>50.728999999999999</v>
      </c>
      <c r="J112" s="3">
        <v>127460000000</v>
      </c>
      <c r="K112" s="1">
        <v>705</v>
      </c>
      <c r="L112" s="1">
        <v>470</v>
      </c>
      <c r="M112" s="2">
        <v>31.97052</v>
      </c>
      <c r="N112" s="2">
        <v>31.760739999999998</v>
      </c>
      <c r="O112" s="2">
        <v>31.682020000000001</v>
      </c>
      <c r="P112" s="2">
        <v>31.412109999999998</v>
      </c>
      <c r="Q112" s="2">
        <v>31.317540000000001</v>
      </c>
      <c r="R112" s="2">
        <v>31.267520000000001</v>
      </c>
      <c r="S112" s="2">
        <v>31.726230000000001</v>
      </c>
      <c r="T112" s="2">
        <v>31.3325</v>
      </c>
      <c r="U112" s="2">
        <v>31.285820000000001</v>
      </c>
      <c r="V112" s="2">
        <v>31.84348</v>
      </c>
      <c r="W112" s="2">
        <v>31.83455</v>
      </c>
      <c r="X112" s="2">
        <v>32.105739999999997</v>
      </c>
      <c r="Y112" s="2">
        <v>31.301600000000001</v>
      </c>
      <c r="Z112" s="2">
        <v>31.613199999999999</v>
      </c>
      <c r="AA112" s="2">
        <v>31.160450000000001</v>
      </c>
    </row>
    <row r="113" spans="1:27">
      <c r="A113" s="6" t="s">
        <v>1182</v>
      </c>
      <c r="B113" s="1" t="s">
        <v>1183</v>
      </c>
      <c r="C113" s="1" t="s">
        <v>1184</v>
      </c>
      <c r="D113" s="2">
        <v>1.38121980503696</v>
      </c>
      <c r="E113" s="2">
        <v>-2.87601216634115</v>
      </c>
      <c r="F113" s="2">
        <v>-7.3411809668866344</v>
      </c>
      <c r="G113" s="1">
        <v>17</v>
      </c>
      <c r="H113" s="1">
        <v>94</v>
      </c>
      <c r="I113" s="2">
        <v>16.062999999999999</v>
      </c>
      <c r="J113" s="3">
        <v>29786000000</v>
      </c>
      <c r="K113" s="1">
        <v>252</v>
      </c>
      <c r="L113" s="1">
        <v>149</v>
      </c>
      <c r="M113" s="2">
        <v>29.65682</v>
      </c>
      <c r="N113" s="2">
        <v>29.356030000000001</v>
      </c>
      <c r="O113" s="2">
        <v>29.910990000000002</v>
      </c>
      <c r="P113" s="2">
        <v>29.47381</v>
      </c>
      <c r="Q113" s="2">
        <v>29.715250000000001</v>
      </c>
      <c r="R113" s="2">
        <v>29.233930000000001</v>
      </c>
      <c r="S113" s="2">
        <v>25.094100000000001</v>
      </c>
      <c r="T113" s="2">
        <v>28.203499999999998</v>
      </c>
      <c r="U113" s="2">
        <v>27.60031</v>
      </c>
      <c r="V113" s="2">
        <v>29.454419999999999</v>
      </c>
      <c r="W113" s="2">
        <v>29.99887</v>
      </c>
      <c r="X113" s="2">
        <v>30.072649999999999</v>
      </c>
      <c r="Y113" s="2">
        <v>29.780159999999999</v>
      </c>
      <c r="Z113" s="2">
        <v>29.946290000000001</v>
      </c>
      <c r="AA113" s="2">
        <v>29.97719</v>
      </c>
    </row>
    <row r="114" spans="1:27">
      <c r="A114" s="6" t="s">
        <v>1082</v>
      </c>
      <c r="B114" s="1" t="s">
        <v>1083</v>
      </c>
      <c r="C114" s="1" t="s">
        <v>1084</v>
      </c>
      <c r="D114" s="2">
        <v>1.57832204934397</v>
      </c>
      <c r="E114" s="2">
        <v>-0.78116925557454298</v>
      </c>
      <c r="F114" s="2">
        <v>-1.7185231135230636</v>
      </c>
      <c r="G114" s="1">
        <v>21</v>
      </c>
      <c r="H114" s="1">
        <v>57.4</v>
      </c>
      <c r="I114" s="2">
        <v>36.094000000000001</v>
      </c>
      <c r="J114" s="3">
        <v>25401000000</v>
      </c>
      <c r="K114" s="1">
        <v>202</v>
      </c>
      <c r="L114" s="1">
        <v>326</v>
      </c>
      <c r="M114" s="2">
        <v>29.6495</v>
      </c>
      <c r="N114" s="2">
        <v>29.38729</v>
      </c>
      <c r="O114" s="2">
        <v>28.518219999999999</v>
      </c>
      <c r="P114" s="2">
        <v>29.544270000000001</v>
      </c>
      <c r="Q114" s="2">
        <v>28.56758</v>
      </c>
      <c r="R114" s="2">
        <v>29.33924</v>
      </c>
      <c r="S114" s="2">
        <v>28.558119999999999</v>
      </c>
      <c r="T114" s="2">
        <v>28.686160000000001</v>
      </c>
      <c r="U114" s="2">
        <v>28.91385</v>
      </c>
      <c r="V114" s="2">
        <v>29.740279999999998</v>
      </c>
      <c r="W114" s="2">
        <v>29.09863</v>
      </c>
      <c r="X114" s="2">
        <v>29.66272</v>
      </c>
      <c r="Y114" s="2">
        <v>29.692540000000001</v>
      </c>
      <c r="Z114" s="2">
        <v>29.43657</v>
      </c>
      <c r="AA114" s="2">
        <v>29.579840000000001</v>
      </c>
    </row>
    <row r="115" spans="1:27">
      <c r="A115" s="6" t="s">
        <v>990</v>
      </c>
      <c r="B115" s="1" t="s">
        <v>991</v>
      </c>
      <c r="C115" s="1" t="s">
        <v>992</v>
      </c>
      <c r="D115" s="2">
        <v>2.4766412979618799</v>
      </c>
      <c r="E115" s="2">
        <v>0.55582745869954298</v>
      </c>
      <c r="F115" s="2">
        <v>1.4700115176196926</v>
      </c>
      <c r="G115" s="1">
        <v>19</v>
      </c>
      <c r="H115" s="1">
        <v>82</v>
      </c>
      <c r="I115" s="2">
        <v>29.172000000000001</v>
      </c>
      <c r="J115" s="3">
        <v>9675700000</v>
      </c>
      <c r="K115" s="1">
        <v>162</v>
      </c>
      <c r="L115" s="1">
        <v>267</v>
      </c>
      <c r="M115" s="2">
        <v>27.756779999999999</v>
      </c>
      <c r="N115" s="2">
        <v>27.703520000000001</v>
      </c>
      <c r="O115" s="2">
        <v>28.370149999999999</v>
      </c>
      <c r="P115" s="2">
        <v>27.844280000000001</v>
      </c>
      <c r="Q115" s="2">
        <v>27.67822</v>
      </c>
      <c r="R115" s="2">
        <v>27.71679</v>
      </c>
      <c r="S115" s="2">
        <v>28.3644</v>
      </c>
      <c r="T115" s="2">
        <v>28.241320000000002</v>
      </c>
      <c r="U115" s="2">
        <v>28.342949999999998</v>
      </c>
      <c r="V115" s="2">
        <v>27.641549999999999</v>
      </c>
      <c r="W115" s="2">
        <v>27.913589999999999</v>
      </c>
      <c r="X115" s="2">
        <v>27.726050000000001</v>
      </c>
      <c r="Y115" s="2">
        <v>27.486999999999998</v>
      </c>
      <c r="Z115" s="2">
        <v>27.091640000000002</v>
      </c>
      <c r="AA115" s="2">
        <v>26.168019999999999</v>
      </c>
    </row>
    <row r="116" spans="1:27">
      <c r="A116" s="6" t="s">
        <v>909</v>
      </c>
      <c r="B116" s="1" t="s">
        <v>910</v>
      </c>
      <c r="C116" s="1" t="s">
        <v>911</v>
      </c>
      <c r="D116" s="2">
        <v>2.3415228098985299</v>
      </c>
      <c r="E116" s="2">
        <v>1.0208282470703101</v>
      </c>
      <c r="F116" s="2">
        <v>2.0290835162699126</v>
      </c>
      <c r="G116" s="1">
        <v>14</v>
      </c>
      <c r="H116" s="1">
        <v>81.2</v>
      </c>
      <c r="I116" s="2">
        <v>13.132999999999999</v>
      </c>
      <c r="J116" s="3">
        <v>14511000000</v>
      </c>
      <c r="K116" s="1">
        <v>244</v>
      </c>
      <c r="L116" s="1">
        <v>112</v>
      </c>
      <c r="M116" s="2">
        <v>28.902280000000001</v>
      </c>
      <c r="N116" s="2">
        <v>28.04926</v>
      </c>
      <c r="O116" s="2">
        <v>29.434100000000001</v>
      </c>
      <c r="P116" s="2">
        <v>27.93994</v>
      </c>
      <c r="Q116" s="2">
        <v>28.90578</v>
      </c>
      <c r="R116" s="2">
        <v>28.280159999999999</v>
      </c>
      <c r="S116" s="2">
        <v>29.21847</v>
      </c>
      <c r="T116" s="2">
        <v>29.14902</v>
      </c>
      <c r="U116" s="2">
        <v>29.617419999999999</v>
      </c>
      <c r="V116" s="2">
        <v>28.49278</v>
      </c>
      <c r="W116" s="2">
        <v>28.286429999999999</v>
      </c>
      <c r="X116" s="2">
        <v>28.14321</v>
      </c>
      <c r="Y116" s="2">
        <v>27.56522</v>
      </c>
      <c r="Z116" s="2">
        <v>27.954709999999999</v>
      </c>
      <c r="AA116" s="2">
        <v>28.460450000000002</v>
      </c>
    </row>
    <row r="117" spans="1:27">
      <c r="A117" s="6" t="s">
        <v>1147</v>
      </c>
      <c r="B117" s="1" t="s">
        <v>1148</v>
      </c>
      <c r="C117" s="1" t="s">
        <v>1149</v>
      </c>
      <c r="D117" s="2">
        <v>1.3723657600763499</v>
      </c>
      <c r="E117" s="2">
        <v>-1.9371541341145799</v>
      </c>
      <c r="F117" s="2">
        <v>-3.8294949450788538</v>
      </c>
      <c r="G117" s="1">
        <v>9</v>
      </c>
      <c r="H117" s="1">
        <v>68.5</v>
      </c>
      <c r="I117" s="2">
        <v>16.623999999999999</v>
      </c>
      <c r="J117" s="3">
        <v>2042300000</v>
      </c>
      <c r="K117" s="1">
        <v>58</v>
      </c>
      <c r="L117" s="1">
        <v>146</v>
      </c>
      <c r="M117" s="2">
        <v>24.948509999999999</v>
      </c>
      <c r="N117" s="2">
        <v>24.650639999999999</v>
      </c>
      <c r="O117" s="2">
        <v>27.358000000000001</v>
      </c>
      <c r="P117" s="2">
        <v>25.541620000000002</v>
      </c>
      <c r="Q117" s="2">
        <v>26.017479999999999</v>
      </c>
      <c r="R117" s="2">
        <v>26.180810000000001</v>
      </c>
      <c r="S117" s="2">
        <v>23.06833</v>
      </c>
      <c r="T117" s="2">
        <v>23.563949999999998</v>
      </c>
      <c r="U117" s="2">
        <v>24.318290000000001</v>
      </c>
      <c r="V117" s="2">
        <v>24.487629999999999</v>
      </c>
      <c r="W117" s="2">
        <v>26.137060000000002</v>
      </c>
      <c r="X117" s="2">
        <v>26.137350000000001</v>
      </c>
      <c r="Y117" s="2">
        <v>25.33473</v>
      </c>
      <c r="Z117" s="2">
        <v>26.92671</v>
      </c>
      <c r="AA117" s="2">
        <v>24.528980000000001</v>
      </c>
    </row>
    <row r="118" spans="1:27">
      <c r="A118" s="6" t="s">
        <v>888</v>
      </c>
      <c r="B118" s="1" t="s">
        <v>889</v>
      </c>
      <c r="C118" s="1" t="s">
        <v>890</v>
      </c>
      <c r="D118" s="2">
        <v>2.8095082926678998</v>
      </c>
      <c r="E118" s="2">
        <v>1.2678928375244101</v>
      </c>
      <c r="F118" s="2">
        <v>2.4080958839795183</v>
      </c>
      <c r="G118" s="1">
        <v>11</v>
      </c>
      <c r="H118" s="1">
        <v>53.2</v>
      </c>
      <c r="I118" s="2">
        <v>26.103000000000002</v>
      </c>
      <c r="J118" s="3">
        <v>9632400000</v>
      </c>
      <c r="K118" s="1">
        <v>110</v>
      </c>
      <c r="L118" s="1">
        <v>237</v>
      </c>
      <c r="M118" s="2">
        <v>27.632149999999999</v>
      </c>
      <c r="N118" s="2">
        <v>27.830259999999999</v>
      </c>
      <c r="O118" s="2">
        <v>28.289739999999998</v>
      </c>
      <c r="P118" s="2">
        <v>28.148510000000002</v>
      </c>
      <c r="Q118" s="2">
        <v>28.430060000000001</v>
      </c>
      <c r="R118" s="2">
        <v>27.638929999999998</v>
      </c>
      <c r="S118" s="2">
        <v>28.908729999999998</v>
      </c>
      <c r="T118" s="2">
        <v>28.67381</v>
      </c>
      <c r="U118" s="2">
        <v>28.546130000000002</v>
      </c>
      <c r="V118" s="2">
        <v>27.532520000000002</v>
      </c>
      <c r="W118" s="2">
        <v>27.191600000000001</v>
      </c>
      <c r="X118" s="2">
        <v>27.60088</v>
      </c>
      <c r="Y118" s="2">
        <v>27.490449999999999</v>
      </c>
      <c r="Z118" s="2">
        <v>26.659759999999999</v>
      </c>
      <c r="AA118" s="2">
        <v>27.630130000000001</v>
      </c>
    </row>
    <row r="119" spans="1:27">
      <c r="A119" s="6" t="s">
        <v>49</v>
      </c>
      <c r="B119" s="1" t="s">
        <v>50</v>
      </c>
      <c r="C119" s="1" t="s">
        <v>51</v>
      </c>
      <c r="D119" s="2">
        <v>3.5251726875688201</v>
      </c>
      <c r="E119" s="2">
        <v>2.1934331258138</v>
      </c>
      <c r="F119" s="2">
        <v>4.5739263194181019</v>
      </c>
      <c r="G119" s="1">
        <v>5</v>
      </c>
      <c r="H119" s="1">
        <v>22</v>
      </c>
      <c r="I119" s="2">
        <v>49.581000000000003</v>
      </c>
      <c r="J119" s="3">
        <v>613130000</v>
      </c>
      <c r="K119" s="1">
        <v>13</v>
      </c>
      <c r="L119" s="1">
        <v>441</v>
      </c>
      <c r="M119" s="2">
        <v>24.0608</v>
      </c>
      <c r="N119" s="2">
        <v>24.107250000000001</v>
      </c>
      <c r="O119" s="2">
        <v>24.75778</v>
      </c>
      <c r="P119" s="2">
        <v>23.606269999999999</v>
      </c>
      <c r="Q119" s="2">
        <v>24.31786</v>
      </c>
      <c r="R119" s="2">
        <v>24.50665</v>
      </c>
      <c r="S119" s="2">
        <v>25.86375</v>
      </c>
      <c r="T119" s="2">
        <v>25.331119999999999</v>
      </c>
      <c r="U119" s="2">
        <v>25.55104</v>
      </c>
      <c r="V119" s="2">
        <v>23.199470000000002</v>
      </c>
      <c r="W119" s="2">
        <v>23.40699</v>
      </c>
      <c r="X119" s="2">
        <v>23.559139999999999</v>
      </c>
      <c r="Y119" s="2">
        <v>24.543869999999998</v>
      </c>
      <c r="Z119" s="2">
        <v>24.35333</v>
      </c>
      <c r="AA119" s="2">
        <v>23.621960000000001</v>
      </c>
    </row>
    <row r="120" spans="1:27">
      <c r="A120" s="6" t="s">
        <v>722</v>
      </c>
      <c r="B120" s="1" t="s">
        <v>723</v>
      </c>
      <c r="C120" s="1" t="s">
        <v>724</v>
      </c>
      <c r="D120" s="2">
        <v>1.86664570635264</v>
      </c>
      <c r="E120" s="2">
        <v>-2.5935777028401699</v>
      </c>
      <c r="F120" s="2">
        <v>-6.0359368117476766</v>
      </c>
      <c r="G120" s="1">
        <v>5</v>
      </c>
      <c r="H120" s="1">
        <v>50</v>
      </c>
      <c r="I120" s="2">
        <v>12.042999999999999</v>
      </c>
      <c r="J120" s="3">
        <v>304550000000</v>
      </c>
      <c r="K120" s="1">
        <v>374</v>
      </c>
      <c r="L120" s="1">
        <v>108</v>
      </c>
      <c r="M120" s="2">
        <v>32.208309999999997</v>
      </c>
      <c r="N120" s="2">
        <v>31.88278</v>
      </c>
      <c r="O120" s="2">
        <v>32.64349</v>
      </c>
      <c r="P120" s="2">
        <v>33.163699999999999</v>
      </c>
      <c r="Q120" s="2">
        <v>32.576439999999998</v>
      </c>
      <c r="R120" s="2">
        <v>33.320799999999998</v>
      </c>
      <c r="S120" s="2">
        <v>30.555910000000001</v>
      </c>
      <c r="T120" s="2">
        <v>30.734490000000001</v>
      </c>
      <c r="U120" s="2">
        <v>28.861149999999999</v>
      </c>
      <c r="V120" s="2">
        <v>32.724110000000003</v>
      </c>
      <c r="W120" s="2">
        <v>32.348660000000002</v>
      </c>
      <c r="X120" s="2">
        <v>32.85951</v>
      </c>
      <c r="Y120" s="2">
        <v>33.86692</v>
      </c>
      <c r="Z120" s="2">
        <v>33.722020000000001</v>
      </c>
      <c r="AA120" s="2">
        <v>33.845300000000002</v>
      </c>
    </row>
    <row r="121" spans="1:27">
      <c r="A121" s="6" t="s">
        <v>509</v>
      </c>
      <c r="B121" s="1" t="s">
        <v>510</v>
      </c>
      <c r="C121" s="1" t="s">
        <v>511</v>
      </c>
      <c r="D121" s="2">
        <v>1.79952090844879</v>
      </c>
      <c r="E121" s="2">
        <v>0.25056902567545303</v>
      </c>
      <c r="F121" s="2">
        <v>1.1896762528521294</v>
      </c>
      <c r="G121" s="1">
        <v>40</v>
      </c>
      <c r="H121" s="1">
        <v>62.4</v>
      </c>
      <c r="I121" s="2">
        <v>54.87</v>
      </c>
      <c r="J121" s="3">
        <v>83827000000</v>
      </c>
      <c r="K121" s="1">
        <v>673</v>
      </c>
      <c r="L121" s="1">
        <v>495</v>
      </c>
      <c r="M121" s="2">
        <v>31.256710000000002</v>
      </c>
      <c r="N121" s="2">
        <v>30.82798</v>
      </c>
      <c r="O121" s="2">
        <v>31.31203</v>
      </c>
      <c r="P121" s="2">
        <v>31.25507</v>
      </c>
      <c r="Q121" s="2">
        <v>31.309429999999999</v>
      </c>
      <c r="R121" s="2">
        <v>31.053360000000001</v>
      </c>
      <c r="S121" s="2">
        <v>31.274920000000002</v>
      </c>
      <c r="T121" s="2">
        <v>31.152249999999999</v>
      </c>
      <c r="U121" s="2">
        <v>31.168240000000001</v>
      </c>
      <c r="V121" s="2">
        <v>30.912420000000001</v>
      </c>
      <c r="W121" s="2">
        <v>30.886489999999998</v>
      </c>
      <c r="X121" s="2">
        <v>31.044789999999999</v>
      </c>
      <c r="Y121" s="2">
        <v>30.873719999999999</v>
      </c>
      <c r="Z121" s="2">
        <v>30.728739999999998</v>
      </c>
      <c r="AA121" s="2">
        <v>31.06259</v>
      </c>
    </row>
    <row r="122" spans="1:27">
      <c r="A122" s="6" t="s">
        <v>1020</v>
      </c>
      <c r="B122" s="1" t="s">
        <v>1021</v>
      </c>
      <c r="C122" s="1" t="s">
        <v>1022</v>
      </c>
      <c r="D122" s="2">
        <v>1.6634171559937101</v>
      </c>
      <c r="E122" s="2">
        <v>0.40282376607259401</v>
      </c>
      <c r="F122" s="2">
        <v>1.3220930936080542</v>
      </c>
      <c r="G122" s="1">
        <v>56</v>
      </c>
      <c r="H122" s="1">
        <v>61.2</v>
      </c>
      <c r="I122" s="2">
        <v>105.06</v>
      </c>
      <c r="J122" s="3">
        <v>144180000000</v>
      </c>
      <c r="K122" s="1">
        <v>1116</v>
      </c>
      <c r="L122" s="1">
        <v>933</v>
      </c>
      <c r="M122" s="2">
        <v>31.629059999999999</v>
      </c>
      <c r="N122" s="2">
        <v>32.053199999999997</v>
      </c>
      <c r="O122" s="2">
        <v>31.366720000000001</v>
      </c>
      <c r="P122" s="2">
        <v>31.55499</v>
      </c>
      <c r="Q122" s="2">
        <v>30.757400000000001</v>
      </c>
      <c r="R122" s="2">
        <v>31.384889999999999</v>
      </c>
      <c r="S122" s="2">
        <v>32.190779999999997</v>
      </c>
      <c r="T122" s="2">
        <v>31.956669999999999</v>
      </c>
      <c r="U122" s="2">
        <v>32.263939999999998</v>
      </c>
      <c r="V122" s="2">
        <v>31.614999999999998</v>
      </c>
      <c r="W122" s="2">
        <v>31.799769999999999</v>
      </c>
      <c r="X122" s="2">
        <v>31.788150000000002</v>
      </c>
      <c r="Y122" s="2">
        <v>31.68946</v>
      </c>
      <c r="Z122" s="2">
        <v>31.412659999999999</v>
      </c>
      <c r="AA122" s="2">
        <v>31.30302</v>
      </c>
    </row>
    <row r="123" spans="1:27">
      <c r="A123" s="6" t="s">
        <v>100</v>
      </c>
      <c r="B123" s="1" t="s">
        <v>101</v>
      </c>
      <c r="C123" s="1" t="s">
        <v>102</v>
      </c>
      <c r="D123" s="2">
        <v>1.4680292994076101</v>
      </c>
      <c r="E123" s="2">
        <v>0.54040908813476596</v>
      </c>
      <c r="F123" s="2">
        <v>1.4543848617360526</v>
      </c>
      <c r="G123" s="1">
        <v>35</v>
      </c>
      <c r="H123" s="1">
        <v>69.099999999999994</v>
      </c>
      <c r="I123" s="2">
        <v>44.011000000000003</v>
      </c>
      <c r="J123" s="3">
        <v>182050000000</v>
      </c>
      <c r="K123" s="1">
        <v>841</v>
      </c>
      <c r="L123" s="1">
        <v>405</v>
      </c>
      <c r="M123" s="2">
        <v>32.392000000000003</v>
      </c>
      <c r="N123" s="2">
        <v>32.501109999999997</v>
      </c>
      <c r="O123" s="2">
        <v>32.447020000000002</v>
      </c>
      <c r="P123" s="2">
        <v>31.998830000000002</v>
      </c>
      <c r="Q123" s="2">
        <v>31.59948</v>
      </c>
      <c r="R123" s="2">
        <v>31.859570000000001</v>
      </c>
      <c r="S123" s="2">
        <v>32.304409999999997</v>
      </c>
      <c r="T123" s="2">
        <v>32.50076</v>
      </c>
      <c r="U123" s="2">
        <v>32.822710000000001</v>
      </c>
      <c r="V123" s="2">
        <v>31.974730000000001</v>
      </c>
      <c r="W123" s="2">
        <v>31.880120000000002</v>
      </c>
      <c r="X123" s="2">
        <v>32.151789999999998</v>
      </c>
      <c r="Y123" s="2">
        <v>32.080939999999998</v>
      </c>
      <c r="Z123" s="2">
        <v>31.826229999999999</v>
      </c>
      <c r="AA123" s="2">
        <v>31.681519999999999</v>
      </c>
    </row>
    <row r="124" spans="1:27">
      <c r="A124" s="6" t="s">
        <v>969</v>
      </c>
      <c r="B124" s="1" t="s">
        <v>970</v>
      </c>
      <c r="C124" s="1" t="s">
        <v>971</v>
      </c>
      <c r="D124" s="2">
        <v>2.0706125839139098</v>
      </c>
      <c r="E124" s="2">
        <v>0.68239593505859397</v>
      </c>
      <c r="F124" s="2">
        <v>1.6048026963645941</v>
      </c>
      <c r="G124" s="1">
        <v>83</v>
      </c>
      <c r="H124" s="1">
        <v>71.599999999999994</v>
      </c>
      <c r="I124" s="2">
        <v>99.667000000000002</v>
      </c>
      <c r="J124" s="3">
        <v>398480000000</v>
      </c>
      <c r="K124" s="1">
        <v>1832</v>
      </c>
      <c r="L124" s="1">
        <v>887</v>
      </c>
      <c r="M124" s="2">
        <v>33.374119999999998</v>
      </c>
      <c r="N124" s="2">
        <v>33.043190000000003</v>
      </c>
      <c r="O124" s="2">
        <v>33.190429999999999</v>
      </c>
      <c r="P124" s="2">
        <v>33.10568</v>
      </c>
      <c r="Q124" s="2">
        <v>33.197389999999999</v>
      </c>
      <c r="R124" s="2">
        <v>33.148299999999999</v>
      </c>
      <c r="S124" s="2">
        <v>33.527290000000001</v>
      </c>
      <c r="T124" s="2">
        <v>33.8262</v>
      </c>
      <c r="U124" s="2">
        <v>33.995130000000003</v>
      </c>
      <c r="V124" s="2">
        <v>33.097259999999999</v>
      </c>
      <c r="W124" s="2">
        <v>33.039619999999999</v>
      </c>
      <c r="X124" s="2">
        <v>33.164560000000002</v>
      </c>
      <c r="Y124" s="2">
        <v>33.048650000000002</v>
      </c>
      <c r="Z124" s="2">
        <v>33.165819999999997</v>
      </c>
      <c r="AA124" s="2">
        <v>33.450220000000002</v>
      </c>
    </row>
    <row r="125" spans="1:27">
      <c r="A125" s="6" t="s">
        <v>773</v>
      </c>
      <c r="B125" s="1" t="s">
        <v>774</v>
      </c>
      <c r="C125" s="1" t="s">
        <v>775</v>
      </c>
      <c r="D125" s="2">
        <v>1.6977022545756699</v>
      </c>
      <c r="E125" s="2">
        <v>-1.6936283111572299</v>
      </c>
      <c r="F125" s="2">
        <v>-3.2346919159958127</v>
      </c>
      <c r="G125" s="1">
        <v>26</v>
      </c>
      <c r="H125" s="1">
        <v>68.2</v>
      </c>
      <c r="I125" s="2">
        <v>21.073</v>
      </c>
      <c r="J125" s="3">
        <v>77259000000</v>
      </c>
      <c r="K125" s="1">
        <v>456</v>
      </c>
      <c r="L125" s="1">
        <v>201</v>
      </c>
      <c r="M125" s="2">
        <v>31.31635</v>
      </c>
      <c r="N125" s="2">
        <v>30.639790000000001</v>
      </c>
      <c r="O125" s="2">
        <v>31.913640000000001</v>
      </c>
      <c r="P125" s="2">
        <v>30.482510000000001</v>
      </c>
      <c r="Q125" s="2">
        <v>31.75282</v>
      </c>
      <c r="R125" s="2">
        <v>30.992260000000002</v>
      </c>
      <c r="S125" s="2">
        <v>28.31194</v>
      </c>
      <c r="T125" s="2">
        <v>29.811060000000001</v>
      </c>
      <c r="U125" s="2">
        <v>29.018740000000001</v>
      </c>
      <c r="V125" s="2">
        <v>30.50085</v>
      </c>
      <c r="W125" s="2">
        <v>30.95234</v>
      </c>
      <c r="X125" s="2">
        <v>30.76943</v>
      </c>
      <c r="Y125" s="2">
        <v>31.056719999999999</v>
      </c>
      <c r="Z125" s="2">
        <v>31.216740000000001</v>
      </c>
      <c r="AA125" s="2">
        <v>31.129460000000002</v>
      </c>
    </row>
    <row r="126" spans="1:27">
      <c r="A126" s="6" t="s">
        <v>854</v>
      </c>
      <c r="B126" s="1" t="s">
        <v>855</v>
      </c>
      <c r="C126" s="1" t="s">
        <v>856</v>
      </c>
      <c r="D126" s="2">
        <v>1.43159854597398</v>
      </c>
      <c r="E126" s="2">
        <v>2.56739552815755</v>
      </c>
      <c r="F126" s="2">
        <v>5.9273840163622848</v>
      </c>
      <c r="G126" s="1">
        <v>4</v>
      </c>
      <c r="H126" s="1">
        <v>69.900000000000006</v>
      </c>
      <c r="I126" s="2">
        <v>14.927</v>
      </c>
      <c r="J126" s="3">
        <v>1642400000</v>
      </c>
      <c r="K126" s="1">
        <v>47</v>
      </c>
      <c r="L126" s="1">
        <v>136</v>
      </c>
      <c r="M126" s="2">
        <v>24.875070000000001</v>
      </c>
      <c r="N126" s="2">
        <v>23.257300000000001</v>
      </c>
      <c r="O126" s="2">
        <v>25.919820000000001</v>
      </c>
      <c r="P126" s="2">
        <v>26.40991</v>
      </c>
      <c r="Q126" s="2">
        <v>24.947890000000001</v>
      </c>
      <c r="R126" s="2">
        <v>24.763190000000002</v>
      </c>
      <c r="S126" s="2">
        <v>26.2346</v>
      </c>
      <c r="T126" s="2">
        <v>26.591640000000002</v>
      </c>
      <c r="U126" s="2">
        <v>26.35746</v>
      </c>
      <c r="V126" s="2">
        <v>23.67455</v>
      </c>
      <c r="W126" s="2">
        <v>22.476120000000002</v>
      </c>
      <c r="X126" s="2">
        <v>25.330839999999998</v>
      </c>
      <c r="Y126" s="2">
        <v>25.591919999999998</v>
      </c>
      <c r="Z126" s="2">
        <v>24.56832</v>
      </c>
      <c r="AA126" s="2">
        <v>25.04242</v>
      </c>
    </row>
    <row r="127" spans="1:27">
      <c r="A127" s="6" t="s">
        <v>70</v>
      </c>
      <c r="B127" s="1" t="s">
        <v>71</v>
      </c>
      <c r="C127" s="1" t="s">
        <v>72</v>
      </c>
      <c r="D127" s="2">
        <v>1.4825165637295299</v>
      </c>
      <c r="E127" s="2">
        <v>0.72154490152994899</v>
      </c>
      <c r="F127" s="2">
        <v>1.648946854518816</v>
      </c>
      <c r="G127" s="1">
        <v>8</v>
      </c>
      <c r="H127" s="1">
        <v>54.1</v>
      </c>
      <c r="I127" s="2">
        <v>20.315000000000001</v>
      </c>
      <c r="J127" s="3">
        <v>1677200000</v>
      </c>
      <c r="K127" s="1">
        <v>57</v>
      </c>
      <c r="L127" s="1">
        <v>181</v>
      </c>
      <c r="M127" s="2">
        <v>25.59881</v>
      </c>
      <c r="N127" s="2">
        <v>25.759460000000001</v>
      </c>
      <c r="O127" s="2">
        <v>26.085760000000001</v>
      </c>
      <c r="P127" s="2">
        <v>24.88334</v>
      </c>
      <c r="Q127" s="2">
        <v>25.583310000000001</v>
      </c>
      <c r="R127" s="2">
        <v>25.061389999999999</v>
      </c>
      <c r="S127" s="2">
        <v>26.109919999999999</v>
      </c>
      <c r="T127" s="2">
        <v>25.905480000000001</v>
      </c>
      <c r="U127" s="2">
        <v>25.53359</v>
      </c>
      <c r="V127" s="2">
        <v>24.945119999999999</v>
      </c>
      <c r="W127" s="2">
        <v>25.01444</v>
      </c>
      <c r="X127" s="2">
        <v>25.424800000000001</v>
      </c>
      <c r="Y127" s="2">
        <v>25.04373</v>
      </c>
      <c r="Z127" s="2">
        <v>25.406099999999999</v>
      </c>
      <c r="AA127" s="2">
        <v>25.466069999999998</v>
      </c>
    </row>
    <row r="128" spans="1:27">
      <c r="A128" s="6" t="s">
        <v>1002</v>
      </c>
      <c r="B128" s="1" t="s">
        <v>1003</v>
      </c>
      <c r="C128" s="1" t="s">
        <v>1004</v>
      </c>
      <c r="D128" s="2">
        <v>1.4405877201977</v>
      </c>
      <c r="E128" s="2">
        <v>0.53875414530436005</v>
      </c>
      <c r="F128" s="2">
        <v>1.4527174658241215</v>
      </c>
      <c r="G128" s="1">
        <v>35</v>
      </c>
      <c r="H128" s="1">
        <v>66.8</v>
      </c>
      <c r="I128" s="2">
        <v>47.003999999999998</v>
      </c>
      <c r="J128" s="3">
        <v>41745000000</v>
      </c>
      <c r="K128" s="1">
        <v>468</v>
      </c>
      <c r="L128" s="1">
        <v>419</v>
      </c>
      <c r="M128" s="2">
        <v>29.834710000000001</v>
      </c>
      <c r="N128" s="2">
        <v>30.047910000000002</v>
      </c>
      <c r="O128" s="2">
        <v>29.275639999999999</v>
      </c>
      <c r="P128" s="2">
        <v>29.823</v>
      </c>
      <c r="Q128" s="2">
        <v>29.256</v>
      </c>
      <c r="R128" s="2">
        <v>29.653110000000002</v>
      </c>
      <c r="S128" s="2">
        <v>30.60999</v>
      </c>
      <c r="T128" s="2">
        <v>30.4177</v>
      </c>
      <c r="U128" s="2">
        <v>30.463139999999999</v>
      </c>
      <c r="V128" s="2">
        <v>29.763110000000001</v>
      </c>
      <c r="W128" s="2">
        <v>29.827629999999999</v>
      </c>
      <c r="X128" s="2">
        <v>30.283829999999998</v>
      </c>
      <c r="Y128" s="2">
        <v>30.0715</v>
      </c>
      <c r="Z128" s="2">
        <v>29.71294</v>
      </c>
      <c r="AA128" s="2">
        <v>29.2437</v>
      </c>
    </row>
    <row r="129" spans="1:27">
      <c r="A129" s="6" t="s">
        <v>987</v>
      </c>
      <c r="B129" s="1" t="s">
        <v>988</v>
      </c>
      <c r="C129" s="1" t="s">
        <v>989</v>
      </c>
      <c r="D129" s="2">
        <v>1.30859342775941</v>
      </c>
      <c r="E129" s="2">
        <v>0.59399731953938695</v>
      </c>
      <c r="F129" s="2">
        <v>1.509423164079577</v>
      </c>
      <c r="G129" s="1">
        <v>10</v>
      </c>
      <c r="H129" s="1">
        <v>81.400000000000006</v>
      </c>
      <c r="I129" s="2">
        <v>6.5416999999999996</v>
      </c>
      <c r="J129" s="3">
        <v>45935000000</v>
      </c>
      <c r="K129" s="1">
        <v>207</v>
      </c>
      <c r="L129" s="1">
        <v>59</v>
      </c>
      <c r="M129" s="2">
        <v>29.579820000000002</v>
      </c>
      <c r="N129" s="2">
        <v>30.355419999999999</v>
      </c>
      <c r="O129" s="2">
        <v>28.68552</v>
      </c>
      <c r="P129" s="2">
        <v>29.46848</v>
      </c>
      <c r="Q129" s="2">
        <v>29.962789999999998</v>
      </c>
      <c r="R129" s="2">
        <v>29.68432</v>
      </c>
      <c r="S129" s="2">
        <v>30.895189999999999</v>
      </c>
      <c r="T129" s="2">
        <v>30.418500000000002</v>
      </c>
      <c r="U129" s="2">
        <v>30.628799999999998</v>
      </c>
      <c r="V129" s="2">
        <v>29.81495</v>
      </c>
      <c r="W129" s="2">
        <v>29.983319999999999</v>
      </c>
      <c r="X129" s="2">
        <v>30.36223</v>
      </c>
      <c r="Y129" s="2">
        <v>30.184940000000001</v>
      </c>
      <c r="Z129" s="2">
        <v>29.977869999999999</v>
      </c>
      <c r="AA129" s="2">
        <v>29.122949999999999</v>
      </c>
    </row>
    <row r="130" spans="1:27">
      <c r="A130" s="6" t="s">
        <v>915</v>
      </c>
      <c r="B130" s="1" t="s">
        <v>916</v>
      </c>
      <c r="C130" s="1" t="s">
        <v>917</v>
      </c>
      <c r="D130" s="2">
        <v>1.55564381133882</v>
      </c>
      <c r="E130" s="2">
        <v>0.97935994466145704</v>
      </c>
      <c r="F130" s="2">
        <v>1.9715905137607996</v>
      </c>
      <c r="G130" s="1">
        <v>11</v>
      </c>
      <c r="H130" s="1">
        <v>54.5</v>
      </c>
      <c r="I130" s="2">
        <v>11.58</v>
      </c>
      <c r="J130" s="3">
        <v>49660000000</v>
      </c>
      <c r="K130" s="1">
        <v>217</v>
      </c>
      <c r="L130" s="1">
        <v>101</v>
      </c>
      <c r="M130" s="2">
        <v>29.59769</v>
      </c>
      <c r="N130" s="2">
        <v>29.993069999999999</v>
      </c>
      <c r="O130" s="2">
        <v>30.979780000000002</v>
      </c>
      <c r="P130" s="2">
        <v>29.788270000000001</v>
      </c>
      <c r="Q130" s="2">
        <v>30.260470000000002</v>
      </c>
      <c r="R130" s="2">
        <v>30.215810000000001</v>
      </c>
      <c r="S130" s="2">
        <v>30.43141</v>
      </c>
      <c r="T130" s="2">
        <v>31.31711</v>
      </c>
      <c r="U130" s="2">
        <v>31.100930000000002</v>
      </c>
      <c r="V130" s="2">
        <v>29.90598</v>
      </c>
      <c r="W130" s="2">
        <v>30.191669999999998</v>
      </c>
      <c r="X130" s="2">
        <v>29.81372</v>
      </c>
      <c r="Y130" s="2">
        <v>29.50141</v>
      </c>
      <c r="Z130" s="2">
        <v>29.598500000000001</v>
      </c>
      <c r="AA130" s="2">
        <v>29.935089999999999</v>
      </c>
    </row>
    <row r="131" spans="1:27">
      <c r="A131" s="6" t="s">
        <v>1174</v>
      </c>
      <c r="B131" s="1" t="s">
        <v>1175</v>
      </c>
      <c r="C131" s="1" t="s">
        <v>1176</v>
      </c>
      <c r="D131" s="2">
        <v>1.8803873153549</v>
      </c>
      <c r="E131" s="2">
        <v>-2.6639436086018899</v>
      </c>
      <c r="F131" s="2">
        <v>-6.3376307601712396</v>
      </c>
      <c r="G131" s="1">
        <v>11</v>
      </c>
      <c r="H131" s="1">
        <v>56.5</v>
      </c>
      <c r="I131" s="2">
        <v>31.488</v>
      </c>
      <c r="J131" s="3">
        <v>4149200000</v>
      </c>
      <c r="K131" s="1">
        <v>69</v>
      </c>
      <c r="L131" s="1">
        <v>294</v>
      </c>
      <c r="M131" s="2">
        <v>26.97869</v>
      </c>
      <c r="N131" s="2">
        <v>26.514890000000001</v>
      </c>
      <c r="O131" s="2">
        <v>26.855789999999999</v>
      </c>
      <c r="P131" s="2">
        <v>26.241250000000001</v>
      </c>
      <c r="Q131" s="2">
        <v>26.65935</v>
      </c>
      <c r="R131" s="2">
        <v>27.154319999999998</v>
      </c>
      <c r="S131" s="2">
        <v>23.4815</v>
      </c>
      <c r="T131" s="2">
        <v>25.212779999999999</v>
      </c>
      <c r="U131" s="2">
        <v>25.018689999999999</v>
      </c>
      <c r="V131" s="2">
        <v>26.952159999999999</v>
      </c>
      <c r="W131" s="2">
        <v>26.907589999999999</v>
      </c>
      <c r="X131" s="2">
        <v>27.84506</v>
      </c>
      <c r="Y131" s="2">
        <v>26.030110000000001</v>
      </c>
      <c r="Z131" s="2">
        <v>26.5717</v>
      </c>
      <c r="AA131" s="2">
        <v>25.075209999999998</v>
      </c>
    </row>
    <row r="132" spans="1:27">
      <c r="A132" s="6" t="s">
        <v>948</v>
      </c>
      <c r="B132" s="1" t="s">
        <v>949</v>
      </c>
      <c r="C132" s="1" t="s">
        <v>950</v>
      </c>
      <c r="D132" s="2">
        <v>1.6499072738913201</v>
      </c>
      <c r="E132" s="2">
        <v>0.77723757425943796</v>
      </c>
      <c r="F132" s="2">
        <v>1.713846112072241</v>
      </c>
      <c r="G132" s="1">
        <v>7</v>
      </c>
      <c r="H132" s="1">
        <v>38.700000000000003</v>
      </c>
      <c r="I132" s="2">
        <v>17.277000000000001</v>
      </c>
      <c r="J132" s="3">
        <v>81236000000</v>
      </c>
      <c r="K132" s="1">
        <v>199</v>
      </c>
      <c r="L132" s="1">
        <v>155</v>
      </c>
      <c r="M132" s="2">
        <v>30.89085</v>
      </c>
      <c r="N132" s="2">
        <v>30.88278</v>
      </c>
      <c r="O132" s="2">
        <v>30.573709999999998</v>
      </c>
      <c r="P132" s="2">
        <v>30.459050000000001</v>
      </c>
      <c r="Q132" s="2">
        <v>30.294609999999999</v>
      </c>
      <c r="R132" s="2">
        <v>30.792110000000001</v>
      </c>
      <c r="S132" s="2">
        <v>31.09037</v>
      </c>
      <c r="T132" s="2">
        <v>31.714770000000001</v>
      </c>
      <c r="U132" s="2">
        <v>31.705860000000001</v>
      </c>
      <c r="V132" s="2">
        <v>30.618860000000002</v>
      </c>
      <c r="W132" s="2">
        <v>30.73997</v>
      </c>
      <c r="X132" s="2">
        <v>30.820460000000001</v>
      </c>
      <c r="Y132" s="2">
        <v>30.69378</v>
      </c>
      <c r="Z132" s="2">
        <v>30.52739</v>
      </c>
      <c r="AA132" s="2">
        <v>30.427119999999999</v>
      </c>
    </row>
    <row r="133" spans="1:27">
      <c r="A133" s="6" t="s">
        <v>1194</v>
      </c>
      <c r="B133" s="1" t="s">
        <v>1195</v>
      </c>
      <c r="C133" s="1" t="s">
        <v>1196</v>
      </c>
      <c r="D133" s="2">
        <v>2.8994294317935601</v>
      </c>
      <c r="E133" s="2">
        <v>-6.0178076426188101</v>
      </c>
      <c r="F133" s="2">
        <v>-64.794867866668</v>
      </c>
      <c r="G133" s="1">
        <v>11</v>
      </c>
      <c r="H133" s="1">
        <v>76.3</v>
      </c>
      <c r="I133" s="2">
        <v>17.681000000000001</v>
      </c>
      <c r="J133" s="3">
        <v>32326000000</v>
      </c>
      <c r="K133" s="1">
        <v>159</v>
      </c>
      <c r="L133" s="1">
        <v>173</v>
      </c>
      <c r="M133" s="2">
        <v>29.273599999999998</v>
      </c>
      <c r="N133" s="2">
        <v>27.565290000000001</v>
      </c>
      <c r="O133" s="2">
        <v>29.5288</v>
      </c>
      <c r="P133" s="2">
        <v>28.86308</v>
      </c>
      <c r="Q133" s="2">
        <v>29.779669999999999</v>
      </c>
      <c r="R133" s="2">
        <v>29.490790000000001</v>
      </c>
      <c r="S133" s="2">
        <v>22.733799999999999</v>
      </c>
      <c r="T133" s="2">
        <v>24.98133</v>
      </c>
      <c r="U133" s="2">
        <v>23.995059999999999</v>
      </c>
      <c r="V133" s="2">
        <v>29.205110000000001</v>
      </c>
      <c r="W133" s="2">
        <v>30.2544</v>
      </c>
      <c r="X133" s="2">
        <v>30.304110000000001</v>
      </c>
      <c r="Y133" s="2">
        <v>30.044920000000001</v>
      </c>
      <c r="Z133" s="2">
        <v>30.553349999999998</v>
      </c>
      <c r="AA133" s="2">
        <v>28.554099999999998</v>
      </c>
    </row>
    <row r="134" spans="1:27">
      <c r="A134" s="6" t="s">
        <v>1055</v>
      </c>
      <c r="B134" s="1" t="s">
        <v>1056</v>
      </c>
      <c r="C134" s="1" t="s">
        <v>1057</v>
      </c>
      <c r="D134" s="2">
        <v>1.6447786867760401</v>
      </c>
      <c r="E134" s="2">
        <v>-0.489023208618168</v>
      </c>
      <c r="F134" s="2">
        <v>-1.4034943038538423</v>
      </c>
      <c r="G134" s="1">
        <v>12</v>
      </c>
      <c r="H134" s="1">
        <v>77.2</v>
      </c>
      <c r="I134" s="2">
        <v>21.265000000000001</v>
      </c>
      <c r="J134" s="3">
        <v>171970000000</v>
      </c>
      <c r="K134" s="1">
        <v>439</v>
      </c>
      <c r="L134" s="1">
        <v>193</v>
      </c>
      <c r="M134" s="2">
        <v>32.101520000000001</v>
      </c>
      <c r="N134" s="2">
        <v>31.492470000000001</v>
      </c>
      <c r="O134" s="2">
        <v>31.08182</v>
      </c>
      <c r="P134" s="2">
        <v>32.360689999999998</v>
      </c>
      <c r="Q134" s="2">
        <v>31.968499999999999</v>
      </c>
      <c r="R134" s="2">
        <v>32.107030000000002</v>
      </c>
      <c r="S134" s="2">
        <v>31.642029999999998</v>
      </c>
      <c r="T134" s="2">
        <v>31.818670000000001</v>
      </c>
      <c r="U134" s="2">
        <v>31.74335</v>
      </c>
      <c r="V134" s="2">
        <v>32.452039999999997</v>
      </c>
      <c r="W134" s="2">
        <v>32.018729999999998</v>
      </c>
      <c r="X134" s="2">
        <v>32.200339999999997</v>
      </c>
      <c r="Y134" s="2">
        <v>32.546210000000002</v>
      </c>
      <c r="Z134" s="2">
        <v>32.034820000000003</v>
      </c>
      <c r="AA134" s="2">
        <v>32.482050000000001</v>
      </c>
    </row>
    <row r="135" spans="1:27">
      <c r="A135" s="6" t="s">
        <v>1097</v>
      </c>
      <c r="B135" s="1" t="s">
        <v>1098</v>
      </c>
      <c r="C135" s="1" t="s">
        <v>1099</v>
      </c>
      <c r="D135" s="2">
        <v>1.5640627933794999</v>
      </c>
      <c r="E135" s="2">
        <v>-0.86758486429850401</v>
      </c>
      <c r="F135" s="2">
        <v>-1.824605870944134</v>
      </c>
      <c r="G135" s="1">
        <v>9</v>
      </c>
      <c r="H135" s="1">
        <v>57.4</v>
      </c>
      <c r="I135" s="2">
        <v>20.375</v>
      </c>
      <c r="J135" s="3">
        <v>15383000000</v>
      </c>
      <c r="K135" s="1">
        <v>118</v>
      </c>
      <c r="L135" s="1">
        <v>188</v>
      </c>
      <c r="M135" s="2">
        <v>28.161539999999999</v>
      </c>
      <c r="N135" s="2">
        <v>28.52589</v>
      </c>
      <c r="O135" s="2">
        <v>27.453869999999998</v>
      </c>
      <c r="P135" s="2">
        <v>28.10164</v>
      </c>
      <c r="Q135" s="2">
        <v>28.767209999999999</v>
      </c>
      <c r="R135" s="2">
        <v>28.93177</v>
      </c>
      <c r="S135" s="2">
        <v>28.10154</v>
      </c>
      <c r="T135" s="2">
        <v>27.96686</v>
      </c>
      <c r="U135" s="2">
        <v>27.84374</v>
      </c>
      <c r="V135" s="2">
        <v>29.319240000000001</v>
      </c>
      <c r="W135" s="2">
        <v>28.525220000000001</v>
      </c>
      <c r="X135" s="2">
        <v>28.670439999999999</v>
      </c>
      <c r="Y135" s="2">
        <v>28.631</v>
      </c>
      <c r="Z135" s="2">
        <v>28.761009999999999</v>
      </c>
      <c r="AA135" s="2">
        <v>28.83071</v>
      </c>
    </row>
    <row r="136" spans="1:27">
      <c r="A136" s="6" t="s">
        <v>984</v>
      </c>
      <c r="B136" s="1" t="s">
        <v>985</v>
      </c>
      <c r="C136" s="1" t="s">
        <v>986</v>
      </c>
      <c r="D136" s="2">
        <v>3.0193765016052199</v>
      </c>
      <c r="E136" s="2">
        <v>0.60972722371419197</v>
      </c>
      <c r="F136" s="2">
        <v>1.5259706601331748</v>
      </c>
      <c r="G136" s="1">
        <v>15</v>
      </c>
      <c r="H136" s="1">
        <v>56.3</v>
      </c>
      <c r="I136" s="2">
        <v>51.363</v>
      </c>
      <c r="J136" s="3">
        <v>2712300000</v>
      </c>
      <c r="K136" s="1">
        <v>66</v>
      </c>
      <c r="L136" s="1">
        <v>481</v>
      </c>
      <c r="M136" s="2">
        <v>25.888549999999999</v>
      </c>
      <c r="N136" s="2">
        <v>25.65513</v>
      </c>
      <c r="O136" s="2">
        <v>25.473140000000001</v>
      </c>
      <c r="P136" s="2">
        <v>26.44256</v>
      </c>
      <c r="Q136" s="2">
        <v>25.342490000000002</v>
      </c>
      <c r="R136" s="2">
        <v>25.746449999999999</v>
      </c>
      <c r="S136" s="2">
        <v>26.65034</v>
      </c>
      <c r="T136" s="2">
        <v>26.571280000000002</v>
      </c>
      <c r="U136" s="2">
        <v>26.649789999999999</v>
      </c>
      <c r="V136" s="2">
        <v>25.887229999999999</v>
      </c>
      <c r="W136" s="2">
        <v>26.10117</v>
      </c>
      <c r="X136" s="2">
        <v>26.053830000000001</v>
      </c>
      <c r="Y136" s="2">
        <v>25.71631</v>
      </c>
      <c r="Z136" s="2">
        <v>25.928249999999998</v>
      </c>
      <c r="AA136" s="2">
        <v>26.072939999999999</v>
      </c>
    </row>
    <row r="137" spans="1:27">
      <c r="A137" s="6" t="s">
        <v>368</v>
      </c>
      <c r="B137" s="1" t="s">
        <v>369</v>
      </c>
      <c r="C137" s="1" t="s">
        <v>370</v>
      </c>
      <c r="D137" s="2">
        <v>1.9537321579858</v>
      </c>
      <c r="E137" s="2">
        <v>-2.3798650105794299</v>
      </c>
      <c r="F137" s="2">
        <v>-5.2048803911481638</v>
      </c>
      <c r="G137" s="1">
        <v>13</v>
      </c>
      <c r="H137" s="1">
        <v>56.6</v>
      </c>
      <c r="I137" s="2">
        <v>15.087999999999999</v>
      </c>
      <c r="J137" s="3">
        <v>17715000000</v>
      </c>
      <c r="K137" s="1">
        <v>169</v>
      </c>
      <c r="L137" s="1">
        <v>143</v>
      </c>
      <c r="M137" s="2">
        <v>30.02591</v>
      </c>
      <c r="N137" s="2">
        <v>27.884129999999999</v>
      </c>
      <c r="O137" s="2">
        <v>30.28416</v>
      </c>
      <c r="P137" s="2">
        <v>29.931290000000001</v>
      </c>
      <c r="Q137" s="2">
        <v>30.080169999999999</v>
      </c>
      <c r="R137" s="2">
        <v>29.539929999999998</v>
      </c>
      <c r="S137" s="2">
        <v>26.799710000000001</v>
      </c>
      <c r="T137" s="2">
        <v>26.58334</v>
      </c>
      <c r="U137" s="2">
        <v>25.312850000000001</v>
      </c>
      <c r="V137" s="2">
        <v>28.827079999999999</v>
      </c>
      <c r="W137" s="2">
        <v>28.088809999999999</v>
      </c>
      <c r="X137" s="2">
        <v>28.919599999999999</v>
      </c>
      <c r="Y137" s="2">
        <v>28.588640000000002</v>
      </c>
      <c r="Z137" s="2">
        <v>28.491479999999999</v>
      </c>
      <c r="AA137" s="2">
        <v>29.35012</v>
      </c>
    </row>
    <row r="138" spans="1:27">
      <c r="A138" s="6" t="s">
        <v>82</v>
      </c>
      <c r="B138" s="1" t="s">
        <v>83</v>
      </c>
      <c r="C138" s="1" t="s">
        <v>84</v>
      </c>
      <c r="D138" s="2">
        <v>2.6880334438576901</v>
      </c>
      <c r="E138" s="2">
        <v>0.398727416992188</v>
      </c>
      <c r="F138" s="2">
        <v>1.3183445027601899</v>
      </c>
      <c r="G138" s="1">
        <v>50</v>
      </c>
      <c r="H138" s="1">
        <v>87.1</v>
      </c>
      <c r="I138" s="2">
        <v>43.313000000000002</v>
      </c>
      <c r="J138" s="3">
        <v>2916600000000</v>
      </c>
      <c r="K138" s="1">
        <v>4007</v>
      </c>
      <c r="L138" s="1">
        <v>394</v>
      </c>
      <c r="M138" s="2">
        <v>36.538220000000003</v>
      </c>
      <c r="N138" s="2">
        <v>36.24633</v>
      </c>
      <c r="O138" s="2">
        <v>36.509749999999997</v>
      </c>
      <c r="P138" s="2">
        <v>35.93177</v>
      </c>
      <c r="Q138" s="2">
        <v>35.792189999999998</v>
      </c>
      <c r="R138" s="2">
        <v>36.007840000000002</v>
      </c>
      <c r="S138" s="2">
        <v>36.240549999999999</v>
      </c>
      <c r="T138" s="2">
        <v>36.418729999999996</v>
      </c>
      <c r="U138" s="2">
        <v>36.278120000000001</v>
      </c>
      <c r="V138" s="2">
        <v>35.9407</v>
      </c>
      <c r="W138" s="2">
        <v>35.905470000000001</v>
      </c>
      <c r="X138" s="2">
        <v>35.895049999999998</v>
      </c>
      <c r="Y138" s="2">
        <v>35.996079999999999</v>
      </c>
      <c r="Z138" s="2">
        <v>35.738720000000001</v>
      </c>
      <c r="AA138" s="2">
        <v>35.9193</v>
      </c>
    </row>
    <row r="139" spans="1:27">
      <c r="A139" s="6" t="s">
        <v>725</v>
      </c>
      <c r="B139" s="1" t="s">
        <v>726</v>
      </c>
      <c r="C139" s="1" t="s">
        <v>727</v>
      </c>
      <c r="D139" s="2">
        <v>1.8439836855038301</v>
      </c>
      <c r="E139" s="2">
        <v>0.94319725036621105</v>
      </c>
      <c r="F139" s="2">
        <v>1.9227847287322695</v>
      </c>
      <c r="G139" s="1">
        <v>6</v>
      </c>
      <c r="H139" s="1">
        <v>46.3</v>
      </c>
      <c r="I139" s="2">
        <v>23.67</v>
      </c>
      <c r="J139" s="3">
        <v>5342100000</v>
      </c>
      <c r="K139" s="1">
        <v>66</v>
      </c>
      <c r="L139" s="1">
        <v>216</v>
      </c>
      <c r="M139" s="2">
        <v>25.685790000000001</v>
      </c>
      <c r="N139" s="2">
        <v>26.321619999999999</v>
      </c>
      <c r="O139" s="2">
        <v>26.321819999999999</v>
      </c>
      <c r="P139" s="2">
        <v>23.92456</v>
      </c>
      <c r="Q139" s="2">
        <v>26.712140000000002</v>
      </c>
      <c r="R139" s="2">
        <v>28.073219999999999</v>
      </c>
      <c r="S139" s="2">
        <v>27.44876</v>
      </c>
      <c r="T139" s="2">
        <v>27.41498</v>
      </c>
      <c r="U139" s="2">
        <v>26.919339999999998</v>
      </c>
      <c r="V139" s="2">
        <v>26.14649</v>
      </c>
      <c r="W139" s="2">
        <v>26.616810000000001</v>
      </c>
      <c r="X139" s="2">
        <v>26.190200000000001</v>
      </c>
      <c r="Y139" s="2">
        <v>27.98387</v>
      </c>
      <c r="Z139" s="2">
        <v>27.206389999999999</v>
      </c>
      <c r="AA139" s="2">
        <v>27.162120000000002</v>
      </c>
    </row>
    <row r="140" spans="1:27">
      <c r="A140" s="6" t="s">
        <v>611</v>
      </c>
      <c r="B140" s="1" t="s">
        <v>612</v>
      </c>
      <c r="C140" s="1" t="s">
        <v>613</v>
      </c>
      <c r="D140" s="2">
        <v>1.5574956067107899</v>
      </c>
      <c r="E140" s="2">
        <v>-0.59682782491048103</v>
      </c>
      <c r="F140" s="2">
        <v>-1.512387494139795</v>
      </c>
      <c r="G140" s="1">
        <v>13</v>
      </c>
      <c r="H140" s="1">
        <v>42</v>
      </c>
      <c r="I140" s="2">
        <v>45.356999999999999</v>
      </c>
      <c r="J140" s="3">
        <v>35600000000</v>
      </c>
      <c r="K140" s="1">
        <v>193</v>
      </c>
      <c r="L140" s="1">
        <v>419</v>
      </c>
      <c r="M140" s="2">
        <v>30.039439999999999</v>
      </c>
      <c r="N140" s="2">
        <v>29.765139999999999</v>
      </c>
      <c r="O140" s="2">
        <v>29.117360000000001</v>
      </c>
      <c r="P140" s="2">
        <v>29.384879999999999</v>
      </c>
      <c r="Q140" s="2">
        <v>28.826989999999999</v>
      </c>
      <c r="R140" s="2">
        <v>29.405270000000002</v>
      </c>
      <c r="S140" s="2">
        <v>29.292850000000001</v>
      </c>
      <c r="T140" s="2">
        <v>29.448530000000002</v>
      </c>
      <c r="U140" s="2">
        <v>29.123069999999998</v>
      </c>
      <c r="V140" s="2">
        <v>29.615179999999999</v>
      </c>
      <c r="W140" s="2">
        <v>29.909130000000001</v>
      </c>
      <c r="X140" s="2">
        <v>30.13063</v>
      </c>
      <c r="Y140" s="2">
        <v>30.232610000000001</v>
      </c>
      <c r="Z140" s="2">
        <v>29.731089999999998</v>
      </c>
      <c r="AA140" s="2">
        <v>29.555689999999998</v>
      </c>
    </row>
    <row r="141" spans="1:27">
      <c r="A141" s="6" t="s">
        <v>963</v>
      </c>
      <c r="B141" s="1" t="s">
        <v>964</v>
      </c>
      <c r="C141" s="1" t="s">
        <v>965</v>
      </c>
      <c r="D141" s="2">
        <v>2.5210809014086202</v>
      </c>
      <c r="E141" s="2">
        <v>0.68960444132487098</v>
      </c>
      <c r="F141" s="2">
        <v>1.6128412483891104</v>
      </c>
      <c r="G141" s="1">
        <v>70</v>
      </c>
      <c r="H141" s="1">
        <v>65</v>
      </c>
      <c r="I141" s="2">
        <v>141.4</v>
      </c>
      <c r="J141" s="3">
        <v>120640000000</v>
      </c>
      <c r="K141" s="1">
        <v>1095</v>
      </c>
      <c r="L141" s="1">
        <v>1295</v>
      </c>
      <c r="M141" s="2">
        <v>30.943629999999999</v>
      </c>
      <c r="N141" s="2">
        <v>31.28135</v>
      </c>
      <c r="O141" s="2">
        <v>30.757079999999998</v>
      </c>
      <c r="P141" s="2">
        <v>31.297070000000001</v>
      </c>
      <c r="Q141" s="2">
        <v>30.754380000000001</v>
      </c>
      <c r="R141" s="2">
        <v>31.227910000000001</v>
      </c>
      <c r="S141" s="2">
        <v>32.133789999999998</v>
      </c>
      <c r="T141" s="2">
        <v>32.086509999999997</v>
      </c>
      <c r="U141" s="2">
        <v>31.984100000000002</v>
      </c>
      <c r="V141" s="2">
        <v>31.193020000000001</v>
      </c>
      <c r="W141" s="2">
        <v>31.417750000000002</v>
      </c>
      <c r="X141" s="2">
        <v>31.524819999999998</v>
      </c>
      <c r="Y141" s="2">
        <v>31.54637</v>
      </c>
      <c r="Z141" s="2">
        <v>31.589200000000002</v>
      </c>
      <c r="AA141" s="2">
        <v>31.530270000000002</v>
      </c>
    </row>
    <row r="142" spans="1:27">
      <c r="A142" s="6" t="s">
        <v>506</v>
      </c>
      <c r="B142" s="1" t="s">
        <v>507</v>
      </c>
      <c r="C142" s="1" t="s">
        <v>508</v>
      </c>
      <c r="D142" s="2">
        <v>1.6987962136324199</v>
      </c>
      <c r="E142" s="2">
        <v>0.57387797037760202</v>
      </c>
      <c r="F142" s="2">
        <v>1.4885193441938935</v>
      </c>
      <c r="G142" s="1">
        <v>26</v>
      </c>
      <c r="H142" s="1">
        <v>62</v>
      </c>
      <c r="I142" s="2">
        <v>45.94</v>
      </c>
      <c r="J142" s="3">
        <v>92698000000</v>
      </c>
      <c r="K142" s="1">
        <v>600</v>
      </c>
      <c r="L142" s="1">
        <v>429</v>
      </c>
      <c r="M142" s="2">
        <v>31.024519999999999</v>
      </c>
      <c r="N142" s="2">
        <v>30.639790000000001</v>
      </c>
      <c r="O142" s="2">
        <v>31.062010000000001</v>
      </c>
      <c r="P142" s="2">
        <v>31.18854</v>
      </c>
      <c r="Q142" s="2">
        <v>31.302959999999999</v>
      </c>
      <c r="R142" s="2">
        <v>31.016580000000001</v>
      </c>
      <c r="S142" s="2">
        <v>31.464220000000001</v>
      </c>
      <c r="T142" s="2">
        <v>31.15448</v>
      </c>
      <c r="U142" s="2">
        <v>31.626750000000001</v>
      </c>
      <c r="V142" s="2">
        <v>30.93853</v>
      </c>
      <c r="W142" s="2">
        <v>30.86835</v>
      </c>
      <c r="X142" s="2">
        <v>30.716940000000001</v>
      </c>
      <c r="Y142" s="2">
        <v>30.772580000000001</v>
      </c>
      <c r="Z142" s="2">
        <v>31.14734</v>
      </c>
      <c r="AA142" s="2">
        <v>30.973089999999999</v>
      </c>
    </row>
    <row r="143" spans="1:27">
      <c r="A143" s="6" t="s">
        <v>897</v>
      </c>
      <c r="B143" s="1" t="s">
        <v>898</v>
      </c>
      <c r="C143" s="1" t="s">
        <v>899</v>
      </c>
      <c r="D143" s="2">
        <v>1.4842002130146299</v>
      </c>
      <c r="E143" s="2">
        <v>1.0969022115071601</v>
      </c>
      <c r="F143" s="2">
        <v>2.1389491889919512</v>
      </c>
      <c r="G143" s="1">
        <v>13</v>
      </c>
      <c r="H143" s="1">
        <v>34.6</v>
      </c>
      <c r="I143" s="2">
        <v>48.905999999999999</v>
      </c>
      <c r="J143" s="3">
        <v>2504800000</v>
      </c>
      <c r="K143" s="1">
        <v>74</v>
      </c>
      <c r="L143" s="1">
        <v>454</v>
      </c>
      <c r="M143" s="2">
        <v>25.265460000000001</v>
      </c>
      <c r="N143" s="2">
        <v>25.75545</v>
      </c>
      <c r="O143" s="2">
        <v>26.255510000000001</v>
      </c>
      <c r="P143" s="2">
        <v>26.19924</v>
      </c>
      <c r="Q143" s="2">
        <v>25.323229999999999</v>
      </c>
      <c r="R143" s="2">
        <v>25.645569999999999</v>
      </c>
      <c r="S143" s="2">
        <v>26.141529999999999</v>
      </c>
      <c r="T143" s="2">
        <v>26.635059999999999</v>
      </c>
      <c r="U143" s="2">
        <v>26.675329999999999</v>
      </c>
      <c r="V143" s="2">
        <v>24.79749</v>
      </c>
      <c r="W143" s="2">
        <v>25.62998</v>
      </c>
      <c r="X143" s="2">
        <v>25.733740000000001</v>
      </c>
      <c r="Y143" s="2">
        <v>25.93364</v>
      </c>
      <c r="Z143" s="2">
        <v>25.618210000000001</v>
      </c>
      <c r="AA143" s="2">
        <v>25.264099999999999</v>
      </c>
    </row>
    <row r="144" spans="1:27">
      <c r="A144" s="6" t="s">
        <v>172</v>
      </c>
      <c r="B144" s="1" t="s">
        <v>173</v>
      </c>
      <c r="C144" s="1" t="s">
        <v>174</v>
      </c>
      <c r="D144" s="2">
        <v>1.43572007661277</v>
      </c>
      <c r="E144" s="2">
        <v>2.4268887837727902</v>
      </c>
      <c r="F144" s="2">
        <v>5.3773254268397368</v>
      </c>
      <c r="G144" s="1">
        <v>8</v>
      </c>
      <c r="H144" s="1">
        <v>30.5</v>
      </c>
      <c r="I144" s="2">
        <v>43.765999999999998</v>
      </c>
      <c r="J144" s="3">
        <v>1297100000</v>
      </c>
      <c r="K144" s="1">
        <v>20</v>
      </c>
      <c r="L144" s="1">
        <v>406</v>
      </c>
      <c r="M144" s="2">
        <v>24.34084</v>
      </c>
      <c r="N144" s="2">
        <v>24.169720000000002</v>
      </c>
      <c r="O144" s="2">
        <v>23.97672</v>
      </c>
      <c r="P144" s="2">
        <v>23.03218</v>
      </c>
      <c r="Q144" s="2">
        <v>23.57808</v>
      </c>
      <c r="R144" s="2">
        <v>24.3658</v>
      </c>
      <c r="S144" s="2">
        <v>25.830210000000001</v>
      </c>
      <c r="T144" s="2">
        <v>26.942679999999999</v>
      </c>
      <c r="U144" s="2">
        <v>28.50226</v>
      </c>
      <c r="V144" s="2">
        <v>24.828479999999999</v>
      </c>
      <c r="W144" s="2">
        <v>24.761880000000001</v>
      </c>
      <c r="X144" s="2">
        <v>24.404129999999999</v>
      </c>
      <c r="Y144" s="2">
        <v>24.30594</v>
      </c>
      <c r="Z144" s="2">
        <v>25.071829999999999</v>
      </c>
      <c r="AA144" s="2">
        <v>24.32911</v>
      </c>
    </row>
    <row r="145" spans="1:27">
      <c r="A145" s="6" t="s">
        <v>136</v>
      </c>
      <c r="B145" s="1" t="s">
        <v>137</v>
      </c>
      <c r="C145" s="1" t="s">
        <v>138</v>
      </c>
      <c r="D145" s="2">
        <v>2.7529438211322499</v>
      </c>
      <c r="E145" s="2">
        <v>-0.373379389444988</v>
      </c>
      <c r="F145" s="2">
        <v>-1.2953836046227467</v>
      </c>
      <c r="G145" s="1">
        <v>16</v>
      </c>
      <c r="H145" s="1">
        <v>51.9</v>
      </c>
      <c r="I145" s="2">
        <v>50.176000000000002</v>
      </c>
      <c r="J145" s="3">
        <v>34185000000</v>
      </c>
      <c r="K145" s="1">
        <v>287</v>
      </c>
      <c r="L145" s="1">
        <v>443</v>
      </c>
      <c r="M145" s="2">
        <v>29.643360000000001</v>
      </c>
      <c r="N145" s="2">
        <v>29.526710000000001</v>
      </c>
      <c r="O145" s="2">
        <v>29.575500000000002</v>
      </c>
      <c r="P145" s="2">
        <v>29.556840000000001</v>
      </c>
      <c r="Q145" s="2">
        <v>29.31298</v>
      </c>
      <c r="R145" s="2">
        <v>29.748069999999998</v>
      </c>
      <c r="S145" s="2">
        <v>29.445889999999999</v>
      </c>
      <c r="T145" s="2">
        <v>29.456250000000001</v>
      </c>
      <c r="U145" s="2">
        <v>29.400580000000001</v>
      </c>
      <c r="V145" s="2">
        <v>29.715209999999999</v>
      </c>
      <c r="W145" s="2">
        <v>29.871929999999999</v>
      </c>
      <c r="X145" s="2">
        <v>29.835719999999998</v>
      </c>
      <c r="Y145" s="2">
        <v>29.902819999999998</v>
      </c>
      <c r="Z145" s="2">
        <v>29.823779999999999</v>
      </c>
      <c r="AA145" s="2">
        <v>29.387450000000001</v>
      </c>
    </row>
    <row r="146" spans="1:27">
      <c r="A146" s="6" t="s">
        <v>836</v>
      </c>
      <c r="B146" s="1" t="s">
        <v>837</v>
      </c>
      <c r="C146" s="1" t="s">
        <v>838</v>
      </c>
      <c r="D146" s="2">
        <v>1.55679383519957</v>
      </c>
      <c r="E146" s="2">
        <v>-2.7460219065348301</v>
      </c>
      <c r="F146" s="2">
        <v>-6.708647341893327</v>
      </c>
      <c r="G146" s="1">
        <v>13</v>
      </c>
      <c r="H146" s="1">
        <v>65.099999999999994</v>
      </c>
      <c r="I146" s="2">
        <v>18.597000000000001</v>
      </c>
      <c r="J146" s="3">
        <v>4292100000</v>
      </c>
      <c r="K146" s="1">
        <v>88</v>
      </c>
      <c r="L146" s="1">
        <v>166</v>
      </c>
      <c r="M146" s="2">
        <v>28.00854</v>
      </c>
      <c r="N146" s="2">
        <v>27.74118</v>
      </c>
      <c r="O146" s="2">
        <v>27.678149999999999</v>
      </c>
      <c r="P146" s="2">
        <v>26.34318</v>
      </c>
      <c r="Q146" s="2">
        <v>26.943359999999998</v>
      </c>
      <c r="R146" s="2">
        <v>26.812380000000001</v>
      </c>
      <c r="S146" s="2">
        <v>23.583069999999999</v>
      </c>
      <c r="T146" s="2">
        <v>25.99118</v>
      </c>
      <c r="U146" s="2">
        <v>23.764779999999998</v>
      </c>
      <c r="V146" s="2">
        <v>26.99389</v>
      </c>
      <c r="W146" s="2">
        <v>27.679760000000002</v>
      </c>
      <c r="X146" s="2">
        <v>26.903459999999999</v>
      </c>
      <c r="Y146" s="2">
        <v>26.162579999999998</v>
      </c>
      <c r="Z146" s="2">
        <v>26.17465</v>
      </c>
      <c r="AA146" s="2">
        <v>26.369499999999999</v>
      </c>
    </row>
    <row r="147" spans="1:27">
      <c r="A147" s="6" t="s">
        <v>1171</v>
      </c>
      <c r="B147" s="1" t="s">
        <v>1172</v>
      </c>
      <c r="C147" s="1" t="s">
        <v>1173</v>
      </c>
      <c r="D147" s="2">
        <v>2.1514229823779498</v>
      </c>
      <c r="E147" s="2">
        <v>-2.6547298431396502</v>
      </c>
      <c r="F147" s="2">
        <v>-6.297284482304784</v>
      </c>
      <c r="G147" s="1">
        <v>12</v>
      </c>
      <c r="H147" s="1">
        <v>59.1</v>
      </c>
      <c r="I147" s="2">
        <v>23.1</v>
      </c>
      <c r="J147" s="3">
        <v>84212000000</v>
      </c>
      <c r="K147" s="1">
        <v>254</v>
      </c>
      <c r="L147" s="1">
        <v>208</v>
      </c>
      <c r="M147" s="2">
        <v>30.865259999999999</v>
      </c>
      <c r="N147" s="2">
        <v>31.570640000000001</v>
      </c>
      <c r="O147" s="2">
        <v>30.468399999999999</v>
      </c>
      <c r="P147" s="2">
        <v>31.207000000000001</v>
      </c>
      <c r="Q147" s="2">
        <v>30.816040000000001</v>
      </c>
      <c r="R147" s="2">
        <v>30.81268</v>
      </c>
      <c r="S147" s="2">
        <v>28.284410000000001</v>
      </c>
      <c r="T147" s="2">
        <v>29.642320000000002</v>
      </c>
      <c r="U147" s="2">
        <v>28.38747</v>
      </c>
      <c r="V147" s="2">
        <v>31.38869</v>
      </c>
      <c r="W147" s="2">
        <v>30.949770000000001</v>
      </c>
      <c r="X147" s="2">
        <v>31.93993</v>
      </c>
      <c r="Y147" s="2">
        <v>31.199470000000002</v>
      </c>
      <c r="Z147" s="2">
        <v>31.154599999999999</v>
      </c>
      <c r="AA147" s="2">
        <v>31.226130000000001</v>
      </c>
    </row>
    <row r="148" spans="1:27">
      <c r="A148" s="6" t="s">
        <v>803</v>
      </c>
      <c r="B148" s="1" t="s">
        <v>804</v>
      </c>
      <c r="C148" s="1" t="s">
        <v>805</v>
      </c>
      <c r="D148" s="2">
        <v>1.77995645507494</v>
      </c>
      <c r="E148" s="2">
        <v>-0.14634641011555899</v>
      </c>
      <c r="F148" s="2">
        <v>-1.1067630696066346</v>
      </c>
      <c r="G148" s="1">
        <v>14</v>
      </c>
      <c r="H148" s="1">
        <v>41.9</v>
      </c>
      <c r="I148" s="2">
        <v>49.914000000000001</v>
      </c>
      <c r="J148" s="3">
        <v>6775200000</v>
      </c>
      <c r="K148" s="1">
        <v>132</v>
      </c>
      <c r="L148" s="1">
        <v>444</v>
      </c>
      <c r="M148" s="2">
        <v>27.21632</v>
      </c>
      <c r="N148" s="2">
        <v>27.072140000000001</v>
      </c>
      <c r="O148" s="2">
        <v>26.75009</v>
      </c>
      <c r="P148" s="2">
        <v>27.07347</v>
      </c>
      <c r="Q148" s="2">
        <v>27.191690000000001</v>
      </c>
      <c r="R148" s="2">
        <v>27.86797</v>
      </c>
      <c r="S148" s="2">
        <v>27.175699999999999</v>
      </c>
      <c r="T148" s="2">
        <v>27.29824</v>
      </c>
      <c r="U148" s="2">
        <v>27.26249</v>
      </c>
      <c r="V148" s="2">
        <v>27.385169999999999</v>
      </c>
      <c r="W148" s="2">
        <v>27.404140000000002</v>
      </c>
      <c r="X148" s="2">
        <v>27.38616</v>
      </c>
      <c r="Y148" s="2">
        <v>27.193190000000001</v>
      </c>
      <c r="Z148" s="2">
        <v>27.0426</v>
      </c>
      <c r="AA148" s="2">
        <v>26.95815</v>
      </c>
    </row>
    <row r="149" spans="1:27">
      <c r="A149" s="6" t="s">
        <v>1108</v>
      </c>
      <c r="B149" s="1" t="s">
        <v>1109</v>
      </c>
      <c r="C149" s="1" t="s">
        <v>1110</v>
      </c>
      <c r="D149" s="2">
        <v>1.7620525067366899</v>
      </c>
      <c r="E149" s="2">
        <v>-1.15136591593424</v>
      </c>
      <c r="F149" s="2">
        <v>-2.2212409771584736</v>
      </c>
      <c r="G149" s="1">
        <v>21</v>
      </c>
      <c r="H149" s="1">
        <v>56.1</v>
      </c>
      <c r="I149" s="2">
        <v>52.801000000000002</v>
      </c>
      <c r="J149" s="3">
        <v>11067000000</v>
      </c>
      <c r="K149" s="1">
        <v>87</v>
      </c>
      <c r="L149" s="1">
        <v>451</v>
      </c>
      <c r="M149" s="2">
        <v>27.689859999999999</v>
      </c>
      <c r="N149" s="2">
        <v>27.913139999999999</v>
      </c>
      <c r="O149" s="2">
        <v>26.10247</v>
      </c>
      <c r="P149" s="2">
        <v>28.07133</v>
      </c>
      <c r="Q149" s="2">
        <v>28.092500000000001</v>
      </c>
      <c r="R149" s="2">
        <v>27.401859999999999</v>
      </c>
      <c r="S149" s="2">
        <v>27.51803</v>
      </c>
      <c r="T149" s="2">
        <v>26.967410000000001</v>
      </c>
      <c r="U149" s="2">
        <v>26.799959999999999</v>
      </c>
      <c r="V149" s="2">
        <v>28.20149</v>
      </c>
      <c r="W149" s="2">
        <v>27.92756</v>
      </c>
      <c r="X149" s="2">
        <v>28.61045</v>
      </c>
      <c r="Y149" s="2">
        <v>28.912710000000001</v>
      </c>
      <c r="Z149" s="2">
        <v>28.1785</v>
      </c>
      <c r="AA149" s="2">
        <v>27.47475</v>
      </c>
    </row>
    <row r="150" spans="1:27">
      <c r="A150" s="6" t="s">
        <v>957</v>
      </c>
      <c r="B150" s="1" t="s">
        <v>958</v>
      </c>
      <c r="C150" s="1" t="s">
        <v>959</v>
      </c>
      <c r="D150" s="2">
        <v>2.3567411497200998</v>
      </c>
      <c r="E150" s="2">
        <v>0.71741422017415202</v>
      </c>
      <c r="F150" s="2">
        <v>1.6442323915053436</v>
      </c>
      <c r="G150" s="1">
        <v>11</v>
      </c>
      <c r="H150" s="1">
        <v>34.700000000000003</v>
      </c>
      <c r="I150" s="2">
        <v>45.366</v>
      </c>
      <c r="J150" s="3">
        <v>10058000000</v>
      </c>
      <c r="K150" s="1">
        <v>165</v>
      </c>
      <c r="L150" s="1">
        <v>426</v>
      </c>
      <c r="M150" s="2">
        <v>27.407219999999999</v>
      </c>
      <c r="N150" s="2">
        <v>28.076530000000002</v>
      </c>
      <c r="O150" s="2">
        <v>27.999970000000001</v>
      </c>
      <c r="P150" s="2">
        <v>27.703779999999998</v>
      </c>
      <c r="Q150" s="2">
        <v>27.81549</v>
      </c>
      <c r="R150" s="2">
        <v>27.90081</v>
      </c>
      <c r="S150" s="2">
        <v>28.510210000000001</v>
      </c>
      <c r="T150" s="2">
        <v>28.458500000000001</v>
      </c>
      <c r="U150" s="2">
        <v>28.590209999999999</v>
      </c>
      <c r="V150" s="2">
        <v>27.667629999999999</v>
      </c>
      <c r="W150" s="2">
        <v>27.702400000000001</v>
      </c>
      <c r="X150" s="2">
        <v>28.036639999999998</v>
      </c>
      <c r="Y150" s="2">
        <v>27.37227</v>
      </c>
      <c r="Z150" s="2">
        <v>27.632429999999999</v>
      </c>
      <c r="AA150" s="2">
        <v>27.074999999999999</v>
      </c>
    </row>
    <row r="151" spans="1:27">
      <c r="A151" s="6" t="s">
        <v>386</v>
      </c>
      <c r="B151" s="1" t="s">
        <v>387</v>
      </c>
      <c r="C151" s="1" t="s">
        <v>388</v>
      </c>
      <c r="D151" s="2">
        <v>1.64394454601663</v>
      </c>
      <c r="E151" s="2">
        <v>-1.49533271789551</v>
      </c>
      <c r="F151" s="2">
        <v>-2.8192916273174689</v>
      </c>
      <c r="G151" s="1">
        <v>5</v>
      </c>
      <c r="H151" s="1">
        <v>61.3</v>
      </c>
      <c r="I151" s="2">
        <v>14.259</v>
      </c>
      <c r="J151" s="3">
        <v>32320000000</v>
      </c>
      <c r="K151" s="1">
        <v>184</v>
      </c>
      <c r="L151" s="1">
        <v>124</v>
      </c>
      <c r="M151" s="2">
        <v>29.694600000000001</v>
      </c>
      <c r="N151" s="2">
        <v>28.781569999999999</v>
      </c>
      <c r="O151" s="2">
        <v>30.565650000000002</v>
      </c>
      <c r="P151" s="2">
        <v>30.129770000000001</v>
      </c>
      <c r="Q151" s="2">
        <v>30.28229</v>
      </c>
      <c r="R151" s="2">
        <v>29.5976</v>
      </c>
      <c r="S151" s="2">
        <v>26.727150000000002</v>
      </c>
      <c r="T151" s="2">
        <v>27.832190000000001</v>
      </c>
      <c r="U151" s="2">
        <v>28.071169999999999</v>
      </c>
      <c r="V151" s="2">
        <v>29.067430000000002</v>
      </c>
      <c r="W151" s="2">
        <v>29.070150000000002</v>
      </c>
      <c r="X151" s="2">
        <v>28.978940000000001</v>
      </c>
      <c r="Y151" s="2">
        <v>29.203220000000002</v>
      </c>
      <c r="Z151" s="2">
        <v>29.55828</v>
      </c>
      <c r="AA151" s="2">
        <v>29.7286</v>
      </c>
    </row>
    <row r="152" spans="1:27">
      <c r="A152" s="6" t="s">
        <v>494</v>
      </c>
      <c r="B152" s="1" t="s">
        <v>495</v>
      </c>
      <c r="C152" s="1" t="s">
        <v>496</v>
      </c>
      <c r="D152" s="2">
        <v>1.72660842271973</v>
      </c>
      <c r="E152" s="2">
        <v>0.69863382975260502</v>
      </c>
      <c r="F152" s="2">
        <v>1.6229671845772295</v>
      </c>
      <c r="G152" s="1">
        <v>16</v>
      </c>
      <c r="H152" s="1">
        <v>61.3</v>
      </c>
      <c r="I152" s="2">
        <v>40.146000000000001</v>
      </c>
      <c r="J152" s="3">
        <v>38534000000</v>
      </c>
      <c r="K152" s="1">
        <v>253</v>
      </c>
      <c r="L152" s="1">
        <v>364</v>
      </c>
      <c r="M152" s="2">
        <v>29.70701</v>
      </c>
      <c r="N152" s="2">
        <v>29.57037</v>
      </c>
      <c r="O152" s="2">
        <v>29.863959999999999</v>
      </c>
      <c r="P152" s="2">
        <v>30.139309999999998</v>
      </c>
      <c r="Q152" s="2">
        <v>30.14321</v>
      </c>
      <c r="R152" s="2">
        <v>29.864709999999999</v>
      </c>
      <c r="S152" s="2">
        <v>30.09308</v>
      </c>
      <c r="T152" s="2">
        <v>30.260919999999999</v>
      </c>
      <c r="U152" s="2">
        <v>30.57208</v>
      </c>
      <c r="V152" s="2">
        <v>29.41319</v>
      </c>
      <c r="W152" s="2">
        <v>29.598199999999999</v>
      </c>
      <c r="X152" s="2">
        <v>29.81879</v>
      </c>
      <c r="Y152" s="2">
        <v>29.89995</v>
      </c>
      <c r="Z152" s="2">
        <v>29.893989999999999</v>
      </c>
      <c r="AA152" s="2">
        <v>30.126940000000001</v>
      </c>
    </row>
    <row r="153" spans="1:27">
      <c r="A153" s="6" t="s">
        <v>211</v>
      </c>
      <c r="B153" s="1" t="s">
        <v>212</v>
      </c>
      <c r="C153" s="1" t="s">
        <v>213</v>
      </c>
      <c r="D153" s="2">
        <v>2.5489766891975001</v>
      </c>
      <c r="E153" s="2">
        <v>-1.55353037516276</v>
      </c>
      <c r="F153" s="2">
        <v>-2.9353456053795952</v>
      </c>
      <c r="G153" s="1">
        <v>16</v>
      </c>
      <c r="H153" s="1">
        <v>64.2</v>
      </c>
      <c r="I153" s="2">
        <v>35.171999999999997</v>
      </c>
      <c r="J153" s="3">
        <v>11469000000</v>
      </c>
      <c r="K153" s="1">
        <v>135</v>
      </c>
      <c r="L153" s="1">
        <v>327</v>
      </c>
      <c r="M153" s="2">
        <v>27.917639999999999</v>
      </c>
      <c r="N153" s="2">
        <v>27.89724</v>
      </c>
      <c r="O153" s="2">
        <v>27.548780000000001</v>
      </c>
      <c r="P153" s="2">
        <v>27.678619999999999</v>
      </c>
      <c r="Q153" s="2">
        <v>28.84038</v>
      </c>
      <c r="R153" s="2">
        <v>28.444430000000001</v>
      </c>
      <c r="S153" s="2">
        <v>27.285160000000001</v>
      </c>
      <c r="T153" s="2">
        <v>26.99389</v>
      </c>
      <c r="U153" s="2">
        <v>26.681909999999998</v>
      </c>
      <c r="V153" s="2">
        <v>28.65202</v>
      </c>
      <c r="W153" s="2">
        <v>28.222190000000001</v>
      </c>
      <c r="X153" s="2">
        <v>28.747340000000001</v>
      </c>
      <c r="Y153" s="2">
        <v>28.267050000000001</v>
      </c>
      <c r="Z153" s="2">
        <v>28.188479999999998</v>
      </c>
      <c r="AA153" s="2">
        <v>28.549810000000001</v>
      </c>
    </row>
    <row r="154" spans="1:27">
      <c r="A154" s="6" t="s">
        <v>282</v>
      </c>
      <c r="B154" s="1" t="s">
        <v>283</v>
      </c>
      <c r="C154" s="1" t="s">
        <v>284</v>
      </c>
      <c r="D154" s="2">
        <v>1.3587233779691601</v>
      </c>
      <c r="E154" s="2">
        <v>-0.60321871439615604</v>
      </c>
      <c r="F154" s="2">
        <v>-1.5191019701421358</v>
      </c>
      <c r="G154" s="1">
        <v>11</v>
      </c>
      <c r="H154" s="1">
        <v>60</v>
      </c>
      <c r="I154" s="2">
        <v>24.177</v>
      </c>
      <c r="J154" s="3">
        <v>15708000000</v>
      </c>
      <c r="K154" s="1">
        <v>169</v>
      </c>
      <c r="L154" s="1">
        <v>215</v>
      </c>
      <c r="M154" s="2">
        <v>26.853529999999999</v>
      </c>
      <c r="N154" s="2">
        <v>28.260870000000001</v>
      </c>
      <c r="O154" s="2">
        <v>27.224720000000001</v>
      </c>
      <c r="P154" s="2">
        <v>28.414180000000002</v>
      </c>
      <c r="Q154" s="2">
        <v>27.721170000000001</v>
      </c>
      <c r="R154" s="2">
        <v>28.929120000000001</v>
      </c>
      <c r="S154" s="2">
        <v>28.276260000000001</v>
      </c>
      <c r="T154" s="2">
        <v>28.055589999999999</v>
      </c>
      <c r="U154" s="2">
        <v>28.15673</v>
      </c>
      <c r="V154" s="2">
        <v>28.586739999999999</v>
      </c>
      <c r="W154" s="2">
        <v>28.551130000000001</v>
      </c>
      <c r="X154" s="2">
        <v>29.160360000000001</v>
      </c>
      <c r="Y154" s="2">
        <v>28.820250000000001</v>
      </c>
      <c r="Z154" s="2">
        <v>29.05489</v>
      </c>
      <c r="AA154" s="2">
        <v>28.935279999999999</v>
      </c>
    </row>
    <row r="155" spans="1:27">
      <c r="A155" s="6" t="s">
        <v>1132</v>
      </c>
      <c r="B155" s="1" t="s">
        <v>1133</v>
      </c>
      <c r="C155" s="1" t="s">
        <v>1134</v>
      </c>
      <c r="D155" s="2">
        <v>1.6284263794251299</v>
      </c>
      <c r="E155" s="2">
        <v>-1.6765836079915399</v>
      </c>
      <c r="F155" s="2">
        <v>-3.1967005535112416</v>
      </c>
      <c r="G155" s="1">
        <v>13</v>
      </c>
      <c r="H155" s="1">
        <v>56.5</v>
      </c>
      <c r="I155" s="2">
        <v>31.19</v>
      </c>
      <c r="J155" s="3">
        <v>62763000000</v>
      </c>
      <c r="K155" s="1">
        <v>294</v>
      </c>
      <c r="L155" s="1">
        <v>283</v>
      </c>
      <c r="M155" s="2">
        <v>30.51079</v>
      </c>
      <c r="N155" s="2">
        <v>30.5185</v>
      </c>
      <c r="O155" s="2">
        <v>30.77722</v>
      </c>
      <c r="P155" s="2">
        <v>30.812909999999999</v>
      </c>
      <c r="Q155" s="2">
        <v>30.854600000000001</v>
      </c>
      <c r="R155" s="2">
        <v>30.858529999999998</v>
      </c>
      <c r="S155" s="2">
        <v>28.37518</v>
      </c>
      <c r="T155" s="2">
        <v>29.783909999999999</v>
      </c>
      <c r="U155" s="2">
        <v>29.483560000000001</v>
      </c>
      <c r="V155" s="2">
        <v>30.665939999999999</v>
      </c>
      <c r="W155" s="2">
        <v>30.72777</v>
      </c>
      <c r="X155" s="2">
        <v>31.278690000000001</v>
      </c>
      <c r="Y155" s="2">
        <v>30.455909999999999</v>
      </c>
      <c r="Z155" s="2">
        <v>30.553529999999999</v>
      </c>
      <c r="AA155" s="2">
        <v>30.43102</v>
      </c>
    </row>
    <row r="156" spans="1:27">
      <c r="A156" s="6" t="s">
        <v>291</v>
      </c>
      <c r="B156" s="1" t="s">
        <v>292</v>
      </c>
      <c r="C156" s="1" t="s">
        <v>293</v>
      </c>
      <c r="D156" s="2">
        <v>2.1665940247012201</v>
      </c>
      <c r="E156" s="2">
        <v>-2.0500322977701799</v>
      </c>
      <c r="F156" s="2">
        <v>-4.1411524027552682</v>
      </c>
      <c r="G156" s="1">
        <v>8</v>
      </c>
      <c r="H156" s="1">
        <v>23.1</v>
      </c>
      <c r="I156" s="2">
        <v>54.65</v>
      </c>
      <c r="J156" s="3">
        <v>3024900000</v>
      </c>
      <c r="K156" s="1">
        <v>63</v>
      </c>
      <c r="L156" s="1">
        <v>515</v>
      </c>
      <c r="M156" s="2">
        <v>24.948599999999999</v>
      </c>
      <c r="N156" s="2">
        <v>24.947659999999999</v>
      </c>
      <c r="O156" s="2">
        <v>25.3065</v>
      </c>
      <c r="P156" s="2">
        <v>26.565200000000001</v>
      </c>
      <c r="Q156" s="2">
        <v>25.884409999999999</v>
      </c>
      <c r="R156" s="2">
        <v>27.044889999999999</v>
      </c>
      <c r="S156" s="2">
        <v>24.733920000000001</v>
      </c>
      <c r="T156" s="2">
        <v>24.596959999999999</v>
      </c>
      <c r="U156" s="2">
        <v>24.193159999999999</v>
      </c>
      <c r="V156" s="2">
        <v>26.684719999999999</v>
      </c>
      <c r="W156" s="2">
        <v>25.872579999999999</v>
      </c>
      <c r="X156" s="2">
        <v>27.11684</v>
      </c>
      <c r="Y156" s="2">
        <v>25.95505</v>
      </c>
      <c r="Z156" s="2">
        <v>26.80452</v>
      </c>
      <c r="AA156" s="2">
        <v>26.442509999999999</v>
      </c>
    </row>
    <row r="157" spans="1:27">
      <c r="A157" s="6" t="s">
        <v>1067</v>
      </c>
      <c r="B157" s="1" t="s">
        <v>1068</v>
      </c>
      <c r="C157" s="1" t="s">
        <v>1069</v>
      </c>
      <c r="D157" s="2">
        <v>1.62178839864381</v>
      </c>
      <c r="E157" s="2">
        <v>-0.62269210815429699</v>
      </c>
      <c r="F157" s="2">
        <v>-1.5397457095527511</v>
      </c>
      <c r="G157" s="1">
        <v>10</v>
      </c>
      <c r="H157" s="1">
        <v>53.6</v>
      </c>
      <c r="I157" s="2">
        <v>25.341999999999999</v>
      </c>
      <c r="J157" s="3">
        <v>4490700000</v>
      </c>
      <c r="K157" s="1">
        <v>78</v>
      </c>
      <c r="L157" s="1">
        <v>224</v>
      </c>
      <c r="M157" s="2">
        <v>26.883089999999999</v>
      </c>
      <c r="N157" s="2">
        <v>26.739699999999999</v>
      </c>
      <c r="O157" s="2">
        <v>26.863489999999999</v>
      </c>
      <c r="P157" s="2">
        <v>26.576720000000002</v>
      </c>
      <c r="Q157" s="2">
        <v>25.98068</v>
      </c>
      <c r="R157" s="2">
        <v>26.718689999999999</v>
      </c>
      <c r="S157" s="2">
        <v>26.241890000000001</v>
      </c>
      <c r="T157" s="2">
        <v>26.578309999999998</v>
      </c>
      <c r="U157" s="2">
        <v>26.447880000000001</v>
      </c>
      <c r="V157" s="2">
        <v>26.81409</v>
      </c>
      <c r="W157" s="2">
        <v>27.00731</v>
      </c>
      <c r="X157" s="2">
        <v>27.31475</v>
      </c>
      <c r="Y157" s="2">
        <v>26.615829999999999</v>
      </c>
      <c r="Z157" s="2">
        <v>26.86195</v>
      </c>
      <c r="AA157" s="2">
        <v>26.22017</v>
      </c>
    </row>
    <row r="158" spans="1:27">
      <c r="A158" s="6" t="s">
        <v>912</v>
      </c>
      <c r="B158" s="1" t="s">
        <v>913</v>
      </c>
      <c r="C158" s="1" t="s">
        <v>914</v>
      </c>
      <c r="D158" s="2">
        <v>1.6384135606407599</v>
      </c>
      <c r="E158" s="2">
        <v>0.98344039916992199</v>
      </c>
      <c r="F158" s="2">
        <v>1.9771747661118413</v>
      </c>
      <c r="G158" s="1">
        <v>8</v>
      </c>
      <c r="H158" s="1">
        <v>48.4</v>
      </c>
      <c r="I158" s="2">
        <v>27.388999999999999</v>
      </c>
      <c r="J158" s="3">
        <v>3370300000</v>
      </c>
      <c r="K158" s="1">
        <v>50</v>
      </c>
      <c r="L158" s="1">
        <v>252</v>
      </c>
      <c r="M158" s="2">
        <v>25.81561</v>
      </c>
      <c r="N158" s="2">
        <v>26.734670000000001</v>
      </c>
      <c r="O158" s="2">
        <v>24.11046</v>
      </c>
      <c r="P158" s="2">
        <v>26.60258</v>
      </c>
      <c r="Q158" s="2">
        <v>27.050820000000002</v>
      </c>
      <c r="R158" s="2">
        <v>24.545249999999999</v>
      </c>
      <c r="S158" s="2">
        <v>26.711749999999999</v>
      </c>
      <c r="T158" s="2">
        <v>27.214749999999999</v>
      </c>
      <c r="U158" s="2">
        <v>27.65935</v>
      </c>
      <c r="V158" s="2">
        <v>26.231549999999999</v>
      </c>
      <c r="W158" s="2">
        <v>26.217839999999999</v>
      </c>
      <c r="X158" s="2">
        <v>26.186140000000002</v>
      </c>
      <c r="Y158" s="2">
        <v>26.21134</v>
      </c>
      <c r="Z158" s="2">
        <v>25.48809</v>
      </c>
      <c r="AA158" s="2">
        <v>26.347239999999999</v>
      </c>
    </row>
    <row r="159" spans="1:27">
      <c r="A159" s="6" t="s">
        <v>776</v>
      </c>
      <c r="B159" s="1" t="s">
        <v>777</v>
      </c>
      <c r="C159" s="1" t="s">
        <v>778</v>
      </c>
      <c r="D159" s="2">
        <v>2.5581624182129898</v>
      </c>
      <c r="E159" s="2">
        <v>0.376776377360027</v>
      </c>
      <c r="F159" s="2">
        <v>1.2984373249277392</v>
      </c>
      <c r="G159" s="1">
        <v>42</v>
      </c>
      <c r="H159" s="1">
        <v>54.8</v>
      </c>
      <c r="I159" s="2">
        <v>104.38</v>
      </c>
      <c r="J159" s="3">
        <v>134880000000</v>
      </c>
      <c r="K159" s="1">
        <v>792</v>
      </c>
      <c r="L159" s="1">
        <v>957</v>
      </c>
      <c r="M159" s="2">
        <v>31.230599999999999</v>
      </c>
      <c r="N159" s="2">
        <v>31.510179999999998</v>
      </c>
      <c r="O159" s="2">
        <v>31.207930000000001</v>
      </c>
      <c r="P159" s="2">
        <v>31.56015</v>
      </c>
      <c r="Q159" s="2">
        <v>31.538250000000001</v>
      </c>
      <c r="R159" s="2">
        <v>31.68131</v>
      </c>
      <c r="S159" s="2">
        <v>31.969080000000002</v>
      </c>
      <c r="T159" s="2">
        <v>31.90326</v>
      </c>
      <c r="U159" s="2">
        <v>31.816880000000001</v>
      </c>
      <c r="V159" s="2">
        <v>31.467230000000001</v>
      </c>
      <c r="W159" s="2">
        <v>31.501570000000001</v>
      </c>
      <c r="X159" s="2">
        <v>31.59009</v>
      </c>
      <c r="Y159" s="2">
        <v>31.808820000000001</v>
      </c>
      <c r="Z159" s="2">
        <v>31.736180000000001</v>
      </c>
      <c r="AA159" s="2">
        <v>32.00665</v>
      </c>
    </row>
    <row r="160" spans="1:27">
      <c r="A160" s="6" t="s">
        <v>276</v>
      </c>
      <c r="B160" s="1" t="s">
        <v>277</v>
      </c>
      <c r="C160" s="1" t="s">
        <v>278</v>
      </c>
      <c r="D160" s="2">
        <v>1.97679507070549</v>
      </c>
      <c r="E160" s="2">
        <v>-2.1988881429036402</v>
      </c>
      <c r="F160" s="2">
        <v>-4.5912536659704797</v>
      </c>
      <c r="G160" s="1">
        <v>11</v>
      </c>
      <c r="H160" s="1">
        <v>24.4</v>
      </c>
      <c r="I160" s="2">
        <v>60.588999999999999</v>
      </c>
      <c r="J160" s="3">
        <v>6003500000</v>
      </c>
      <c r="K160" s="1">
        <v>79</v>
      </c>
      <c r="L160" s="1">
        <v>541</v>
      </c>
      <c r="M160" s="2">
        <v>26.087900000000001</v>
      </c>
      <c r="N160" s="2">
        <v>26.5596</v>
      </c>
      <c r="O160" s="2">
        <v>26.344639999999998</v>
      </c>
      <c r="P160" s="2">
        <v>27.583909999999999</v>
      </c>
      <c r="Q160" s="2">
        <v>27.977550000000001</v>
      </c>
      <c r="R160" s="2">
        <v>27.652190000000001</v>
      </c>
      <c r="S160" s="2">
        <v>24.933509999999998</v>
      </c>
      <c r="T160" s="2">
        <v>25.851929999999999</v>
      </c>
      <c r="U160" s="2">
        <v>25.49192</v>
      </c>
      <c r="V160" s="2">
        <v>26.845890000000001</v>
      </c>
      <c r="W160" s="2">
        <v>28.205690000000001</v>
      </c>
      <c r="X160" s="2">
        <v>27.82244</v>
      </c>
      <c r="Y160" s="2">
        <v>27.602509999999999</v>
      </c>
      <c r="Z160" s="2">
        <v>26.614560000000001</v>
      </c>
      <c r="AA160" s="2">
        <v>27.680569999999999</v>
      </c>
    </row>
    <row r="161" spans="1:27">
      <c r="A161" s="6" t="s">
        <v>1135</v>
      </c>
      <c r="B161" s="1" t="s">
        <v>1136</v>
      </c>
      <c r="C161" s="1" t="s">
        <v>1137</v>
      </c>
      <c r="D161" s="2">
        <v>1.77188011490705</v>
      </c>
      <c r="E161" s="2">
        <v>-1.71968650817871</v>
      </c>
      <c r="F161" s="2">
        <v>-3.2936482947978476</v>
      </c>
      <c r="G161" s="1">
        <v>41</v>
      </c>
      <c r="H161" s="1">
        <v>68.8</v>
      </c>
      <c r="I161" s="2">
        <v>73.042000000000002</v>
      </c>
      <c r="J161" s="3">
        <v>38936000000</v>
      </c>
      <c r="K161" s="1">
        <v>405</v>
      </c>
      <c r="L161" s="1">
        <v>667</v>
      </c>
      <c r="M161" s="2">
        <v>30.047779999999999</v>
      </c>
      <c r="N161" s="2">
        <v>29.978149999999999</v>
      </c>
      <c r="O161" s="2">
        <v>30.25113</v>
      </c>
      <c r="P161" s="2">
        <v>29.75977</v>
      </c>
      <c r="Q161" s="2">
        <v>29.791180000000001</v>
      </c>
      <c r="R161" s="2">
        <v>29.67916</v>
      </c>
      <c r="S161" s="2">
        <v>27.89845</v>
      </c>
      <c r="T161" s="2">
        <v>29.21359</v>
      </c>
      <c r="U161" s="2">
        <v>28.435870000000001</v>
      </c>
      <c r="V161" s="2">
        <v>29.908280000000001</v>
      </c>
      <c r="W161" s="2">
        <v>30.16938</v>
      </c>
      <c r="X161" s="2">
        <v>30.62932</v>
      </c>
      <c r="Y161" s="2">
        <v>29.858409999999999</v>
      </c>
      <c r="Z161" s="2">
        <v>29.955179999999999</v>
      </c>
      <c r="AA161" s="2">
        <v>29.222650000000002</v>
      </c>
    </row>
    <row r="162" spans="1:27">
      <c r="A162" s="6" t="s">
        <v>1091</v>
      </c>
      <c r="B162" s="1" t="s">
        <v>1092</v>
      </c>
      <c r="C162" s="1" t="s">
        <v>1093</v>
      </c>
      <c r="D162" s="2">
        <v>1.7551152123326099</v>
      </c>
      <c r="E162" s="2">
        <v>-0.819232304890949</v>
      </c>
      <c r="F162" s="2">
        <v>-1.7644668245809489</v>
      </c>
      <c r="G162" s="1">
        <v>31</v>
      </c>
      <c r="H162" s="1">
        <v>44.6</v>
      </c>
      <c r="I162" s="2">
        <v>100.3</v>
      </c>
      <c r="J162" s="3">
        <v>22897000000</v>
      </c>
      <c r="K162" s="1">
        <v>274</v>
      </c>
      <c r="L162" s="1">
        <v>908</v>
      </c>
      <c r="M162" s="2">
        <v>29.51923</v>
      </c>
      <c r="N162" s="2">
        <v>29.890720000000002</v>
      </c>
      <c r="O162" s="2">
        <v>29.054600000000001</v>
      </c>
      <c r="P162" s="2">
        <v>29.214749999999999</v>
      </c>
      <c r="Q162" s="2">
        <v>27.97082</v>
      </c>
      <c r="R162" s="2">
        <v>29.266529999999999</v>
      </c>
      <c r="S162" s="2">
        <v>28.899539999999998</v>
      </c>
      <c r="T162" s="2">
        <v>28.69182</v>
      </c>
      <c r="U162" s="2">
        <v>28.26548</v>
      </c>
      <c r="V162" s="2">
        <v>29.629390000000001</v>
      </c>
      <c r="W162" s="2">
        <v>29.31775</v>
      </c>
      <c r="X162" s="2">
        <v>29.3674</v>
      </c>
      <c r="Y162" s="2">
        <v>29.03199</v>
      </c>
      <c r="Z162" s="2">
        <v>28.973469999999999</v>
      </c>
      <c r="AA162" s="2">
        <v>29.55245</v>
      </c>
    </row>
    <row r="163" spans="1:27">
      <c r="A163" s="6" t="s">
        <v>638</v>
      </c>
      <c r="B163" s="1" t="s">
        <v>639</v>
      </c>
      <c r="C163" s="1" t="s">
        <v>640</v>
      </c>
      <c r="D163" s="2">
        <v>1.7727217770407699</v>
      </c>
      <c r="E163" s="2">
        <v>-1.73652839660645</v>
      </c>
      <c r="F163" s="2">
        <v>-3.3323233455225787</v>
      </c>
      <c r="G163" s="1">
        <v>9</v>
      </c>
      <c r="H163" s="1">
        <v>41.4</v>
      </c>
      <c r="I163" s="2">
        <v>37.121000000000002</v>
      </c>
      <c r="J163" s="3">
        <v>3270800000</v>
      </c>
      <c r="K163" s="1">
        <v>55</v>
      </c>
      <c r="L163" s="1">
        <v>326</v>
      </c>
      <c r="M163" s="2">
        <v>26.53848</v>
      </c>
      <c r="N163" s="2">
        <v>25.73676</v>
      </c>
      <c r="O163" s="2">
        <v>22.86131</v>
      </c>
      <c r="P163" s="2">
        <v>26.091159999999999</v>
      </c>
      <c r="Q163" s="2">
        <v>26.26417</v>
      </c>
      <c r="R163" s="2">
        <v>26.448399999999999</v>
      </c>
      <c r="S163" s="2">
        <v>25.92708</v>
      </c>
      <c r="T163" s="2">
        <v>25.505030000000001</v>
      </c>
      <c r="U163" s="2">
        <v>24.5258</v>
      </c>
      <c r="V163" s="2">
        <v>26.769259999999999</v>
      </c>
      <c r="W163" s="2">
        <v>27.14744</v>
      </c>
      <c r="X163" s="2">
        <v>27.250789999999999</v>
      </c>
      <c r="Y163" s="2">
        <v>25.701820000000001</v>
      </c>
      <c r="Z163" s="2">
        <v>26.382269999999998</v>
      </c>
      <c r="AA163" s="2">
        <v>25.904720000000001</v>
      </c>
    </row>
    <row r="164" spans="1:27">
      <c r="A164" s="6" t="s">
        <v>458</v>
      </c>
      <c r="B164" s="1" t="s">
        <v>459</v>
      </c>
      <c r="C164" s="1" t="s">
        <v>460</v>
      </c>
      <c r="D164" s="2">
        <v>2.6230974410230901</v>
      </c>
      <c r="E164" s="2">
        <v>0.80171585083007801</v>
      </c>
      <c r="F164" s="2">
        <v>1.7431731147723888</v>
      </c>
      <c r="G164" s="1">
        <v>65</v>
      </c>
      <c r="H164" s="1">
        <v>70.8</v>
      </c>
      <c r="I164" s="2">
        <v>93.497</v>
      </c>
      <c r="J164" s="3">
        <v>322300000000</v>
      </c>
      <c r="K164" s="1">
        <v>1489</v>
      </c>
      <c r="L164" s="1">
        <v>865</v>
      </c>
      <c r="M164" s="2">
        <v>32.838200000000001</v>
      </c>
      <c r="N164" s="2">
        <v>32.504249999999999</v>
      </c>
      <c r="O164" s="2">
        <v>32.935670000000002</v>
      </c>
      <c r="P164" s="2">
        <v>33.140949999999997</v>
      </c>
      <c r="Q164" s="2">
        <v>32.947940000000003</v>
      </c>
      <c r="R164" s="2">
        <v>32.911799999999999</v>
      </c>
      <c r="S164" s="2">
        <v>33.206060000000001</v>
      </c>
      <c r="T164" s="2">
        <v>33.094970000000004</v>
      </c>
      <c r="U164" s="2">
        <v>33.366590000000002</v>
      </c>
      <c r="V164" s="2">
        <v>32.401179999999997</v>
      </c>
      <c r="W164" s="2">
        <v>32.281649999999999</v>
      </c>
      <c r="X164" s="2">
        <v>32.579639999999998</v>
      </c>
      <c r="Y164" s="2">
        <v>33.092210000000001</v>
      </c>
      <c r="Z164" s="2">
        <v>33.191740000000003</v>
      </c>
      <c r="AA164" s="2">
        <v>33.085990000000002</v>
      </c>
    </row>
    <row r="165" spans="1:27">
      <c r="A165" s="6" t="s">
        <v>1191</v>
      </c>
      <c r="B165" s="1" t="s">
        <v>1192</v>
      </c>
      <c r="C165" s="1" t="s">
        <v>1193</v>
      </c>
      <c r="D165" s="2">
        <v>4.9103183492413498</v>
      </c>
      <c r="E165" s="2">
        <v>-6.0018812815348301</v>
      </c>
      <c r="F165" s="2">
        <v>-64.083510756857436</v>
      </c>
      <c r="G165" s="1">
        <v>30</v>
      </c>
      <c r="H165" s="1">
        <v>83.7</v>
      </c>
      <c r="I165" s="2">
        <v>27.364000000000001</v>
      </c>
      <c r="J165" s="3">
        <v>62711000000</v>
      </c>
      <c r="K165" s="1">
        <v>433</v>
      </c>
      <c r="L165" s="1">
        <v>257</v>
      </c>
      <c r="M165" s="2">
        <v>31.608889999999999</v>
      </c>
      <c r="N165" s="2">
        <v>30.855270000000001</v>
      </c>
      <c r="O165" s="2">
        <v>32.363430000000001</v>
      </c>
      <c r="P165" s="2">
        <v>30.166979999999999</v>
      </c>
      <c r="Q165" s="2">
        <v>30.998329999999999</v>
      </c>
      <c r="R165" s="2">
        <v>29.799099999999999</v>
      </c>
      <c r="S165" s="2">
        <v>24.726089999999999</v>
      </c>
      <c r="T165" s="2">
        <v>24.324539999999999</v>
      </c>
      <c r="U165" s="2">
        <v>25.039149999999999</v>
      </c>
      <c r="V165" s="2">
        <v>30.880009999999999</v>
      </c>
      <c r="W165" s="2">
        <v>30.55874</v>
      </c>
      <c r="X165" s="2">
        <v>30.656680000000001</v>
      </c>
      <c r="Y165" s="2">
        <v>31.261199999999999</v>
      </c>
      <c r="Z165" s="2">
        <v>31.437429999999999</v>
      </c>
      <c r="AA165" s="2">
        <v>29.234390000000001</v>
      </c>
    </row>
    <row r="166" spans="1:27">
      <c r="A166" s="6" t="s">
        <v>623</v>
      </c>
      <c r="B166" s="1" t="s">
        <v>624</v>
      </c>
      <c r="C166" s="1" t="s">
        <v>625</v>
      </c>
      <c r="D166" s="2">
        <v>1.8504017615916999</v>
      </c>
      <c r="E166" s="2">
        <v>-1.8820877075195299</v>
      </c>
      <c r="F166" s="2">
        <v>-3.6860808303916759</v>
      </c>
      <c r="G166" s="1">
        <v>30</v>
      </c>
      <c r="H166" s="1">
        <v>59.6</v>
      </c>
      <c r="I166" s="2">
        <v>56.305999999999997</v>
      </c>
      <c r="J166" s="3">
        <v>80899000000</v>
      </c>
      <c r="K166" s="1">
        <v>479</v>
      </c>
      <c r="L166" s="1">
        <v>512</v>
      </c>
      <c r="M166" s="2">
        <v>30.73142</v>
      </c>
      <c r="N166" s="2">
        <v>31.208739999999999</v>
      </c>
      <c r="O166" s="2">
        <v>30.789940000000001</v>
      </c>
      <c r="P166" s="2">
        <v>30.78425</v>
      </c>
      <c r="Q166" s="2">
        <v>30.268080000000001</v>
      </c>
      <c r="R166" s="2">
        <v>30.7911</v>
      </c>
      <c r="S166" s="2">
        <v>28.702529999999999</v>
      </c>
      <c r="T166" s="2">
        <v>30.161110000000001</v>
      </c>
      <c r="U166" s="2">
        <v>29.454840000000001</v>
      </c>
      <c r="V166" s="2">
        <v>31.001760000000001</v>
      </c>
      <c r="W166" s="2">
        <v>31.414680000000001</v>
      </c>
      <c r="X166" s="2">
        <v>31.548300000000001</v>
      </c>
      <c r="Y166" s="2">
        <v>31.010919999999999</v>
      </c>
      <c r="Z166" s="2">
        <v>31.021419999999999</v>
      </c>
      <c r="AA166" s="2">
        <v>30.745909999999999</v>
      </c>
    </row>
    <row r="167" spans="1:27">
      <c r="A167" s="6" t="s">
        <v>112</v>
      </c>
      <c r="B167" s="1" t="s">
        <v>113</v>
      </c>
      <c r="C167" s="1" t="s">
        <v>114</v>
      </c>
      <c r="D167" s="2">
        <v>2.22785991776143</v>
      </c>
      <c r="E167" s="2">
        <v>1.05959129333496</v>
      </c>
      <c r="F167" s="2">
        <v>2.0843409570130929</v>
      </c>
      <c r="G167" s="1">
        <v>20</v>
      </c>
      <c r="H167" s="1">
        <v>56.8</v>
      </c>
      <c r="I167" s="2">
        <v>40.558</v>
      </c>
      <c r="J167" s="3">
        <v>9766600000</v>
      </c>
      <c r="K167" s="1">
        <v>188</v>
      </c>
      <c r="L167" s="1">
        <v>361</v>
      </c>
      <c r="M167" s="2">
        <v>28.117139999999999</v>
      </c>
      <c r="N167" s="2">
        <v>27.870560000000001</v>
      </c>
      <c r="O167" s="2">
        <v>27.995609999999999</v>
      </c>
      <c r="P167" s="2">
        <v>27.430700000000002</v>
      </c>
      <c r="Q167" s="2">
        <v>26.768000000000001</v>
      </c>
      <c r="R167" s="2">
        <v>27.628119999999999</v>
      </c>
      <c r="S167" s="2">
        <v>28.497170000000001</v>
      </c>
      <c r="T167" s="2">
        <v>28.49728</v>
      </c>
      <c r="U167" s="2">
        <v>29.006350000000001</v>
      </c>
      <c r="V167" s="2">
        <v>27.412400000000002</v>
      </c>
      <c r="W167" s="2">
        <v>27.648900000000001</v>
      </c>
      <c r="X167" s="2">
        <v>27.760719999999999</v>
      </c>
      <c r="Y167" s="2">
        <v>27.33014</v>
      </c>
      <c r="Z167" s="2">
        <v>27.55208</v>
      </c>
      <c r="AA167" s="2">
        <v>26.764970000000002</v>
      </c>
    </row>
    <row r="168" spans="1:27">
      <c r="A168" s="6" t="s">
        <v>1026</v>
      </c>
      <c r="B168" s="1" t="s">
        <v>1027</v>
      </c>
      <c r="C168" s="1" t="s">
        <v>1028</v>
      </c>
      <c r="D168" s="2">
        <v>2.1526006035575098</v>
      </c>
      <c r="E168" s="2">
        <v>0.356170654296875</v>
      </c>
      <c r="F168" s="2">
        <v>1.2800238170440363</v>
      </c>
      <c r="G168" s="1">
        <v>17</v>
      </c>
      <c r="H168" s="1">
        <v>66.8</v>
      </c>
      <c r="I168" s="2">
        <v>23.905000000000001</v>
      </c>
      <c r="J168" s="3">
        <v>17690000000</v>
      </c>
      <c r="K168" s="1">
        <v>200</v>
      </c>
      <c r="L168" s="1">
        <v>217</v>
      </c>
      <c r="M168" s="2">
        <v>27.91291</v>
      </c>
      <c r="N168" s="2">
        <v>28.572749999999999</v>
      </c>
      <c r="O168" s="2">
        <v>28.551349999999999</v>
      </c>
      <c r="P168" s="2">
        <v>28.80002</v>
      </c>
      <c r="Q168" s="2">
        <v>28.590779999999999</v>
      </c>
      <c r="R168" s="2">
        <v>28.75564</v>
      </c>
      <c r="S168" s="2">
        <v>29.087599999999998</v>
      </c>
      <c r="T168" s="2">
        <v>29.067460000000001</v>
      </c>
      <c r="U168" s="2">
        <v>29.07375</v>
      </c>
      <c r="V168" s="2">
        <v>28.618210000000001</v>
      </c>
      <c r="W168" s="2">
        <v>28.853529999999999</v>
      </c>
      <c r="X168" s="2">
        <v>28.688559999999999</v>
      </c>
      <c r="Y168" s="2">
        <v>28.941559999999999</v>
      </c>
      <c r="Z168" s="2">
        <v>28.990970000000001</v>
      </c>
      <c r="AA168" s="2">
        <v>28.735569999999999</v>
      </c>
    </row>
    <row r="169" spans="1:27">
      <c r="A169" s="6" t="s">
        <v>1049</v>
      </c>
      <c r="B169" s="1" t="s">
        <v>1050</v>
      </c>
      <c r="C169" s="1" t="s">
        <v>1051</v>
      </c>
      <c r="D169" s="2">
        <v>1.40393348870103</v>
      </c>
      <c r="E169" s="2">
        <v>-0.22505442301432399</v>
      </c>
      <c r="F169" s="2">
        <v>-1.1688213393627709</v>
      </c>
      <c r="G169" s="1">
        <v>14</v>
      </c>
      <c r="H169" s="1">
        <v>51.4</v>
      </c>
      <c r="I169" s="2">
        <v>32.665999999999997</v>
      </c>
      <c r="J169" s="3">
        <v>23552000000</v>
      </c>
      <c r="K169" s="1">
        <v>200</v>
      </c>
      <c r="L169" s="1">
        <v>294</v>
      </c>
      <c r="M169" s="2">
        <v>29.105070000000001</v>
      </c>
      <c r="N169" s="2">
        <v>29.218679999999999</v>
      </c>
      <c r="O169" s="2">
        <v>28.848220000000001</v>
      </c>
      <c r="P169" s="2">
        <v>28.820740000000001</v>
      </c>
      <c r="Q169" s="2">
        <v>29.243410000000001</v>
      </c>
      <c r="R169" s="2">
        <v>29.460260000000002</v>
      </c>
      <c r="S169" s="2">
        <v>29.0899</v>
      </c>
      <c r="T169" s="2">
        <v>29.010200000000001</v>
      </c>
      <c r="U169" s="2">
        <v>28.83765</v>
      </c>
      <c r="V169" s="2">
        <v>29.215579999999999</v>
      </c>
      <c r="W169" s="2">
        <v>29.203240000000001</v>
      </c>
      <c r="X169" s="2">
        <v>29.194089999999999</v>
      </c>
      <c r="Y169" s="2">
        <v>28.937449999999998</v>
      </c>
      <c r="Z169" s="2">
        <v>29.190280000000001</v>
      </c>
      <c r="AA169" s="2">
        <v>29.536750000000001</v>
      </c>
    </row>
    <row r="170" spans="1:27">
      <c r="A170" s="6" t="s">
        <v>1094</v>
      </c>
      <c r="B170" s="1" t="s">
        <v>1095</v>
      </c>
      <c r="C170" s="1" t="s">
        <v>1096</v>
      </c>
      <c r="D170" s="2">
        <v>1.3741686998545799</v>
      </c>
      <c r="E170" s="2">
        <v>-0.82674090067545702</v>
      </c>
      <c r="F170" s="2">
        <v>-1.7736740405427025</v>
      </c>
      <c r="G170" s="1">
        <v>7</v>
      </c>
      <c r="H170" s="1">
        <v>47.8</v>
      </c>
      <c r="I170" s="2">
        <v>20.420000000000002</v>
      </c>
      <c r="J170" s="3">
        <v>3374400000</v>
      </c>
      <c r="K170" s="1">
        <v>59</v>
      </c>
      <c r="L170" s="1">
        <v>184</v>
      </c>
      <c r="M170" s="2">
        <v>26.5139</v>
      </c>
      <c r="N170" s="2">
        <v>26.061990000000002</v>
      </c>
      <c r="O170" s="2">
        <v>27.024850000000001</v>
      </c>
      <c r="P170" s="2">
        <v>26.143899999999999</v>
      </c>
      <c r="Q170" s="2">
        <v>26.302869999999999</v>
      </c>
      <c r="R170" s="2">
        <v>26.896429999999999</v>
      </c>
      <c r="S170" s="2">
        <v>25.369499999999999</v>
      </c>
      <c r="T170" s="2">
        <v>26.016480000000001</v>
      </c>
      <c r="U170" s="2">
        <v>25.96893</v>
      </c>
      <c r="V170" s="2">
        <v>26.536049999999999</v>
      </c>
      <c r="W170" s="2">
        <v>26.32958</v>
      </c>
      <c r="X170" s="2">
        <v>26.9695</v>
      </c>
      <c r="Y170" s="2">
        <v>26.580469999999998</v>
      </c>
      <c r="Z170" s="2">
        <v>26.024979999999999</v>
      </c>
      <c r="AA170" s="2">
        <v>27.198640000000001</v>
      </c>
    </row>
    <row r="171" spans="1:27">
      <c r="A171" s="6" t="s">
        <v>187</v>
      </c>
      <c r="B171" s="1" t="s">
        <v>188</v>
      </c>
      <c r="C171" s="1" t="s">
        <v>189</v>
      </c>
      <c r="D171" s="2">
        <v>1.7452768993297001</v>
      </c>
      <c r="E171" s="2">
        <v>-1.4882539113362601</v>
      </c>
      <c r="F171" s="2">
        <v>-2.8054922186511622</v>
      </c>
      <c r="G171" s="1">
        <v>16</v>
      </c>
      <c r="H171" s="1">
        <v>50.6</v>
      </c>
      <c r="I171" s="2">
        <v>34.344000000000001</v>
      </c>
      <c r="J171" s="3">
        <v>39163000000</v>
      </c>
      <c r="K171" s="1">
        <v>240</v>
      </c>
      <c r="L171" s="1">
        <v>318</v>
      </c>
      <c r="M171" s="2">
        <v>29.305319999999998</v>
      </c>
      <c r="N171" s="2">
        <v>29.803229999999999</v>
      </c>
      <c r="O171" s="2">
        <v>29.512</v>
      </c>
      <c r="P171" s="2">
        <v>29.983180000000001</v>
      </c>
      <c r="Q171" s="2">
        <v>30.137119999999999</v>
      </c>
      <c r="R171" s="2">
        <v>29.98237</v>
      </c>
      <c r="S171" s="2">
        <v>28.072759999999999</v>
      </c>
      <c r="T171" s="2">
        <v>29.344750000000001</v>
      </c>
      <c r="U171" s="2">
        <v>28.495069999999998</v>
      </c>
      <c r="V171" s="2">
        <v>30.042439999999999</v>
      </c>
      <c r="W171" s="2">
        <v>30.03144</v>
      </c>
      <c r="X171" s="2">
        <v>30.303450000000002</v>
      </c>
      <c r="Y171" s="2">
        <v>30.096730000000001</v>
      </c>
      <c r="Z171" s="2">
        <v>30.868210000000001</v>
      </c>
      <c r="AA171" s="2">
        <v>30.748470000000001</v>
      </c>
    </row>
    <row r="172" spans="1:27">
      <c r="A172" s="6" t="s">
        <v>323</v>
      </c>
      <c r="B172" s="1" t="s">
        <v>324</v>
      </c>
      <c r="C172" s="1" t="s">
        <v>325</v>
      </c>
      <c r="D172" s="2">
        <v>2.4419339606651298</v>
      </c>
      <c r="E172" s="2">
        <v>2.7810084025065098</v>
      </c>
      <c r="F172" s="2">
        <v>6.8733260709058159</v>
      </c>
      <c r="G172" s="1">
        <v>8</v>
      </c>
      <c r="H172" s="1">
        <v>25.1</v>
      </c>
      <c r="I172" s="2">
        <v>42.741999999999997</v>
      </c>
      <c r="J172" s="3">
        <v>2980500000</v>
      </c>
      <c r="K172" s="1">
        <v>66</v>
      </c>
      <c r="L172" s="1">
        <v>383</v>
      </c>
      <c r="M172" s="2">
        <v>24.84666</v>
      </c>
      <c r="N172" s="2">
        <v>23.830159999999999</v>
      </c>
      <c r="O172" s="2">
        <v>25.28274</v>
      </c>
      <c r="P172" s="2">
        <v>26.361719999999998</v>
      </c>
      <c r="Q172" s="2">
        <v>25.535080000000001</v>
      </c>
      <c r="R172" s="2">
        <v>27.118030000000001</v>
      </c>
      <c r="S172" s="2">
        <v>27.315190000000001</v>
      </c>
      <c r="T172" s="2">
        <v>26.857810000000001</v>
      </c>
      <c r="U172" s="2">
        <v>26.713850000000001</v>
      </c>
      <c r="V172" s="2">
        <v>23.511710000000001</v>
      </c>
      <c r="W172" s="2">
        <v>24.94624</v>
      </c>
      <c r="X172" s="2">
        <v>24.08586</v>
      </c>
      <c r="Y172" s="2">
        <v>26.45637</v>
      </c>
      <c r="Z172" s="2">
        <v>26.803540000000002</v>
      </c>
      <c r="AA172" s="2">
        <v>27.41667</v>
      </c>
    </row>
    <row r="173" spans="1:27">
      <c r="A173" s="6" t="s">
        <v>1144</v>
      </c>
      <c r="B173" s="1" t="s">
        <v>1145</v>
      </c>
      <c r="C173" s="1" t="s">
        <v>1146</v>
      </c>
      <c r="D173" s="2">
        <v>1.8999385985703501</v>
      </c>
      <c r="E173" s="2">
        <v>-1.85390726725261</v>
      </c>
      <c r="F173" s="2">
        <v>-3.6147785508167076</v>
      </c>
      <c r="G173" s="1">
        <v>16</v>
      </c>
      <c r="H173" s="1">
        <v>62.2</v>
      </c>
      <c r="I173" s="2">
        <v>37.386000000000003</v>
      </c>
      <c r="J173" s="3">
        <v>2304100000</v>
      </c>
      <c r="K173" s="1">
        <v>65</v>
      </c>
      <c r="L173" s="1">
        <v>328</v>
      </c>
      <c r="M173" s="2">
        <v>26.615549999999999</v>
      </c>
      <c r="N173" s="2">
        <v>26.291599999999999</v>
      </c>
      <c r="O173" s="2">
        <v>25.91226</v>
      </c>
      <c r="P173" s="2">
        <v>26.18807</v>
      </c>
      <c r="Q173" s="2">
        <v>25.17191</v>
      </c>
      <c r="R173" s="2">
        <v>25.051880000000001</v>
      </c>
      <c r="S173" s="2">
        <v>24.703779999999998</v>
      </c>
      <c r="T173" s="2">
        <v>25.231660000000002</v>
      </c>
      <c r="U173" s="2">
        <v>23.899049999999999</v>
      </c>
      <c r="V173" s="2">
        <v>26.11148</v>
      </c>
      <c r="W173" s="2">
        <v>26.533100000000001</v>
      </c>
      <c r="X173" s="2">
        <v>26.751619999999999</v>
      </c>
      <c r="Y173" s="2">
        <v>25.80865</v>
      </c>
      <c r="Z173" s="2">
        <v>26.404620000000001</v>
      </c>
      <c r="AA173" s="2">
        <v>23.70457</v>
      </c>
    </row>
    <row r="174" spans="1:27">
      <c r="A174" s="6" t="s">
        <v>1165</v>
      </c>
      <c r="B174" s="1" t="s">
        <v>1166</v>
      </c>
      <c r="C174" s="1" t="s">
        <v>1167</v>
      </c>
      <c r="D174" s="2">
        <v>2.9202851687798401</v>
      </c>
      <c r="E174" s="2">
        <v>-2.4733098347981799</v>
      </c>
      <c r="F174" s="2">
        <v>-5.5531633515722412</v>
      </c>
      <c r="G174" s="1">
        <v>7</v>
      </c>
      <c r="H174" s="1">
        <v>59.9</v>
      </c>
      <c r="I174" s="2">
        <v>18.858000000000001</v>
      </c>
      <c r="J174" s="3">
        <v>3491400000</v>
      </c>
      <c r="K174" s="1">
        <v>43</v>
      </c>
      <c r="L174" s="1">
        <v>172</v>
      </c>
      <c r="M174" s="2">
        <v>27.23133</v>
      </c>
      <c r="N174" s="2">
        <v>26.350989999999999</v>
      </c>
      <c r="O174" s="2">
        <v>26.513580000000001</v>
      </c>
      <c r="P174" s="2">
        <v>26.354320000000001</v>
      </c>
      <c r="Q174" s="2">
        <v>27.729230000000001</v>
      </c>
      <c r="R174" s="2">
        <v>26.862069999999999</v>
      </c>
      <c r="S174" s="2">
        <v>24.63015</v>
      </c>
      <c r="T174" s="2">
        <v>23.723800000000001</v>
      </c>
      <c r="U174" s="2">
        <v>24.355930000000001</v>
      </c>
      <c r="V174" s="2">
        <v>26.47053</v>
      </c>
      <c r="W174" s="2">
        <v>26.71358</v>
      </c>
      <c r="X174" s="2">
        <v>26.945699999999999</v>
      </c>
      <c r="Y174" s="2">
        <v>26.378640000000001</v>
      </c>
      <c r="Z174" s="2">
        <v>26.633120000000002</v>
      </c>
      <c r="AA174" s="2">
        <v>26.37941</v>
      </c>
    </row>
    <row r="175" spans="1:27">
      <c r="A175" s="6" t="s">
        <v>1138</v>
      </c>
      <c r="B175" s="1" t="s">
        <v>1139</v>
      </c>
      <c r="C175" s="1" t="s">
        <v>1140</v>
      </c>
      <c r="D175" s="2">
        <v>3.0375034202065301</v>
      </c>
      <c r="E175" s="2">
        <v>-1.75151189168295</v>
      </c>
      <c r="F175" s="2">
        <v>-3.367112423509607</v>
      </c>
      <c r="G175" s="1">
        <v>7</v>
      </c>
      <c r="H175" s="1">
        <v>55.7</v>
      </c>
      <c r="I175" s="2">
        <v>29.425000000000001</v>
      </c>
      <c r="J175" s="3">
        <v>5710700000</v>
      </c>
      <c r="K175" s="1">
        <v>54</v>
      </c>
      <c r="L175" s="1">
        <v>271</v>
      </c>
      <c r="M175" s="2">
        <v>26.800080000000001</v>
      </c>
      <c r="N175" s="2">
        <v>26.998200000000001</v>
      </c>
      <c r="O175" s="2">
        <v>25.686800000000002</v>
      </c>
      <c r="P175" s="2">
        <v>27.093360000000001</v>
      </c>
      <c r="Q175" s="2">
        <v>24.889479999999999</v>
      </c>
      <c r="R175" s="2">
        <v>27.57413</v>
      </c>
      <c r="S175" s="2">
        <v>25.49399</v>
      </c>
      <c r="T175" s="2">
        <v>26.030190000000001</v>
      </c>
      <c r="U175" s="2">
        <v>25.982610000000001</v>
      </c>
      <c r="V175" s="2">
        <v>27.40072</v>
      </c>
      <c r="W175" s="2">
        <v>27.613019999999999</v>
      </c>
      <c r="X175" s="2">
        <v>27.747589999999999</v>
      </c>
      <c r="Y175" s="2">
        <v>27.806799999999999</v>
      </c>
      <c r="Z175" s="2">
        <v>27.29149</v>
      </c>
      <c r="AA175" s="2">
        <v>27.557860000000002</v>
      </c>
    </row>
    <row r="176" spans="1:27">
      <c r="A176" s="6" t="s">
        <v>918</v>
      </c>
      <c r="B176" s="1" t="s">
        <v>919</v>
      </c>
      <c r="C176" s="1" t="s">
        <v>920</v>
      </c>
      <c r="D176" s="2">
        <v>1.6943945950241099</v>
      </c>
      <c r="E176" s="2">
        <v>0.94561513264973496</v>
      </c>
      <c r="F176" s="2">
        <v>1.9260099183767221</v>
      </c>
      <c r="G176" s="1">
        <v>30</v>
      </c>
      <c r="H176" s="1">
        <v>75.8</v>
      </c>
      <c r="I176" s="2">
        <v>29.86</v>
      </c>
      <c r="J176" s="3">
        <v>242970000000</v>
      </c>
      <c r="K176" s="1">
        <v>957</v>
      </c>
      <c r="L176" s="1">
        <v>273</v>
      </c>
      <c r="M176" s="2">
        <v>32.239570000000001</v>
      </c>
      <c r="N176" s="2">
        <v>32.174300000000002</v>
      </c>
      <c r="O176" s="2">
        <v>33.287610000000001</v>
      </c>
      <c r="P176" s="2">
        <v>32.14743</v>
      </c>
      <c r="Q176" s="2">
        <v>32.588349999999998</v>
      </c>
      <c r="R176" s="2">
        <v>32.306310000000003</v>
      </c>
      <c r="S176" s="2">
        <v>32.74709</v>
      </c>
      <c r="T176" s="2">
        <v>33.188670000000002</v>
      </c>
      <c r="U176" s="2">
        <v>33.21819</v>
      </c>
      <c r="V176" s="2">
        <v>31.70149</v>
      </c>
      <c r="W176" s="2">
        <v>32.296010000000003</v>
      </c>
      <c r="X176" s="2">
        <v>32.319609999999997</v>
      </c>
      <c r="Y176" s="2">
        <v>31.880960000000002</v>
      </c>
      <c r="Z176" s="2">
        <v>31.98461</v>
      </c>
      <c r="AA176" s="2">
        <v>31.759150000000002</v>
      </c>
    </row>
    <row r="177" spans="1:27">
      <c r="A177" s="6" t="s">
        <v>121</v>
      </c>
      <c r="B177" s="1" t="s">
        <v>122</v>
      </c>
      <c r="C177" s="1" t="s">
        <v>123</v>
      </c>
      <c r="D177" s="2">
        <v>2.3539810769571901</v>
      </c>
      <c r="E177" s="2">
        <v>0.77925109863281605</v>
      </c>
      <c r="F177" s="2">
        <v>1.7162397434898673</v>
      </c>
      <c r="G177" s="1">
        <v>21</v>
      </c>
      <c r="H177" s="1">
        <v>60.8</v>
      </c>
      <c r="I177" s="2">
        <v>22.242999999999999</v>
      </c>
      <c r="J177" s="3">
        <v>132500000000</v>
      </c>
      <c r="K177" s="1">
        <v>413</v>
      </c>
      <c r="L177" s="1">
        <v>209</v>
      </c>
      <c r="M177" s="2">
        <v>31.726839999999999</v>
      </c>
      <c r="N177" s="2">
        <v>31.765170000000001</v>
      </c>
      <c r="O177" s="2">
        <v>31.903939999999999</v>
      </c>
      <c r="P177" s="2">
        <v>31.499189999999999</v>
      </c>
      <c r="Q177" s="2">
        <v>31.70046</v>
      </c>
      <c r="R177" s="2">
        <v>31.85605</v>
      </c>
      <c r="S177" s="2">
        <v>32.107460000000003</v>
      </c>
      <c r="T177" s="2">
        <v>32.171080000000003</v>
      </c>
      <c r="U177" s="2">
        <v>32.418979999999998</v>
      </c>
      <c r="V177" s="2">
        <v>31.37689</v>
      </c>
      <c r="W177" s="2">
        <v>31.642759999999999</v>
      </c>
      <c r="X177" s="2">
        <v>31.340109999999999</v>
      </c>
      <c r="Y177" s="2">
        <v>31.205359999999999</v>
      </c>
      <c r="Z177" s="2">
        <v>31.111599999999999</v>
      </c>
      <c r="AA177" s="2">
        <v>31.02122</v>
      </c>
    </row>
    <row r="178" spans="1:27">
      <c r="A178" s="6" t="s">
        <v>900</v>
      </c>
      <c r="B178" s="1" t="s">
        <v>901</v>
      </c>
      <c r="C178" s="1" t="s">
        <v>902</v>
      </c>
      <c r="D178" s="2">
        <v>2.3652898545369299</v>
      </c>
      <c r="E178" s="2">
        <v>1.0575326283772799</v>
      </c>
      <c r="F178" s="2">
        <v>2.0813688114708917</v>
      </c>
      <c r="G178" s="1">
        <v>18</v>
      </c>
      <c r="H178" s="1">
        <v>91.3</v>
      </c>
      <c r="I178" s="2">
        <v>11.316000000000001</v>
      </c>
      <c r="J178" s="3">
        <v>133150000000</v>
      </c>
      <c r="K178" s="1">
        <v>483</v>
      </c>
      <c r="L178" s="1">
        <v>104</v>
      </c>
      <c r="M178" s="2">
        <v>31.541620000000002</v>
      </c>
      <c r="N178" s="2">
        <v>31.229520000000001</v>
      </c>
      <c r="O178" s="2">
        <v>31.713460000000001</v>
      </c>
      <c r="P178" s="2">
        <v>31.569099999999999</v>
      </c>
      <c r="Q178" s="2">
        <v>31.46942</v>
      </c>
      <c r="R178" s="2">
        <v>31.57113</v>
      </c>
      <c r="S178" s="2">
        <v>32.406750000000002</v>
      </c>
      <c r="T178" s="2">
        <v>32.435339999999997</v>
      </c>
      <c r="U178" s="2">
        <v>32.905250000000002</v>
      </c>
      <c r="V178" s="2">
        <v>31.414380000000001</v>
      </c>
      <c r="W178" s="2">
        <v>31.474409999999999</v>
      </c>
      <c r="X178" s="2">
        <v>31.685960000000001</v>
      </c>
      <c r="Y178" s="2">
        <v>31.310510000000001</v>
      </c>
      <c r="Z178" s="2">
        <v>31.46922</v>
      </c>
      <c r="AA178" s="2">
        <v>31.185120000000001</v>
      </c>
    </row>
    <row r="179" spans="1:27">
      <c r="A179" s="6" t="s">
        <v>1076</v>
      </c>
      <c r="B179" s="1" t="s">
        <v>1077</v>
      </c>
      <c r="C179" s="1" t="s">
        <v>1078</v>
      </c>
      <c r="D179" s="2">
        <v>3.2223276764865099</v>
      </c>
      <c r="E179" s="2">
        <v>-0.74654070536295303</v>
      </c>
      <c r="F179" s="2">
        <v>-1.6777650579398458</v>
      </c>
      <c r="G179" s="1">
        <v>9</v>
      </c>
      <c r="H179" s="1">
        <v>39.5</v>
      </c>
      <c r="I179" s="2">
        <v>33.557000000000002</v>
      </c>
      <c r="J179" s="3">
        <v>32574000000</v>
      </c>
      <c r="K179" s="1">
        <v>178</v>
      </c>
      <c r="L179" s="1">
        <v>306</v>
      </c>
      <c r="M179" s="2">
        <v>29.71931</v>
      </c>
      <c r="N179" s="2">
        <v>29.668109999999999</v>
      </c>
      <c r="O179" s="2">
        <v>29.49137</v>
      </c>
      <c r="P179" s="2">
        <v>30.254850000000001</v>
      </c>
      <c r="Q179" s="2">
        <v>29.840409999999999</v>
      </c>
      <c r="R179" s="2">
        <v>29.426259999999999</v>
      </c>
      <c r="S179" s="2">
        <v>29.194040000000001</v>
      </c>
      <c r="T179" s="2">
        <v>29.103670000000001</v>
      </c>
      <c r="U179" s="2">
        <v>28.97719</v>
      </c>
      <c r="V179" s="2">
        <v>29.7639</v>
      </c>
      <c r="W179" s="2">
        <v>29.839479999999998</v>
      </c>
      <c r="X179" s="2">
        <v>29.91114</v>
      </c>
      <c r="Y179" s="2">
        <v>29.774010000000001</v>
      </c>
      <c r="Z179" s="2">
        <v>29.60371</v>
      </c>
      <c r="AA179" s="2">
        <v>29.8691</v>
      </c>
    </row>
    <row r="180" spans="1:27">
      <c r="A180" s="6" t="s">
        <v>64</v>
      </c>
      <c r="B180" s="1" t="s">
        <v>65</v>
      </c>
      <c r="C180" s="1" t="s">
        <v>66</v>
      </c>
      <c r="D180" s="2">
        <v>1.9044692475940099</v>
      </c>
      <c r="E180" s="2">
        <v>0.79165903727213704</v>
      </c>
      <c r="F180" s="2">
        <v>1.7310639676140855</v>
      </c>
      <c r="G180" s="1">
        <v>21</v>
      </c>
      <c r="H180" s="1">
        <v>80.599999999999994</v>
      </c>
      <c r="I180" s="2">
        <v>22.085999999999999</v>
      </c>
      <c r="J180" s="3">
        <v>86886000000</v>
      </c>
      <c r="K180" s="1">
        <v>427</v>
      </c>
      <c r="L180" s="1">
        <v>201</v>
      </c>
      <c r="M180" s="2">
        <v>31.262650000000001</v>
      </c>
      <c r="N180" s="2">
        <v>31.094339999999999</v>
      </c>
      <c r="O180" s="2">
        <v>31.543150000000001</v>
      </c>
      <c r="P180" s="2">
        <v>31.279800000000002</v>
      </c>
      <c r="Q180" s="2">
        <v>31.11675</v>
      </c>
      <c r="R180" s="2">
        <v>31.456399999999999</v>
      </c>
      <c r="S180" s="2">
        <v>31.578759999999999</v>
      </c>
      <c r="T180" s="2">
        <v>31.07208</v>
      </c>
      <c r="U180" s="2">
        <v>31.414380000000001</v>
      </c>
      <c r="V180" s="2">
        <v>30.403549999999999</v>
      </c>
      <c r="W180" s="2">
        <v>30.765090000000001</v>
      </c>
      <c r="X180" s="2">
        <v>30.521599999999999</v>
      </c>
      <c r="Y180" s="2">
        <v>30.619910000000001</v>
      </c>
      <c r="Z180" s="2">
        <v>30.770379999999999</v>
      </c>
      <c r="AA180" s="2">
        <v>31.006450000000001</v>
      </c>
    </row>
    <row r="181" spans="1:27">
      <c r="A181" s="6" t="s">
        <v>422</v>
      </c>
      <c r="B181" s="1" t="s">
        <v>423</v>
      </c>
      <c r="C181" s="1" t="s">
        <v>424</v>
      </c>
      <c r="D181" s="2">
        <v>1.31693328751746</v>
      </c>
      <c r="E181" s="2">
        <v>0.75437227884928504</v>
      </c>
      <c r="F181" s="2">
        <v>1.6868974581689069</v>
      </c>
      <c r="G181" s="1">
        <v>9</v>
      </c>
      <c r="H181" s="1">
        <v>49.5</v>
      </c>
      <c r="I181" s="2">
        <v>25.096</v>
      </c>
      <c r="J181" s="3">
        <v>11032000000</v>
      </c>
      <c r="K181" s="1">
        <v>104</v>
      </c>
      <c r="L181" s="1">
        <v>220</v>
      </c>
      <c r="M181" s="2">
        <v>27.761040000000001</v>
      </c>
      <c r="N181" s="2">
        <v>27.494420000000002</v>
      </c>
      <c r="O181" s="2">
        <v>27.97054</v>
      </c>
      <c r="P181" s="2">
        <v>28.246130000000001</v>
      </c>
      <c r="Q181" s="2">
        <v>28.715019999999999</v>
      </c>
      <c r="R181" s="2">
        <v>28.423020000000001</v>
      </c>
      <c r="S181" s="2">
        <v>28.212800000000001</v>
      </c>
      <c r="T181" s="2">
        <v>28.810880000000001</v>
      </c>
      <c r="U181" s="2">
        <v>28.35389</v>
      </c>
      <c r="V181" s="2">
        <v>27.311029999999999</v>
      </c>
      <c r="W181" s="2">
        <v>27.859110000000001</v>
      </c>
      <c r="X181" s="2">
        <v>27.944310000000002</v>
      </c>
      <c r="Y181" s="2">
        <v>27.773540000000001</v>
      </c>
      <c r="Z181" s="2">
        <v>27.653220000000001</v>
      </c>
      <c r="AA181" s="2">
        <v>27.72702</v>
      </c>
    </row>
    <row r="182" spans="1:27">
      <c r="A182" s="6" t="s">
        <v>1034</v>
      </c>
      <c r="B182" s="1" t="s">
        <v>1035</v>
      </c>
      <c r="C182" s="1" t="s">
        <v>1036</v>
      </c>
      <c r="D182" s="2">
        <v>1.3141672049216899</v>
      </c>
      <c r="E182" s="2">
        <v>0.277230580647782</v>
      </c>
      <c r="F182" s="2">
        <v>1.2118663330963384</v>
      </c>
      <c r="G182" s="1">
        <v>30</v>
      </c>
      <c r="H182" s="1">
        <v>82.4</v>
      </c>
      <c r="I182" s="2">
        <v>32.337000000000003</v>
      </c>
      <c r="J182" s="3">
        <v>1233300000000</v>
      </c>
      <c r="K182" s="1">
        <v>1822</v>
      </c>
      <c r="L182" s="1">
        <v>312</v>
      </c>
      <c r="M182" s="2">
        <v>34.856200000000001</v>
      </c>
      <c r="N182" s="2">
        <v>34.896129999999999</v>
      </c>
      <c r="O182" s="2">
        <v>34.617519999999999</v>
      </c>
      <c r="P182" s="2">
        <v>34.617469999999997</v>
      </c>
      <c r="Q182" s="2">
        <v>34.45194</v>
      </c>
      <c r="R182" s="2">
        <v>34.703159999999997</v>
      </c>
      <c r="S182" s="2">
        <v>34.908760000000001</v>
      </c>
      <c r="T182" s="2">
        <v>35.108910000000002</v>
      </c>
      <c r="U182" s="2">
        <v>35.037759999999999</v>
      </c>
      <c r="V182" s="2">
        <v>34.885359999999999</v>
      </c>
      <c r="W182" s="2">
        <v>34.727609999999999</v>
      </c>
      <c r="X182" s="2">
        <v>34.610770000000002</v>
      </c>
      <c r="Y182" s="2">
        <v>34.668660000000003</v>
      </c>
      <c r="Z182" s="2">
        <v>34.877189999999999</v>
      </c>
      <c r="AA182" s="2">
        <v>35.036369999999998</v>
      </c>
    </row>
    <row r="183" spans="1:27">
      <c r="A183" s="6" t="s">
        <v>1014</v>
      </c>
      <c r="B183" s="1" t="s">
        <v>1015</v>
      </c>
      <c r="C183" s="1" t="s">
        <v>1016</v>
      </c>
      <c r="D183" s="2">
        <v>1.7940037951688099</v>
      </c>
      <c r="E183" s="2">
        <v>0.41929372151692201</v>
      </c>
      <c r="F183" s="2">
        <v>1.3372727260437278</v>
      </c>
      <c r="G183" s="1">
        <v>26</v>
      </c>
      <c r="H183" s="1">
        <v>84.4</v>
      </c>
      <c r="I183" s="2">
        <v>20.300999999999998</v>
      </c>
      <c r="J183" s="3">
        <v>481880000000</v>
      </c>
      <c r="K183" s="1">
        <v>1018</v>
      </c>
      <c r="L183" s="1">
        <v>179</v>
      </c>
      <c r="M183" s="2">
        <v>32.98198</v>
      </c>
      <c r="N183" s="2">
        <v>33.144260000000003</v>
      </c>
      <c r="O183" s="2">
        <v>33.396880000000003</v>
      </c>
      <c r="P183" s="2">
        <v>33.719270000000002</v>
      </c>
      <c r="Q183" s="2">
        <v>33.177849999999999</v>
      </c>
      <c r="R183" s="2">
        <v>33.821829999999999</v>
      </c>
      <c r="S183" s="2">
        <v>33.969970000000004</v>
      </c>
      <c r="T183" s="2">
        <v>33.825060000000001</v>
      </c>
      <c r="U183" s="2">
        <v>33.713340000000002</v>
      </c>
      <c r="V183" s="2">
        <v>33.269889999999997</v>
      </c>
      <c r="W183" s="2">
        <v>33.502020000000002</v>
      </c>
      <c r="X183" s="2">
        <v>33.478580000000001</v>
      </c>
      <c r="Y183" s="2">
        <v>33.657249999999998</v>
      </c>
      <c r="Z183" s="2">
        <v>33.559440000000002</v>
      </c>
      <c r="AA183" s="2">
        <v>33.101289999999999</v>
      </c>
    </row>
    <row r="184" spans="1:27">
      <c r="A184" s="6" t="s">
        <v>1102</v>
      </c>
      <c r="B184" s="1" t="s">
        <v>1103</v>
      </c>
      <c r="C184" s="1" t="s">
        <v>1104</v>
      </c>
      <c r="D184" s="2">
        <v>2.29557185358231</v>
      </c>
      <c r="E184" s="2">
        <v>-1.02145449320475</v>
      </c>
      <c r="F184" s="2">
        <v>-2.0299644935428955</v>
      </c>
      <c r="G184" s="1">
        <v>76</v>
      </c>
      <c r="H184" s="1">
        <v>79.8</v>
      </c>
      <c r="I184" s="2">
        <v>95.584000000000003</v>
      </c>
      <c r="J184" s="3">
        <v>145000000000</v>
      </c>
      <c r="K184" s="1">
        <v>1200</v>
      </c>
      <c r="L184" s="1">
        <v>857</v>
      </c>
      <c r="M184" s="2">
        <v>32.158279999999998</v>
      </c>
      <c r="N184" s="2">
        <v>32.077150000000003</v>
      </c>
      <c r="O184" s="2">
        <v>31.964200000000002</v>
      </c>
      <c r="P184" s="2">
        <v>32.034100000000002</v>
      </c>
      <c r="Q184" s="2">
        <v>32.050379999999997</v>
      </c>
      <c r="R184" s="2">
        <v>31.651679999999999</v>
      </c>
      <c r="S184" s="2">
        <v>30.77478</v>
      </c>
      <c r="T184" s="2">
        <v>31.398160000000001</v>
      </c>
      <c r="U184" s="2">
        <v>31.007110000000001</v>
      </c>
      <c r="V184" s="2">
        <v>32.105429999999998</v>
      </c>
      <c r="W184" s="2">
        <v>32.039209999999997</v>
      </c>
      <c r="X184" s="2">
        <v>32.099769999999999</v>
      </c>
      <c r="Y184" s="2">
        <v>32.014220000000002</v>
      </c>
      <c r="Z184" s="2">
        <v>31.952829999999999</v>
      </c>
      <c r="AA184" s="2">
        <v>31.566379999999999</v>
      </c>
    </row>
    <row r="185" spans="1:27">
      <c r="A185" s="6" t="s">
        <v>1185</v>
      </c>
      <c r="B185" s="1" t="s">
        <v>1186</v>
      </c>
      <c r="C185" s="1" t="s">
        <v>1187</v>
      </c>
      <c r="D185" s="2">
        <v>2.2345731894305199</v>
      </c>
      <c r="E185" s="2">
        <v>-2.9547932942708299</v>
      </c>
      <c r="F185" s="2">
        <v>-7.753207595746118</v>
      </c>
      <c r="G185" s="1">
        <v>5</v>
      </c>
      <c r="H185" s="1">
        <v>76</v>
      </c>
      <c r="I185" s="2">
        <v>8.5791000000000004</v>
      </c>
      <c r="J185" s="3">
        <v>9552400000</v>
      </c>
      <c r="K185" s="1">
        <v>81</v>
      </c>
      <c r="L185" s="1">
        <v>75</v>
      </c>
      <c r="M185" s="2">
        <v>26.646229999999999</v>
      </c>
      <c r="N185" s="2">
        <v>27.937470000000001</v>
      </c>
      <c r="O185" s="2">
        <v>26.996040000000001</v>
      </c>
      <c r="P185" s="2">
        <v>27.350349999999999</v>
      </c>
      <c r="Q185" s="2">
        <v>28.025700000000001</v>
      </c>
      <c r="R185" s="2">
        <v>29.206810000000001</v>
      </c>
      <c r="S185" s="2">
        <v>24.32884</v>
      </c>
      <c r="T185" s="2">
        <v>25.90699</v>
      </c>
      <c r="U185" s="2">
        <v>24.73536</v>
      </c>
      <c r="V185" s="2">
        <v>27.594059999999999</v>
      </c>
      <c r="W185" s="2">
        <v>27.73854</v>
      </c>
      <c r="X185" s="2">
        <v>28.502980000000001</v>
      </c>
      <c r="Y185" s="2">
        <v>28.47758</v>
      </c>
      <c r="Z185" s="2">
        <v>27.83756</v>
      </c>
      <c r="AA185" s="2">
        <v>24.29768</v>
      </c>
    </row>
    <row r="186" spans="1:27">
      <c r="A186" s="6" t="s">
        <v>488</v>
      </c>
      <c r="B186" s="1" t="s">
        <v>489</v>
      </c>
      <c r="C186" s="1" t="s">
        <v>490</v>
      </c>
      <c r="D186" s="2">
        <v>1.5509690075090301</v>
      </c>
      <c r="E186" s="2">
        <v>0.74589602152506296</v>
      </c>
      <c r="F186" s="2">
        <v>1.6770154980166443</v>
      </c>
      <c r="G186" s="1">
        <v>10</v>
      </c>
      <c r="H186" s="1">
        <v>54.4</v>
      </c>
      <c r="I186" s="2">
        <v>20.376000000000001</v>
      </c>
      <c r="J186" s="3">
        <v>3363200000</v>
      </c>
      <c r="K186" s="1">
        <v>68</v>
      </c>
      <c r="L186" s="1">
        <v>180</v>
      </c>
      <c r="M186" s="2">
        <v>26.886109999999999</v>
      </c>
      <c r="N186" s="2">
        <v>26.36093</v>
      </c>
      <c r="O186" s="2">
        <v>26.423970000000001</v>
      </c>
      <c r="P186" s="2">
        <v>26.576720000000002</v>
      </c>
      <c r="Q186" s="2">
        <v>26.686859999999999</v>
      </c>
      <c r="R186" s="2">
        <v>26.849</v>
      </c>
      <c r="S186" s="2">
        <v>27.162980000000001</v>
      </c>
      <c r="T186" s="2">
        <v>27.139949999999999</v>
      </c>
      <c r="U186" s="2">
        <v>26.633669999999999</v>
      </c>
      <c r="V186" s="2">
        <v>26.220040000000001</v>
      </c>
      <c r="W186" s="2">
        <v>26.479430000000001</v>
      </c>
      <c r="X186" s="2">
        <v>25.99944</v>
      </c>
      <c r="Y186" s="2">
        <v>26.63589</v>
      </c>
      <c r="Z186" s="2">
        <v>23.559719999999999</v>
      </c>
      <c r="AA186" s="2">
        <v>25.895569999999999</v>
      </c>
    </row>
    <row r="187" spans="1:27">
      <c r="A187" s="6" t="s">
        <v>431</v>
      </c>
      <c r="B187" s="1" t="s">
        <v>432</v>
      </c>
      <c r="C187" s="1" t="s">
        <v>433</v>
      </c>
      <c r="D187" s="2">
        <v>1.4479944076476801</v>
      </c>
      <c r="E187" s="2">
        <v>0.88887278238932099</v>
      </c>
      <c r="F187" s="2">
        <v>1.8517287514357847</v>
      </c>
      <c r="G187" s="1">
        <v>20</v>
      </c>
      <c r="H187" s="1">
        <v>87.4</v>
      </c>
      <c r="I187" s="2">
        <v>14.284000000000001</v>
      </c>
      <c r="J187" s="3">
        <v>407900000000</v>
      </c>
      <c r="K187" s="1">
        <v>684</v>
      </c>
      <c r="L187" s="1">
        <v>127</v>
      </c>
      <c r="M187" s="2">
        <v>33.448619999999998</v>
      </c>
      <c r="N187" s="2">
        <v>32.761130000000001</v>
      </c>
      <c r="O187" s="2">
        <v>33.968170000000001</v>
      </c>
      <c r="P187" s="2">
        <v>33.355870000000003</v>
      </c>
      <c r="Q187" s="2">
        <v>33.817549999999997</v>
      </c>
      <c r="R187" s="2">
        <v>33.574860000000001</v>
      </c>
      <c r="S187" s="2">
        <v>34.352780000000003</v>
      </c>
      <c r="T187" s="2">
        <v>33.57891</v>
      </c>
      <c r="U187" s="2">
        <v>33.516300000000001</v>
      </c>
      <c r="V187" s="2">
        <v>32.757980000000003</v>
      </c>
      <c r="W187" s="2">
        <v>33.085830000000001</v>
      </c>
      <c r="X187" s="2">
        <v>32.937559999999998</v>
      </c>
      <c r="Y187" s="2">
        <v>33.015799999999999</v>
      </c>
      <c r="Z187" s="2">
        <v>33.158070000000002</v>
      </c>
      <c r="AA187" s="2">
        <v>32.963799999999999</v>
      </c>
    </row>
    <row r="188" spans="1:27">
      <c r="A188" s="6" t="s">
        <v>1156</v>
      </c>
      <c r="B188" s="1" t="s">
        <v>1157</v>
      </c>
      <c r="C188" s="1" t="s">
        <v>1158</v>
      </c>
      <c r="D188" s="2">
        <v>1.5387139222312201</v>
      </c>
      <c r="E188" s="2">
        <v>-2.1875705718994101</v>
      </c>
      <c r="F188" s="2">
        <v>-4.5553773676644695</v>
      </c>
      <c r="G188" s="1">
        <v>18</v>
      </c>
      <c r="H188" s="1">
        <v>98.6</v>
      </c>
      <c r="I188" s="2">
        <v>8.3252000000000006</v>
      </c>
      <c r="J188" s="3">
        <v>54141000000</v>
      </c>
      <c r="K188" s="1">
        <v>379</v>
      </c>
      <c r="L188" s="1">
        <v>69</v>
      </c>
      <c r="M188" s="2">
        <v>30.790410000000001</v>
      </c>
      <c r="N188" s="2">
        <v>29.907129999999999</v>
      </c>
      <c r="O188" s="2">
        <v>31.647790000000001</v>
      </c>
      <c r="P188" s="2">
        <v>29.801269999999999</v>
      </c>
      <c r="Q188" s="2">
        <v>30.685870000000001</v>
      </c>
      <c r="R188" s="2">
        <v>30.406590000000001</v>
      </c>
      <c r="S188" s="2">
        <v>27.232420000000001</v>
      </c>
      <c r="T188" s="2">
        <v>29.0642</v>
      </c>
      <c r="U188" s="2">
        <v>28.804210000000001</v>
      </c>
      <c r="V188" s="2">
        <v>29.997119999999999</v>
      </c>
      <c r="W188" s="2">
        <v>30.560739999999999</v>
      </c>
      <c r="X188" s="2">
        <v>31.10568</v>
      </c>
      <c r="Y188" s="2">
        <v>29.88008</v>
      </c>
      <c r="Z188" s="2">
        <v>30.278749999999999</v>
      </c>
      <c r="AA188" s="2">
        <v>29.81493</v>
      </c>
    </row>
    <row r="189" spans="1:27">
      <c r="A189" s="6" t="s">
        <v>791</v>
      </c>
      <c r="B189" s="1" t="s">
        <v>792</v>
      </c>
      <c r="C189" s="1" t="s">
        <v>793</v>
      </c>
      <c r="D189" s="2">
        <v>1.4837948382549799</v>
      </c>
      <c r="E189" s="2">
        <v>0.47213872273763302</v>
      </c>
      <c r="F189" s="2">
        <v>1.3871643458872567</v>
      </c>
      <c r="G189" s="1">
        <v>9</v>
      </c>
      <c r="H189" s="1">
        <v>52.1</v>
      </c>
      <c r="I189" s="2">
        <v>8.4999000000000002</v>
      </c>
      <c r="J189" s="3">
        <v>26387000000</v>
      </c>
      <c r="K189" s="1">
        <v>240</v>
      </c>
      <c r="L189" s="1">
        <v>71</v>
      </c>
      <c r="M189" s="2">
        <v>29.356760000000001</v>
      </c>
      <c r="N189" s="2">
        <v>29.421420000000001</v>
      </c>
      <c r="O189" s="2">
        <v>30.054010000000002</v>
      </c>
      <c r="P189" s="2">
        <v>29.27544</v>
      </c>
      <c r="Q189" s="2">
        <v>29.915700000000001</v>
      </c>
      <c r="R189" s="2">
        <v>29.316030000000001</v>
      </c>
      <c r="S189" s="2">
        <v>29.991050000000001</v>
      </c>
      <c r="T189" s="2">
        <v>29.503620000000002</v>
      </c>
      <c r="U189" s="2">
        <v>29.861789999999999</v>
      </c>
      <c r="V189" s="2">
        <v>29.33569</v>
      </c>
      <c r="W189" s="2">
        <v>29.33492</v>
      </c>
      <c r="X189" s="2">
        <v>29.269439999999999</v>
      </c>
      <c r="Y189" s="2">
        <v>29.105869999999999</v>
      </c>
      <c r="Z189" s="2">
        <v>29.074750000000002</v>
      </c>
      <c r="AA189" s="2">
        <v>29.029789999999998</v>
      </c>
    </row>
    <row r="190" spans="1:27">
      <c r="A190" s="6" t="s">
        <v>797</v>
      </c>
      <c r="B190" s="1" t="s">
        <v>798</v>
      </c>
      <c r="C190" s="1" t="s">
        <v>799</v>
      </c>
      <c r="D190" s="2">
        <v>1.3500349251056301</v>
      </c>
      <c r="E190" s="2">
        <v>0.40279134114583198</v>
      </c>
      <c r="F190" s="2">
        <v>1.32206337957371</v>
      </c>
      <c r="G190" s="1">
        <v>14</v>
      </c>
      <c r="H190" s="1">
        <v>92.6</v>
      </c>
      <c r="I190" s="2">
        <v>10.693</v>
      </c>
      <c r="J190" s="3">
        <v>87638000000</v>
      </c>
      <c r="K190" s="1">
        <v>424</v>
      </c>
      <c r="L190" s="1">
        <v>94</v>
      </c>
      <c r="M190" s="2">
        <v>30.61824</v>
      </c>
      <c r="N190" s="2">
        <v>30.752939999999999</v>
      </c>
      <c r="O190" s="2">
        <v>31.132159999999999</v>
      </c>
      <c r="P190" s="2">
        <v>30.886710000000001</v>
      </c>
      <c r="Q190" s="2">
        <v>30.668050000000001</v>
      </c>
      <c r="R190" s="2">
        <v>30.56456</v>
      </c>
      <c r="S190" s="2">
        <v>31.27786</v>
      </c>
      <c r="T190" s="2">
        <v>31.163869999999999</v>
      </c>
      <c r="U190" s="2">
        <v>31.576730000000001</v>
      </c>
      <c r="V190" s="2">
        <v>30.811</v>
      </c>
      <c r="W190" s="2">
        <v>31.032029999999999</v>
      </c>
      <c r="X190" s="2">
        <v>30.96705</v>
      </c>
      <c r="Y190" s="2">
        <v>30.623830000000002</v>
      </c>
      <c r="Z190" s="2">
        <v>30.67118</v>
      </c>
      <c r="AA190" s="2">
        <v>30.640219999999999</v>
      </c>
    </row>
    <row r="191" spans="1:27">
      <c r="A191" s="6" t="s">
        <v>440</v>
      </c>
      <c r="B191" s="1" t="s">
        <v>441</v>
      </c>
      <c r="C191" s="1" t="s">
        <v>442</v>
      </c>
      <c r="D191" s="2">
        <v>3.1640089882109801</v>
      </c>
      <c r="E191" s="2">
        <v>0.64761034647623805</v>
      </c>
      <c r="F191" s="2">
        <v>1.5665712058596768</v>
      </c>
      <c r="G191" s="1">
        <v>21</v>
      </c>
      <c r="H191" s="1">
        <v>73.8</v>
      </c>
      <c r="I191" s="2">
        <v>23.585999999999999</v>
      </c>
      <c r="J191" s="3">
        <v>88464000000</v>
      </c>
      <c r="K191" s="1">
        <v>532</v>
      </c>
      <c r="L191" s="1">
        <v>214</v>
      </c>
      <c r="M191" s="2">
        <v>31.34</v>
      </c>
      <c r="N191" s="2">
        <v>30.702729999999999</v>
      </c>
      <c r="O191" s="2">
        <v>31.376010000000001</v>
      </c>
      <c r="P191" s="2">
        <v>31.224409999999999</v>
      </c>
      <c r="Q191" s="2">
        <v>31.36917</v>
      </c>
      <c r="R191" s="2">
        <v>31.31024</v>
      </c>
      <c r="S191" s="2">
        <v>31.458649999999999</v>
      </c>
      <c r="T191" s="2">
        <v>31.262429999999998</v>
      </c>
      <c r="U191" s="2">
        <v>31.279959999999999</v>
      </c>
      <c r="V191" s="2">
        <v>30.63288</v>
      </c>
      <c r="W191" s="2">
        <v>30.718250000000001</v>
      </c>
      <c r="X191" s="2">
        <v>30.707100000000001</v>
      </c>
      <c r="Y191" s="2">
        <v>31.215119999999999</v>
      </c>
      <c r="Z191" s="2">
        <v>30.754059999999999</v>
      </c>
      <c r="AA191" s="2">
        <v>31.058140000000002</v>
      </c>
    </row>
    <row r="192" spans="1:27">
      <c r="A192" s="6" t="s">
        <v>85</v>
      </c>
      <c r="B192" s="1" t="s">
        <v>86</v>
      </c>
      <c r="C192" s="1" t="s">
        <v>87</v>
      </c>
      <c r="D192" s="2">
        <v>2.40602512556868</v>
      </c>
      <c r="E192" s="2">
        <v>0.73663520812988303</v>
      </c>
      <c r="F192" s="2">
        <v>1.666285033450555</v>
      </c>
      <c r="G192" s="1">
        <v>15</v>
      </c>
      <c r="H192" s="1">
        <v>88</v>
      </c>
      <c r="I192" s="2">
        <v>19.859000000000002</v>
      </c>
      <c r="J192" s="3">
        <v>16222000000</v>
      </c>
      <c r="K192" s="1">
        <v>215</v>
      </c>
      <c r="L192" s="1">
        <v>183</v>
      </c>
      <c r="M192" s="2">
        <v>28.74858</v>
      </c>
      <c r="N192" s="2">
        <v>28.860710000000001</v>
      </c>
      <c r="O192" s="2">
        <v>28.859290000000001</v>
      </c>
      <c r="P192" s="2">
        <v>28.603850000000001</v>
      </c>
      <c r="Q192" s="2">
        <v>28.361190000000001</v>
      </c>
      <c r="R192" s="2">
        <v>28.812159999999999</v>
      </c>
      <c r="S192" s="2">
        <v>29.11103</v>
      </c>
      <c r="T192" s="2">
        <v>29.061779999999999</v>
      </c>
      <c r="U192" s="2">
        <v>28.99089</v>
      </c>
      <c r="V192" s="2">
        <v>28.516490000000001</v>
      </c>
      <c r="W192" s="2">
        <v>28.107839999999999</v>
      </c>
      <c r="X192" s="2">
        <v>28.329460000000001</v>
      </c>
      <c r="Y192" s="2">
        <v>28.767150000000001</v>
      </c>
      <c r="Z192" s="2">
        <v>28.571020000000001</v>
      </c>
      <c r="AA192" s="2">
        <v>28.366569999999999</v>
      </c>
    </row>
    <row r="193" spans="1:27">
      <c r="A193" s="6" t="s">
        <v>818</v>
      </c>
      <c r="B193" s="1" t="s">
        <v>819</v>
      </c>
      <c r="C193" s="1" t="s">
        <v>820</v>
      </c>
      <c r="D193" s="2">
        <v>1.37289604784397</v>
      </c>
      <c r="E193" s="2">
        <v>-1.2877394358317</v>
      </c>
      <c r="F193" s="2">
        <v>-2.4414520365273815</v>
      </c>
      <c r="G193" s="1">
        <v>15</v>
      </c>
      <c r="H193" s="1">
        <v>62</v>
      </c>
      <c r="I193" s="2">
        <v>39.646999999999998</v>
      </c>
      <c r="J193" s="3">
        <v>3138700000</v>
      </c>
      <c r="K193" s="1">
        <v>77</v>
      </c>
      <c r="L193" s="1">
        <v>376</v>
      </c>
      <c r="M193" s="2">
        <v>26.846129999999999</v>
      </c>
      <c r="N193" s="2">
        <v>26.61063</v>
      </c>
      <c r="O193" s="2">
        <v>26.77392</v>
      </c>
      <c r="P193" s="2">
        <v>27.043230000000001</v>
      </c>
      <c r="Q193" s="2">
        <v>26.3599</v>
      </c>
      <c r="R193" s="2">
        <v>26.97334</v>
      </c>
      <c r="S193" s="2">
        <v>25.264060000000001</v>
      </c>
      <c r="T193" s="2">
        <v>25.952269999999999</v>
      </c>
      <c r="U193" s="2">
        <v>24.452750000000002</v>
      </c>
      <c r="V193" s="2">
        <v>26.629370000000002</v>
      </c>
      <c r="W193" s="2">
        <v>26.489730000000002</v>
      </c>
      <c r="X193" s="2">
        <v>26.413209999999999</v>
      </c>
      <c r="Y193" s="2">
        <v>26.186689999999999</v>
      </c>
      <c r="Z193" s="2">
        <v>25.698560000000001</v>
      </c>
      <c r="AA193" s="2">
        <v>25.6709</v>
      </c>
    </row>
    <row r="194" spans="1:27">
      <c r="A194" s="6" t="s">
        <v>1188</v>
      </c>
      <c r="B194" s="1" t="s">
        <v>1189</v>
      </c>
      <c r="C194" s="1" t="s">
        <v>1190</v>
      </c>
      <c r="D194" s="2">
        <v>2.09050188319326</v>
      </c>
      <c r="E194" s="2">
        <v>-2.9910310109456399</v>
      </c>
      <c r="F194" s="2">
        <v>-7.9504196402027851</v>
      </c>
      <c r="G194" s="1">
        <v>35</v>
      </c>
      <c r="H194" s="1">
        <v>46.6</v>
      </c>
      <c r="I194" s="2">
        <v>52.667999999999999</v>
      </c>
      <c r="J194" s="3">
        <v>505040000000</v>
      </c>
      <c r="K194" s="1">
        <v>1219</v>
      </c>
      <c r="L194" s="1">
        <v>466</v>
      </c>
      <c r="M194" s="2">
        <v>33.022089999999999</v>
      </c>
      <c r="N194" s="2">
        <v>33.570340000000002</v>
      </c>
      <c r="O194" s="2">
        <v>32.648940000000003</v>
      </c>
      <c r="P194" s="2">
        <v>33.451689999999999</v>
      </c>
      <c r="Q194" s="2">
        <v>33.250680000000003</v>
      </c>
      <c r="R194" s="2">
        <v>33.396749999999997</v>
      </c>
      <c r="S194" s="2">
        <v>30.898150000000001</v>
      </c>
      <c r="T194" s="2">
        <v>31.99203</v>
      </c>
      <c r="U194" s="2">
        <v>30.009049999999998</v>
      </c>
      <c r="V194" s="2">
        <v>33.579700000000003</v>
      </c>
      <c r="W194" s="2">
        <v>33.972630000000002</v>
      </c>
      <c r="X194" s="2">
        <v>34.319989999999997</v>
      </c>
      <c r="Y194" s="2">
        <v>34.015050000000002</v>
      </c>
      <c r="Z194" s="2">
        <v>34.002699999999997</v>
      </c>
      <c r="AA194" s="2">
        <v>33.019199999999998</v>
      </c>
    </row>
    <row r="195" spans="1:27">
      <c r="A195" s="6" t="s">
        <v>1153</v>
      </c>
      <c r="B195" s="1" t="s">
        <v>1154</v>
      </c>
      <c r="C195" s="1" t="s">
        <v>1155</v>
      </c>
      <c r="D195" s="2">
        <v>1.50202743015037</v>
      </c>
      <c r="E195" s="2">
        <v>-2.13007736206055</v>
      </c>
      <c r="F195" s="2">
        <v>-4.3774095298683884</v>
      </c>
      <c r="G195" s="1">
        <v>22</v>
      </c>
      <c r="H195" s="1">
        <v>49.7</v>
      </c>
      <c r="I195" s="2">
        <v>43.517000000000003</v>
      </c>
      <c r="J195" s="3">
        <v>21298000000</v>
      </c>
      <c r="K195" s="1">
        <v>223</v>
      </c>
      <c r="L195" s="1">
        <v>376</v>
      </c>
      <c r="M195" s="2">
        <v>29.9955</v>
      </c>
      <c r="N195" s="2">
        <v>29.946429999999999</v>
      </c>
      <c r="O195" s="2">
        <v>29.323260000000001</v>
      </c>
      <c r="P195" s="2">
        <v>29.458639999999999</v>
      </c>
      <c r="Q195" s="2">
        <v>28.09939</v>
      </c>
      <c r="R195" s="2">
        <v>28.344049999999999</v>
      </c>
      <c r="S195" s="2">
        <v>27.516760000000001</v>
      </c>
      <c r="T195" s="2">
        <v>28.132169999999999</v>
      </c>
      <c r="U195" s="2">
        <v>26.037459999999999</v>
      </c>
      <c r="V195" s="2">
        <v>29.749030000000001</v>
      </c>
      <c r="W195" s="2">
        <v>29.298069999999999</v>
      </c>
      <c r="X195" s="2">
        <v>29.029520000000002</v>
      </c>
      <c r="Y195" s="2">
        <v>28.740790000000001</v>
      </c>
      <c r="Z195" s="2">
        <v>28.391940000000002</v>
      </c>
      <c r="AA195" s="2">
        <v>26.702529999999999</v>
      </c>
    </row>
    <row r="196" spans="1:27">
      <c r="A196" s="6" t="s">
        <v>40</v>
      </c>
      <c r="B196" s="1" t="s">
        <v>41</v>
      </c>
      <c r="C196" s="1" t="s">
        <v>42</v>
      </c>
      <c r="D196" s="2">
        <v>2.21997294128421</v>
      </c>
      <c r="E196" s="2">
        <v>0.78880055745442601</v>
      </c>
      <c r="F196" s="2">
        <v>1.727637524431038</v>
      </c>
      <c r="G196" s="1">
        <v>12</v>
      </c>
      <c r="H196" s="1">
        <v>29</v>
      </c>
      <c r="I196" s="2">
        <v>37.594000000000001</v>
      </c>
      <c r="J196" s="3">
        <v>972510000</v>
      </c>
      <c r="K196" s="1">
        <v>43</v>
      </c>
      <c r="L196" s="1">
        <v>341</v>
      </c>
      <c r="M196" s="2">
        <v>25.313800000000001</v>
      </c>
      <c r="N196" s="2">
        <v>25.029170000000001</v>
      </c>
      <c r="O196" s="2">
        <v>25.03633</v>
      </c>
      <c r="P196" s="2">
        <v>24.810590000000001</v>
      </c>
      <c r="Q196" s="2">
        <v>25.317730000000001</v>
      </c>
      <c r="R196" s="2">
        <v>24.929179999999999</v>
      </c>
      <c r="S196" s="2">
        <v>24.859749999999998</v>
      </c>
      <c r="T196" s="2">
        <v>24.846520000000002</v>
      </c>
      <c r="U196" s="2">
        <v>24.99296</v>
      </c>
      <c r="V196" s="2">
        <v>24.02336</v>
      </c>
      <c r="W196" s="2">
        <v>23.92286</v>
      </c>
      <c r="X196" s="2">
        <v>24.386600000000001</v>
      </c>
      <c r="Y196" s="2">
        <v>23.534269999999999</v>
      </c>
      <c r="Z196" s="2">
        <v>24.222429999999999</v>
      </c>
      <c r="AA196" s="2">
        <v>23.26126</v>
      </c>
    </row>
    <row r="197" spans="1:27">
      <c r="A197" s="6" t="s">
        <v>1120</v>
      </c>
      <c r="B197" s="1" t="s">
        <v>1121</v>
      </c>
      <c r="C197" s="1" t="s">
        <v>1122</v>
      </c>
      <c r="D197" s="2">
        <v>2.0396283048866701</v>
      </c>
      <c r="E197" s="2">
        <v>-1.39155069986979</v>
      </c>
      <c r="F197" s="2">
        <v>-2.6236053096038163</v>
      </c>
      <c r="G197" s="1">
        <v>6</v>
      </c>
      <c r="H197" s="1">
        <v>48.9</v>
      </c>
      <c r="I197" s="2">
        <v>14.906000000000001</v>
      </c>
      <c r="J197" s="3">
        <v>2269800000</v>
      </c>
      <c r="K197" s="1">
        <v>50</v>
      </c>
      <c r="L197" s="1">
        <v>133</v>
      </c>
      <c r="M197" s="2">
        <v>26.342490000000002</v>
      </c>
      <c r="N197" s="2">
        <v>25.491489999999999</v>
      </c>
      <c r="O197" s="2">
        <v>26.121369999999999</v>
      </c>
      <c r="P197" s="2">
        <v>26.25685</v>
      </c>
      <c r="Q197" s="2">
        <v>26.13467</v>
      </c>
      <c r="R197" s="2">
        <v>26.19022</v>
      </c>
      <c r="S197" s="2">
        <v>24.93674</v>
      </c>
      <c r="T197" s="2">
        <v>25.417000000000002</v>
      </c>
      <c r="U197" s="2">
        <v>24.60305</v>
      </c>
      <c r="V197" s="2">
        <v>26.193359999999998</v>
      </c>
      <c r="W197" s="2">
        <v>26.728449999999999</v>
      </c>
      <c r="X197" s="2">
        <v>26.209630000000001</v>
      </c>
      <c r="Y197" s="2">
        <v>25.8565</v>
      </c>
      <c r="Z197" s="2">
        <v>26.226680000000002</v>
      </c>
      <c r="AA197" s="2">
        <v>25.890160000000002</v>
      </c>
    </row>
    <row r="198" spans="1:27">
      <c r="A198" s="6" t="s">
        <v>1141</v>
      </c>
      <c r="B198" s="1" t="s">
        <v>1142</v>
      </c>
      <c r="C198" s="1" t="s">
        <v>1143</v>
      </c>
      <c r="D198" s="2">
        <v>1.688310296866</v>
      </c>
      <c r="E198" s="2">
        <v>-1.80485089619954</v>
      </c>
      <c r="F198" s="2">
        <v>-3.4939304642218012</v>
      </c>
      <c r="G198" s="1">
        <v>15</v>
      </c>
      <c r="H198" s="1">
        <v>62.3</v>
      </c>
      <c r="I198" s="2">
        <v>37.609000000000002</v>
      </c>
      <c r="J198" s="3">
        <v>7201300000</v>
      </c>
      <c r="K198" s="1">
        <v>112</v>
      </c>
      <c r="L198" s="1">
        <v>345</v>
      </c>
      <c r="M198" s="2">
        <v>28.233709999999999</v>
      </c>
      <c r="N198" s="2">
        <v>27.511869999999998</v>
      </c>
      <c r="O198" s="2">
        <v>27.074079999999999</v>
      </c>
      <c r="P198" s="2">
        <v>27.485309999999998</v>
      </c>
      <c r="Q198" s="2">
        <v>28.089980000000001</v>
      </c>
      <c r="R198" s="2">
        <v>27.292280000000002</v>
      </c>
      <c r="S198" s="2">
        <v>25.949850000000001</v>
      </c>
      <c r="T198" s="2">
        <v>26.845890000000001</v>
      </c>
      <c r="U198" s="2">
        <v>25.36233</v>
      </c>
      <c r="V198" s="2">
        <v>28.013400000000001</v>
      </c>
      <c r="W198" s="2">
        <v>27.418690000000002</v>
      </c>
      <c r="X198" s="2">
        <v>28.140540000000001</v>
      </c>
      <c r="Y198" s="2">
        <v>27.533930000000002</v>
      </c>
      <c r="Z198" s="2">
        <v>27.541119999999999</v>
      </c>
      <c r="AA198" s="2">
        <v>27.870090000000001</v>
      </c>
    </row>
    <row r="199" spans="1:27">
      <c r="A199" s="6" t="s">
        <v>317</v>
      </c>
      <c r="B199" s="1" t="s">
        <v>318</v>
      </c>
      <c r="C199" s="1" t="s">
        <v>319</v>
      </c>
      <c r="D199" s="2">
        <v>2.0314852949923101</v>
      </c>
      <c r="E199" s="2">
        <v>1.2397664388020799</v>
      </c>
      <c r="F199" s="2">
        <v>2.3616029666071534</v>
      </c>
      <c r="G199" s="1">
        <v>4</v>
      </c>
      <c r="H199" s="1">
        <v>20.6</v>
      </c>
      <c r="I199" s="2">
        <v>31.891999999999999</v>
      </c>
      <c r="J199" s="3">
        <v>293950000</v>
      </c>
      <c r="K199" s="1">
        <v>22</v>
      </c>
      <c r="L199" s="1">
        <v>291</v>
      </c>
      <c r="M199" s="2">
        <v>22.663720000000001</v>
      </c>
      <c r="N199" s="2">
        <v>24.78013</v>
      </c>
      <c r="O199" s="2">
        <v>23.045449999999999</v>
      </c>
      <c r="P199" s="2">
        <v>25.623180000000001</v>
      </c>
      <c r="Q199" s="2">
        <v>25.110969999999998</v>
      </c>
      <c r="R199" s="2">
        <v>25.363119999999999</v>
      </c>
      <c r="S199" s="2">
        <v>24.15427</v>
      </c>
      <c r="T199" s="2">
        <v>24.779869999999999</v>
      </c>
      <c r="U199" s="2">
        <v>24.137139999999999</v>
      </c>
      <c r="V199" s="2">
        <v>23.030439999999999</v>
      </c>
      <c r="W199" s="2">
        <v>22.89837</v>
      </c>
      <c r="X199" s="2">
        <v>23.423159999999999</v>
      </c>
      <c r="Y199" s="2">
        <v>22.93</v>
      </c>
      <c r="Z199" s="2">
        <v>23.283010000000001</v>
      </c>
      <c r="AA199" s="2">
        <v>25.08446</v>
      </c>
    </row>
    <row r="200" spans="1:27">
      <c r="A200" s="6" t="s">
        <v>960</v>
      </c>
      <c r="B200" s="1" t="s">
        <v>961</v>
      </c>
      <c r="C200" s="1" t="s">
        <v>962</v>
      </c>
      <c r="D200" s="2">
        <v>2.0255026002430401</v>
      </c>
      <c r="E200" s="2">
        <v>0.71247164408365604</v>
      </c>
      <c r="F200" s="2">
        <v>1.6386090001989424</v>
      </c>
      <c r="G200" s="1">
        <v>18</v>
      </c>
      <c r="H200" s="1">
        <v>58.3</v>
      </c>
      <c r="I200" s="2">
        <v>33.902999999999999</v>
      </c>
      <c r="J200" s="3">
        <v>5936200000</v>
      </c>
      <c r="K200" s="1">
        <v>141</v>
      </c>
      <c r="L200" s="1">
        <v>314</v>
      </c>
      <c r="M200" s="2">
        <v>27.134080000000001</v>
      </c>
      <c r="N200" s="2">
        <v>27.252960000000002</v>
      </c>
      <c r="O200" s="2">
        <v>27.301210000000001</v>
      </c>
      <c r="P200" s="2">
        <v>27.048950000000001</v>
      </c>
      <c r="Q200" s="2">
        <v>27.000779999999999</v>
      </c>
      <c r="R200" s="2">
        <v>26.945810000000002</v>
      </c>
      <c r="S200" s="2">
        <v>27.638999999999999</v>
      </c>
      <c r="T200" s="2">
        <v>27.699619999999999</v>
      </c>
      <c r="U200" s="2">
        <v>28.07837</v>
      </c>
      <c r="V200" s="2">
        <v>27.050719999999998</v>
      </c>
      <c r="W200" s="2">
        <v>27.007639999999999</v>
      </c>
      <c r="X200" s="2">
        <v>27.221219999999999</v>
      </c>
      <c r="Y200" s="2">
        <v>27.055479999999999</v>
      </c>
      <c r="Z200" s="2">
        <v>26.706880000000002</v>
      </c>
      <c r="AA200" s="2">
        <v>27.21095</v>
      </c>
    </row>
    <row r="201" spans="1:27">
      <c r="A201" s="6" t="s">
        <v>273</v>
      </c>
      <c r="B201" s="1" t="s">
        <v>274</v>
      </c>
      <c r="C201" s="1" t="s">
        <v>275</v>
      </c>
      <c r="D201" s="2">
        <v>1.31071262679828</v>
      </c>
      <c r="E201" s="2">
        <v>-1.0092792510986299</v>
      </c>
      <c r="F201" s="2">
        <v>-2.0129052314771734</v>
      </c>
      <c r="G201" s="1">
        <v>6</v>
      </c>
      <c r="H201" s="1">
        <v>40.6</v>
      </c>
      <c r="I201" s="2">
        <v>30.439</v>
      </c>
      <c r="J201" s="3">
        <v>839160000</v>
      </c>
      <c r="K201" s="1">
        <v>27</v>
      </c>
      <c r="L201" s="1">
        <v>271</v>
      </c>
      <c r="M201" s="2">
        <v>23.124169999999999</v>
      </c>
      <c r="N201" s="2">
        <v>24.06833</v>
      </c>
      <c r="O201" s="2">
        <v>22.816389999999998</v>
      </c>
      <c r="P201" s="2">
        <v>25.338450000000002</v>
      </c>
      <c r="Q201" s="2">
        <v>23.694579999999998</v>
      </c>
      <c r="R201" s="2">
        <v>24.103269999999998</v>
      </c>
      <c r="S201" s="2">
        <v>24.175139999999999</v>
      </c>
      <c r="T201" s="2">
        <v>23.62453</v>
      </c>
      <c r="U201" s="2">
        <v>23.00215</v>
      </c>
      <c r="V201" s="2">
        <v>24.422650000000001</v>
      </c>
      <c r="W201" s="2">
        <v>24.563600000000001</v>
      </c>
      <c r="X201" s="2">
        <v>24.843399999999999</v>
      </c>
      <c r="Y201" s="2">
        <v>24.927320000000002</v>
      </c>
      <c r="Z201" s="2">
        <v>24.091760000000001</v>
      </c>
      <c r="AA201" s="2">
        <v>24.582920000000001</v>
      </c>
    </row>
    <row r="202" spans="1:27">
      <c r="A202" s="6" t="s">
        <v>894</v>
      </c>
      <c r="B202" s="1" t="s">
        <v>895</v>
      </c>
      <c r="C202" s="1" t="s">
        <v>896</v>
      </c>
      <c r="D202" s="2">
        <v>2.0201449444397901</v>
      </c>
      <c r="E202" s="2">
        <v>1.1597735087076799</v>
      </c>
      <c r="F202" s="2">
        <v>2.234223493840739</v>
      </c>
      <c r="G202" s="1">
        <v>16</v>
      </c>
      <c r="H202" s="1">
        <v>62.9</v>
      </c>
      <c r="I202" s="2">
        <v>33.052</v>
      </c>
      <c r="J202" s="3">
        <v>13512000000</v>
      </c>
      <c r="K202" s="1">
        <v>211</v>
      </c>
      <c r="L202" s="1">
        <v>299</v>
      </c>
      <c r="M202" s="2">
        <v>28.142440000000001</v>
      </c>
      <c r="N202" s="2">
        <v>28.325220000000002</v>
      </c>
      <c r="O202" s="2">
        <v>28.582149999999999</v>
      </c>
      <c r="P202" s="2">
        <v>28.031860000000002</v>
      </c>
      <c r="Q202" s="2">
        <v>27.58427</v>
      </c>
      <c r="R202" s="2">
        <v>28.09703</v>
      </c>
      <c r="S202" s="2">
        <v>28.84338</v>
      </c>
      <c r="T202" s="2">
        <v>29.06101</v>
      </c>
      <c r="U202" s="2">
        <v>29.302099999999999</v>
      </c>
      <c r="V202" s="2">
        <v>27.497769999999999</v>
      </c>
      <c r="W202" s="2">
        <v>28.03837</v>
      </c>
      <c r="X202" s="2">
        <v>28.191030000000001</v>
      </c>
      <c r="Y202" s="2">
        <v>28.072649999999999</v>
      </c>
      <c r="Z202" s="2">
        <v>28.502330000000001</v>
      </c>
      <c r="AA202" s="2">
        <v>27.929200000000002</v>
      </c>
    </row>
    <row r="203" spans="1:27">
      <c r="A203" s="6" t="s">
        <v>1105</v>
      </c>
      <c r="B203" s="1" t="s">
        <v>1106</v>
      </c>
      <c r="C203" s="1" t="s">
        <v>1107</v>
      </c>
      <c r="D203" s="2">
        <v>2.3390594612312299</v>
      </c>
      <c r="E203" s="2">
        <v>-1.1463457743326799</v>
      </c>
      <c r="F203" s="2">
        <v>-2.2135251637321924</v>
      </c>
      <c r="G203" s="1">
        <v>16</v>
      </c>
      <c r="H203" s="1">
        <v>46.1</v>
      </c>
      <c r="I203" s="2">
        <v>51.05</v>
      </c>
      <c r="J203" s="3">
        <v>5883400000</v>
      </c>
      <c r="K203" s="1">
        <v>104</v>
      </c>
      <c r="L203" s="1">
        <v>477</v>
      </c>
      <c r="M203" s="2">
        <v>27.367360000000001</v>
      </c>
      <c r="N203" s="2">
        <v>27.967410000000001</v>
      </c>
      <c r="O203" s="2">
        <v>27.046980000000001</v>
      </c>
      <c r="P203" s="2">
        <v>27.634370000000001</v>
      </c>
      <c r="Q203" s="2">
        <v>26.634920000000001</v>
      </c>
      <c r="R203" s="2">
        <v>26.96895</v>
      </c>
      <c r="S203" s="2">
        <v>26.44435</v>
      </c>
      <c r="T203" s="2">
        <v>26.22024</v>
      </c>
      <c r="U203" s="2">
        <v>25.8825</v>
      </c>
      <c r="V203" s="2">
        <v>27.098479999999999</v>
      </c>
      <c r="W203" s="2">
        <v>27.455909999999999</v>
      </c>
      <c r="X203" s="2">
        <v>27.431730000000002</v>
      </c>
      <c r="Y203" s="2">
        <v>27.550249999999998</v>
      </c>
      <c r="Z203" s="2">
        <v>27.58728</v>
      </c>
      <c r="AA203" s="2">
        <v>26.854479999999999</v>
      </c>
    </row>
    <row r="204" spans="1:27">
      <c r="A204" s="6" t="s">
        <v>692</v>
      </c>
      <c r="B204" s="1" t="s">
        <v>693</v>
      </c>
      <c r="C204" s="1" t="s">
        <v>694</v>
      </c>
      <c r="D204" s="2">
        <v>1.9875183983835201</v>
      </c>
      <c r="E204" s="2">
        <v>-2.3051891326904301</v>
      </c>
      <c r="F204" s="2">
        <v>-4.9423224286503782</v>
      </c>
      <c r="G204" s="1">
        <v>10</v>
      </c>
      <c r="H204" s="1">
        <v>21.1</v>
      </c>
      <c r="I204" s="2">
        <v>73.001999999999995</v>
      </c>
      <c r="J204" s="3">
        <v>1436600000</v>
      </c>
      <c r="K204" s="1">
        <v>37</v>
      </c>
      <c r="L204" s="1">
        <v>681</v>
      </c>
      <c r="M204" s="2">
        <v>24.121390000000002</v>
      </c>
      <c r="N204" s="2">
        <v>26.84422</v>
      </c>
      <c r="O204" s="2">
        <v>24.194230000000001</v>
      </c>
      <c r="P204" s="2">
        <v>24.94089</v>
      </c>
      <c r="Q204" s="2">
        <v>25.30453</v>
      </c>
      <c r="R204" s="2">
        <v>24.330690000000001</v>
      </c>
      <c r="S204" s="2">
        <v>23.845510000000001</v>
      </c>
      <c r="T204" s="2">
        <v>24.36073</v>
      </c>
      <c r="U204" s="2">
        <v>24.456029999999998</v>
      </c>
      <c r="V204" s="2">
        <v>25.946349999999999</v>
      </c>
      <c r="W204" s="2">
        <v>27.451989999999999</v>
      </c>
      <c r="X204" s="2">
        <v>26.179500000000001</v>
      </c>
      <c r="Y204" s="2">
        <v>23.859680000000001</v>
      </c>
      <c r="Z204" s="2">
        <v>23.866420000000002</v>
      </c>
      <c r="AA204" s="2">
        <v>24.734559999999998</v>
      </c>
    </row>
    <row r="205" spans="1:27">
      <c r="A205" s="6" t="s">
        <v>704</v>
      </c>
      <c r="B205" s="1" t="s">
        <v>705</v>
      </c>
      <c r="C205" s="1" t="s">
        <v>706</v>
      </c>
      <c r="D205" s="2">
        <v>3.7616930742055699</v>
      </c>
      <c r="E205" s="2">
        <v>-3.4542922973632799</v>
      </c>
      <c r="F205" s="2">
        <v>-10.960884345768909</v>
      </c>
      <c r="G205" s="1">
        <v>16</v>
      </c>
      <c r="H205" s="1">
        <v>54.2</v>
      </c>
      <c r="I205" s="2">
        <v>43.664999999999999</v>
      </c>
      <c r="J205" s="3">
        <v>3670300000</v>
      </c>
      <c r="K205" s="1">
        <v>59</v>
      </c>
      <c r="L205" s="1">
        <v>406</v>
      </c>
      <c r="M205" s="2">
        <v>27.189710000000002</v>
      </c>
      <c r="N205" s="2">
        <v>27.907820000000001</v>
      </c>
      <c r="O205" s="2">
        <v>25.22711</v>
      </c>
      <c r="P205" s="2">
        <v>24.46294</v>
      </c>
      <c r="Q205" s="2">
        <v>25.45327</v>
      </c>
      <c r="R205" s="2">
        <v>23.30565</v>
      </c>
      <c r="S205" s="2">
        <v>24.707180000000001</v>
      </c>
      <c r="T205" s="2">
        <v>24.064789999999999</v>
      </c>
      <c r="U205" s="2">
        <v>24.05227</v>
      </c>
      <c r="V205" s="2">
        <v>27.87555</v>
      </c>
      <c r="W205" s="2">
        <v>27.457319999999999</v>
      </c>
      <c r="X205" s="2">
        <v>27.854240000000001</v>
      </c>
      <c r="Y205" s="2">
        <v>25.98207</v>
      </c>
      <c r="Z205" s="2">
        <v>23.525880000000001</v>
      </c>
      <c r="AA205" s="2">
        <v>24.681850000000001</v>
      </c>
    </row>
    <row r="206" spans="1:27">
      <c r="A206" s="6" t="s">
        <v>1150</v>
      </c>
      <c r="B206" s="1" t="s">
        <v>1151</v>
      </c>
      <c r="C206" s="1" t="s">
        <v>1152</v>
      </c>
      <c r="D206" s="2">
        <v>1.80551012836795</v>
      </c>
      <c r="E206" s="2">
        <v>-1.9935309092203799</v>
      </c>
      <c r="F206" s="2">
        <v>-3.9821040249095851</v>
      </c>
      <c r="G206" s="1">
        <v>11</v>
      </c>
      <c r="H206" s="1">
        <v>55.2</v>
      </c>
      <c r="I206" s="2">
        <v>32.457999999999998</v>
      </c>
      <c r="J206" s="3">
        <v>15217000000</v>
      </c>
      <c r="K206" s="1">
        <v>129</v>
      </c>
      <c r="L206" s="1">
        <v>286</v>
      </c>
      <c r="M206" s="2">
        <v>28.751650000000001</v>
      </c>
      <c r="N206" s="2">
        <v>28.26258</v>
      </c>
      <c r="O206" s="2">
        <v>28.007899999999999</v>
      </c>
      <c r="P206" s="2">
        <v>28.177029999999998</v>
      </c>
      <c r="Q206" s="2">
        <v>27.09093</v>
      </c>
      <c r="R206" s="2">
        <v>28.888349999999999</v>
      </c>
      <c r="S206" s="2">
        <v>27.54598</v>
      </c>
      <c r="T206" s="2">
        <v>26.43713</v>
      </c>
      <c r="U206" s="2">
        <v>26.36825</v>
      </c>
      <c r="V206" s="2">
        <v>28.842749999999999</v>
      </c>
      <c r="W206" s="2">
        <v>28.20457</v>
      </c>
      <c r="X206" s="2">
        <v>29.28463</v>
      </c>
      <c r="Y206" s="2">
        <v>29.460159999999998</v>
      </c>
      <c r="Z206" s="2">
        <v>29.061730000000001</v>
      </c>
      <c r="AA206" s="2">
        <v>28.508389999999999</v>
      </c>
    </row>
    <row r="207" spans="1:27">
      <c r="A207" s="6" t="s">
        <v>1129</v>
      </c>
      <c r="B207" s="1" t="s">
        <v>1130</v>
      </c>
      <c r="C207" s="1" t="s">
        <v>1131</v>
      </c>
      <c r="D207" s="2">
        <v>1.52802544616556</v>
      </c>
      <c r="E207" s="2">
        <v>-1.4499320983886701</v>
      </c>
      <c r="F207" s="2">
        <v>-2.7319519289512031</v>
      </c>
      <c r="G207" s="1">
        <v>4</v>
      </c>
      <c r="H207" s="1">
        <v>62.3</v>
      </c>
      <c r="I207" s="2">
        <v>7.9951999999999996</v>
      </c>
      <c r="J207" s="3">
        <v>2764100000</v>
      </c>
      <c r="K207" s="1">
        <v>40</v>
      </c>
      <c r="L207" s="1">
        <v>69</v>
      </c>
      <c r="M207" s="2">
        <v>26.2454</v>
      </c>
      <c r="N207" s="2">
        <v>25.313099999999999</v>
      </c>
      <c r="O207" s="2">
        <v>26.262409999999999</v>
      </c>
      <c r="P207" s="2">
        <v>26.050409999999999</v>
      </c>
      <c r="Q207" s="2">
        <v>27.29149</v>
      </c>
      <c r="R207" s="2">
        <v>25.926369999999999</v>
      </c>
      <c r="S207" s="2">
        <v>24.61936</v>
      </c>
      <c r="T207" s="2">
        <v>25.043520000000001</v>
      </c>
      <c r="U207" s="2">
        <v>24.713560000000001</v>
      </c>
      <c r="V207" s="2">
        <v>26.657170000000001</v>
      </c>
      <c r="W207" s="2">
        <v>25.404669999999999</v>
      </c>
      <c r="X207" s="2">
        <v>26.664380000000001</v>
      </c>
      <c r="Y207" s="2">
        <v>26.538959999999999</v>
      </c>
      <c r="Z207" s="2">
        <v>26.087219999999999</v>
      </c>
      <c r="AA207" s="2">
        <v>26.09571</v>
      </c>
    </row>
    <row r="208" spans="1:27">
      <c r="A208" s="6" t="s">
        <v>794</v>
      </c>
      <c r="B208" s="1" t="s">
        <v>795</v>
      </c>
      <c r="C208" s="1" t="s">
        <v>796</v>
      </c>
      <c r="D208" s="2">
        <v>3.1354535099748002</v>
      </c>
      <c r="E208" s="2">
        <v>-0.50136375427246105</v>
      </c>
      <c r="F208" s="2">
        <v>-1.4155510256450383</v>
      </c>
      <c r="G208" s="1">
        <v>24</v>
      </c>
      <c r="H208" s="1">
        <v>66.099999999999994</v>
      </c>
      <c r="I208" s="2">
        <v>42.097000000000001</v>
      </c>
      <c r="J208" s="3">
        <v>40029000000</v>
      </c>
      <c r="K208" s="1">
        <v>340</v>
      </c>
      <c r="L208" s="1">
        <v>387</v>
      </c>
      <c r="M208" s="2">
        <v>30.284050000000001</v>
      </c>
      <c r="N208" s="2">
        <v>30.157139999999998</v>
      </c>
      <c r="O208" s="2">
        <v>30.01239</v>
      </c>
      <c r="P208" s="2">
        <v>29.787140000000001</v>
      </c>
      <c r="Q208" s="2">
        <v>29.21134</v>
      </c>
      <c r="R208" s="2">
        <v>30.069330000000001</v>
      </c>
      <c r="S208" s="2">
        <v>29.685870000000001</v>
      </c>
      <c r="T208" s="2">
        <v>29.571470000000001</v>
      </c>
      <c r="U208" s="2">
        <v>29.533989999999999</v>
      </c>
      <c r="V208" s="2">
        <v>30.154730000000001</v>
      </c>
      <c r="W208" s="2">
        <v>30.074059999999999</v>
      </c>
      <c r="X208" s="2">
        <v>30.06664</v>
      </c>
      <c r="Y208" s="2">
        <v>29.919689999999999</v>
      </c>
      <c r="Z208" s="2">
        <v>29.938880000000001</v>
      </c>
      <c r="AA208" s="2">
        <v>29.67511</v>
      </c>
    </row>
    <row r="209" spans="1:27">
      <c r="A209" s="6" t="s">
        <v>662</v>
      </c>
      <c r="B209" s="1" t="s">
        <v>663</v>
      </c>
      <c r="C209" s="1" t="s">
        <v>664</v>
      </c>
      <c r="D209" s="2">
        <v>2.6448502470515001</v>
      </c>
      <c r="E209" s="2">
        <v>-2.0565077463785801</v>
      </c>
      <c r="F209" s="2">
        <v>-4.1597814889629561</v>
      </c>
      <c r="G209" s="1">
        <v>18</v>
      </c>
      <c r="H209" s="1">
        <v>74.900000000000006</v>
      </c>
      <c r="I209" s="2">
        <v>31.109000000000002</v>
      </c>
      <c r="J209" s="3">
        <v>27687000000</v>
      </c>
      <c r="K209" s="1">
        <v>228</v>
      </c>
      <c r="L209" s="1">
        <v>275</v>
      </c>
      <c r="M209" s="2">
        <v>29.677019999999999</v>
      </c>
      <c r="N209" s="2">
        <v>29.855540000000001</v>
      </c>
      <c r="O209" s="2">
        <v>29.550190000000001</v>
      </c>
      <c r="P209" s="2">
        <v>28.81485</v>
      </c>
      <c r="Q209" s="2">
        <v>28.65239</v>
      </c>
      <c r="R209" s="2">
        <v>29.26258</v>
      </c>
      <c r="S209" s="2">
        <v>27.7422</v>
      </c>
      <c r="T209" s="2">
        <v>28.340920000000001</v>
      </c>
      <c r="U209" s="2">
        <v>27.61674</v>
      </c>
      <c r="V209" s="2">
        <v>29.713899999999999</v>
      </c>
      <c r="W209" s="2">
        <v>29.813890000000001</v>
      </c>
      <c r="X209" s="2">
        <v>30.3416</v>
      </c>
      <c r="Y209" s="2">
        <v>29.42548</v>
      </c>
      <c r="Z209" s="2">
        <v>29.508410000000001</v>
      </c>
      <c r="AA209" s="2">
        <v>28.346299999999999</v>
      </c>
    </row>
    <row r="210" spans="1:27">
      <c r="A210" s="6" t="s">
        <v>1085</v>
      </c>
      <c r="B210" s="1" t="s">
        <v>1086</v>
      </c>
      <c r="C210" s="1" t="s">
        <v>1087</v>
      </c>
      <c r="D210" s="2">
        <v>1.33605319904492</v>
      </c>
      <c r="E210" s="2">
        <v>-0.80009333292643303</v>
      </c>
      <c r="F210" s="2">
        <v>-1.7412137680828463</v>
      </c>
      <c r="G210" s="1">
        <v>4</v>
      </c>
      <c r="H210" s="1">
        <v>30.1</v>
      </c>
      <c r="I210" s="2">
        <v>20.777000000000001</v>
      </c>
      <c r="J210" s="3">
        <v>1265900000</v>
      </c>
      <c r="K210" s="1">
        <v>33</v>
      </c>
      <c r="L210" s="1">
        <v>196</v>
      </c>
      <c r="M210" s="2">
        <v>24.073879999999999</v>
      </c>
      <c r="N210" s="2">
        <v>24.72786</v>
      </c>
      <c r="O210" s="2">
        <v>25.747620000000001</v>
      </c>
      <c r="P210" s="2">
        <v>25.284649999999999</v>
      </c>
      <c r="Q210" s="2">
        <v>24.72174</v>
      </c>
      <c r="R210" s="2">
        <v>24.77007</v>
      </c>
      <c r="S210" s="2">
        <v>24.956330000000001</v>
      </c>
      <c r="T210" s="2">
        <v>24.775449999999999</v>
      </c>
      <c r="U210" s="2">
        <v>24.105160000000001</v>
      </c>
      <c r="V210" s="2">
        <v>25.572220000000002</v>
      </c>
      <c r="W210" s="2">
        <v>25.209029999999998</v>
      </c>
      <c r="X210" s="2">
        <v>25.45598</v>
      </c>
      <c r="Y210" s="2">
        <v>26.183890000000002</v>
      </c>
      <c r="Z210" s="2">
        <v>25.506699999999999</v>
      </c>
      <c r="AA210" s="2">
        <v>23.833580000000001</v>
      </c>
    </row>
  </sheetData>
  <autoFilter ref="A2:AB2" xr:uid="{F785358C-26B1-6943-86B2-0ABFFB7BFDB5}">
    <sortState xmlns:xlrd2="http://schemas.microsoft.com/office/spreadsheetml/2017/richdata2" ref="A3:AB210">
      <sortCondition ref="C2:C210"/>
    </sortState>
  </autoFilter>
  <mergeCells count="1">
    <mergeCell ref="A1:XF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91"/>
  <sheetViews>
    <sheetView workbookViewId="0">
      <selection activeCell="C8" sqref="C8"/>
    </sheetView>
  </sheetViews>
  <sheetFormatPr defaultColWidth="8.77734375" defaultRowHeight="14.4"/>
  <cols>
    <col min="1" max="1" width="27.6640625" style="5" customWidth="1"/>
    <col min="2" max="16384" width="8.77734375" style="5"/>
  </cols>
  <sheetData>
    <row r="1" spans="1:28" s="16" customFormat="1" ht="48.75" customHeight="1">
      <c r="A1" s="16" t="s">
        <v>1199</v>
      </c>
    </row>
    <row r="2" spans="1:28" ht="41.4">
      <c r="A2" s="4" t="s">
        <v>312</v>
      </c>
      <c r="B2" s="4" t="s">
        <v>313</v>
      </c>
      <c r="C2" s="4" t="s">
        <v>2</v>
      </c>
      <c r="D2" s="14" t="s">
        <v>3</v>
      </c>
      <c r="E2" s="14" t="s">
        <v>4</v>
      </c>
      <c r="F2" s="14" t="s">
        <v>707</v>
      </c>
      <c r="G2" s="4" t="s">
        <v>6</v>
      </c>
      <c r="H2" s="4" t="s">
        <v>12</v>
      </c>
      <c r="I2" s="4" t="s">
        <v>7</v>
      </c>
      <c r="J2" s="4" t="s">
        <v>9</v>
      </c>
      <c r="K2" s="4" t="s">
        <v>10</v>
      </c>
      <c r="L2" s="4" t="s">
        <v>314</v>
      </c>
      <c r="M2" s="4" t="s">
        <v>11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</row>
    <row r="3" spans="1:28">
      <c r="A3" s="1" t="s">
        <v>711</v>
      </c>
      <c r="B3" s="1" t="s">
        <v>2891</v>
      </c>
      <c r="C3" s="1" t="s">
        <v>712</v>
      </c>
      <c r="D3" s="2">
        <v>1.5527892210238201</v>
      </c>
      <c r="E3" s="2">
        <v>1.8624674479166701</v>
      </c>
      <c r="F3" s="2">
        <v>3.6362904701635448</v>
      </c>
      <c r="G3" s="1">
        <v>21</v>
      </c>
      <c r="H3" s="1">
        <v>242</v>
      </c>
      <c r="I3" s="1">
        <v>74.400000000000006</v>
      </c>
      <c r="J3" s="2">
        <v>26.414999999999999</v>
      </c>
      <c r="K3" s="2">
        <v>249.32</v>
      </c>
      <c r="L3" s="3">
        <v>28085000000</v>
      </c>
      <c r="M3" s="1">
        <v>241</v>
      </c>
      <c r="N3" s="2">
        <v>28.233519999999999</v>
      </c>
      <c r="O3" s="2">
        <v>26.579750000000001</v>
      </c>
      <c r="P3" s="2">
        <v>29.0626</v>
      </c>
      <c r="Q3" s="2">
        <v>29.570620000000002</v>
      </c>
      <c r="R3" s="2">
        <v>29.116990000000001</v>
      </c>
      <c r="S3" s="2">
        <v>29.608339999999998</v>
      </c>
      <c r="T3" s="2">
        <v>30.373059999999999</v>
      </c>
      <c r="U3" s="2">
        <v>29.84348</v>
      </c>
      <c r="V3" s="2">
        <v>29.999410000000001</v>
      </c>
      <c r="W3" s="2">
        <v>27.428139999999999</v>
      </c>
      <c r="X3" s="2">
        <v>29.09421</v>
      </c>
      <c r="Y3" s="2">
        <v>28.651679999999999</v>
      </c>
      <c r="Z3" s="2">
        <v>29.909559999999999</v>
      </c>
      <c r="AA3" s="2">
        <v>30.13993</v>
      </c>
      <c r="AB3" s="2">
        <v>30.711939999999998</v>
      </c>
    </row>
    <row r="4" spans="1:28">
      <c r="A4" s="1" t="s">
        <v>545</v>
      </c>
      <c r="B4" s="1" t="s">
        <v>546</v>
      </c>
      <c r="C4" s="1" t="s">
        <v>547</v>
      </c>
      <c r="D4" s="2">
        <v>1.36737734249609</v>
      </c>
      <c r="E4" s="2">
        <v>-0.24968528747558599</v>
      </c>
      <c r="F4" s="2">
        <v>-1.1889477271592601</v>
      </c>
      <c r="G4" s="1">
        <v>51</v>
      </c>
      <c r="H4" s="1">
        <v>883</v>
      </c>
      <c r="I4" s="1">
        <v>61.4</v>
      </c>
      <c r="J4" s="2">
        <v>99.061000000000007</v>
      </c>
      <c r="K4" s="2">
        <v>323.31</v>
      </c>
      <c r="L4" s="3">
        <v>82021000000</v>
      </c>
      <c r="M4" s="1">
        <v>680</v>
      </c>
      <c r="N4" s="2">
        <v>30.885549999999999</v>
      </c>
      <c r="O4" s="2">
        <v>31.06439</v>
      </c>
      <c r="P4" s="2">
        <v>30.6952</v>
      </c>
      <c r="Q4" s="2">
        <v>30.8279</v>
      </c>
      <c r="R4" s="2">
        <v>30.76801</v>
      </c>
      <c r="S4" s="2">
        <v>30.671430000000001</v>
      </c>
      <c r="T4" s="2">
        <v>31.57565</v>
      </c>
      <c r="U4" s="2">
        <v>31.004100000000001</v>
      </c>
      <c r="V4" s="2">
        <v>31.013919999999999</v>
      </c>
      <c r="W4" s="2">
        <v>31.065989999999999</v>
      </c>
      <c r="X4" s="2">
        <v>31.145579999999999</v>
      </c>
      <c r="Y4" s="2">
        <v>31.155270000000002</v>
      </c>
      <c r="Z4" s="2">
        <v>30.75573</v>
      </c>
      <c r="AA4" s="2">
        <v>30.83522</v>
      </c>
      <c r="AB4" s="2">
        <v>31.02683</v>
      </c>
    </row>
    <row r="5" spans="1:28">
      <c r="A5" s="1" t="s">
        <v>734</v>
      </c>
      <c r="B5" s="1" t="s">
        <v>735</v>
      </c>
      <c r="C5" s="1" t="s">
        <v>736</v>
      </c>
      <c r="D5" s="2">
        <v>2.6208798279397101</v>
      </c>
      <c r="E5" s="2">
        <v>0.90075937906900805</v>
      </c>
      <c r="F5" s="2">
        <v>1.867048466838263</v>
      </c>
      <c r="G5" s="1">
        <v>19</v>
      </c>
      <c r="H5" s="1">
        <v>329</v>
      </c>
      <c r="I5" s="1">
        <v>65.3</v>
      </c>
      <c r="J5" s="2">
        <v>35.54</v>
      </c>
      <c r="K5" s="2">
        <v>214.45</v>
      </c>
      <c r="L5" s="3">
        <v>19256000000</v>
      </c>
      <c r="M5" s="1">
        <v>195</v>
      </c>
      <c r="N5" s="2">
        <v>28.609780000000001</v>
      </c>
      <c r="O5" s="2">
        <v>27.77065</v>
      </c>
      <c r="P5" s="2">
        <v>29.294350000000001</v>
      </c>
      <c r="Q5" s="2">
        <v>28.896229999999999</v>
      </c>
      <c r="R5" s="2">
        <v>29.288170000000001</v>
      </c>
      <c r="S5" s="2">
        <v>28.51792</v>
      </c>
      <c r="T5" s="2">
        <v>28.053049999999999</v>
      </c>
      <c r="U5" s="2">
        <v>28.757069999999999</v>
      </c>
      <c r="V5" s="2">
        <v>28.585560000000001</v>
      </c>
      <c r="W5" s="2">
        <v>28.486930000000001</v>
      </c>
      <c r="X5" s="2">
        <v>28.883030000000002</v>
      </c>
      <c r="Y5" s="2">
        <v>28.659659999999999</v>
      </c>
      <c r="Z5" s="2">
        <v>29.50159</v>
      </c>
      <c r="AA5" s="2">
        <v>29.523859999999999</v>
      </c>
      <c r="AB5" s="2">
        <v>29.706440000000001</v>
      </c>
    </row>
    <row r="6" spans="1:28">
      <c r="A6" s="1" t="s">
        <v>851</v>
      </c>
      <c r="B6" s="1" t="s">
        <v>852</v>
      </c>
      <c r="C6" s="1" t="s">
        <v>853</v>
      </c>
      <c r="D6" s="2">
        <v>2.5844285597574301</v>
      </c>
      <c r="E6" s="2">
        <v>-4.4543031056722002</v>
      </c>
      <c r="F6" s="2">
        <v>-21.921932924538503</v>
      </c>
      <c r="G6" s="1">
        <v>32</v>
      </c>
      <c r="H6" s="1">
        <v>498</v>
      </c>
      <c r="I6" s="1">
        <v>86.9</v>
      </c>
      <c r="J6" s="2">
        <v>51.293999999999997</v>
      </c>
      <c r="K6" s="2">
        <v>323.31</v>
      </c>
      <c r="L6" s="3">
        <v>25017000000</v>
      </c>
      <c r="M6" s="1">
        <v>271</v>
      </c>
      <c r="N6" s="2">
        <v>28.978010000000001</v>
      </c>
      <c r="O6" s="2">
        <v>28.943629999999999</v>
      </c>
      <c r="P6" s="2">
        <v>31.486540000000002</v>
      </c>
      <c r="Q6" s="2">
        <v>31.674890000000001</v>
      </c>
      <c r="R6" s="2">
        <v>27.538530000000002</v>
      </c>
      <c r="S6" s="2">
        <v>29.748439999999999</v>
      </c>
      <c r="T6" s="2">
        <v>28.629090000000001</v>
      </c>
      <c r="U6" s="2">
        <v>29.454719999999998</v>
      </c>
      <c r="V6" s="2">
        <v>30.769749999999998</v>
      </c>
      <c r="W6" s="2">
        <v>28.661799999999999</v>
      </c>
      <c r="X6" s="2">
        <v>28.273910000000001</v>
      </c>
      <c r="Y6" s="2">
        <v>28.966339999999999</v>
      </c>
      <c r="Z6" s="2">
        <v>23.80434</v>
      </c>
      <c r="AA6" s="2">
        <v>23.315840000000001</v>
      </c>
      <c r="AB6" s="2">
        <v>25.418959999999998</v>
      </c>
    </row>
    <row r="7" spans="1:28">
      <c r="A7" s="1" t="s">
        <v>596</v>
      </c>
      <c r="B7" s="1" t="s">
        <v>597</v>
      </c>
      <c r="C7" s="1" t="s">
        <v>598</v>
      </c>
      <c r="D7" s="2">
        <v>2.6909856283312599</v>
      </c>
      <c r="E7" s="2">
        <v>-0.475265502929688</v>
      </c>
      <c r="F7" s="2">
        <v>-1.3901740336543704</v>
      </c>
      <c r="G7" s="1">
        <v>17</v>
      </c>
      <c r="H7" s="1">
        <v>378</v>
      </c>
      <c r="I7" s="1">
        <v>48.7</v>
      </c>
      <c r="J7" s="2">
        <v>41.366999999999997</v>
      </c>
      <c r="K7" s="2">
        <v>114.95</v>
      </c>
      <c r="L7" s="3">
        <v>8570400000</v>
      </c>
      <c r="M7" s="1">
        <v>128</v>
      </c>
      <c r="N7" s="2">
        <v>27.84254</v>
      </c>
      <c r="O7" s="2">
        <v>27.947649999999999</v>
      </c>
      <c r="P7" s="2">
        <v>27.255929999999999</v>
      </c>
      <c r="Q7" s="2">
        <v>27.631239999999998</v>
      </c>
      <c r="R7" s="2">
        <v>27.124359999999999</v>
      </c>
      <c r="S7" s="2">
        <v>27.22729</v>
      </c>
      <c r="T7" s="2">
        <v>27.691459999999999</v>
      </c>
      <c r="U7" s="2">
        <v>27.77411</v>
      </c>
      <c r="V7" s="2">
        <v>27.913820000000001</v>
      </c>
      <c r="W7" s="2">
        <v>27.903690000000001</v>
      </c>
      <c r="X7" s="2">
        <v>27.97776</v>
      </c>
      <c r="Y7" s="2">
        <v>27.981470000000002</v>
      </c>
      <c r="Z7" s="2">
        <v>27.571809999999999</v>
      </c>
      <c r="AA7" s="2">
        <v>27.502790000000001</v>
      </c>
      <c r="AB7" s="2">
        <v>27.36252</v>
      </c>
    </row>
    <row r="8" spans="1:28">
      <c r="A8" s="1" t="s">
        <v>833</v>
      </c>
      <c r="B8" s="1" t="s">
        <v>834</v>
      </c>
      <c r="C8" s="1" t="s">
        <v>835</v>
      </c>
      <c r="D8" s="2">
        <v>1.3456813508993</v>
      </c>
      <c r="E8" s="2">
        <v>-0.94144376118977702</v>
      </c>
      <c r="F8" s="2">
        <v>-1.9204491456808706</v>
      </c>
      <c r="G8" s="1">
        <v>10</v>
      </c>
      <c r="H8" s="1">
        <v>313</v>
      </c>
      <c r="I8" s="1">
        <v>36.1</v>
      </c>
      <c r="J8" s="2">
        <v>33.850999999999999</v>
      </c>
      <c r="K8" s="2">
        <v>97.227000000000004</v>
      </c>
      <c r="L8" s="3">
        <v>1331000000</v>
      </c>
      <c r="M8" s="1">
        <v>38</v>
      </c>
      <c r="N8" s="2">
        <v>26.08501</v>
      </c>
      <c r="O8" s="2">
        <v>25.242889999999999</v>
      </c>
      <c r="P8" s="2">
        <v>25.844049999999999</v>
      </c>
      <c r="Q8" s="2">
        <v>24.041149999999998</v>
      </c>
      <c r="R8" s="2">
        <v>25.768529999999998</v>
      </c>
      <c r="S8" s="2">
        <v>26.013269999999999</v>
      </c>
      <c r="T8" s="2">
        <v>25.199179999999998</v>
      </c>
      <c r="U8" s="2">
        <v>25.060479999999998</v>
      </c>
      <c r="V8" s="2">
        <v>25.244209999999999</v>
      </c>
      <c r="W8" s="2">
        <v>25.79937</v>
      </c>
      <c r="X8" s="2">
        <v>25.856739999999999</v>
      </c>
      <c r="Y8" s="2">
        <v>25.611889999999999</v>
      </c>
      <c r="Z8" s="2">
        <v>25.03913</v>
      </c>
      <c r="AA8" s="2">
        <v>25.21884</v>
      </c>
      <c r="AB8" s="2">
        <v>24.185690000000001</v>
      </c>
    </row>
    <row r="9" spans="1:28">
      <c r="A9" s="1" t="s">
        <v>73</v>
      </c>
      <c r="B9" s="1" t="s">
        <v>74</v>
      </c>
      <c r="C9" s="1" t="s">
        <v>75</v>
      </c>
      <c r="D9" s="2">
        <v>1.9313622680628</v>
      </c>
      <c r="E9" s="2">
        <v>1.23831558227539</v>
      </c>
      <c r="F9" s="2">
        <v>2.3592291975896327</v>
      </c>
      <c r="G9" s="1">
        <v>43</v>
      </c>
      <c r="H9" s="1">
        <v>1320</v>
      </c>
      <c r="I9" s="1">
        <v>41.2</v>
      </c>
      <c r="J9" s="2">
        <v>143.81</v>
      </c>
      <c r="K9" s="2">
        <v>323.31</v>
      </c>
      <c r="L9" s="3">
        <v>27367000000</v>
      </c>
      <c r="M9" s="1">
        <v>373</v>
      </c>
      <c r="N9" s="2">
        <v>29.122900000000001</v>
      </c>
      <c r="O9" s="2">
        <v>29.040559999999999</v>
      </c>
      <c r="P9" s="2">
        <v>29.1418</v>
      </c>
      <c r="Q9" s="2">
        <v>30.034590000000001</v>
      </c>
      <c r="R9" s="2">
        <v>29.713570000000001</v>
      </c>
      <c r="S9" s="2">
        <v>29.774439999999998</v>
      </c>
      <c r="T9" s="2">
        <v>27.639340000000001</v>
      </c>
      <c r="U9" s="2">
        <v>30.283829999999998</v>
      </c>
      <c r="V9" s="2">
        <v>30.436389999999999</v>
      </c>
      <c r="W9" s="2">
        <v>28.817689999999999</v>
      </c>
      <c r="X9" s="2">
        <v>28.047239999999999</v>
      </c>
      <c r="Y9" s="2">
        <v>28.51446</v>
      </c>
      <c r="Z9" s="2">
        <v>29.935510000000001</v>
      </c>
      <c r="AA9" s="2">
        <v>29.367380000000001</v>
      </c>
      <c r="AB9" s="2">
        <v>29.791440000000001</v>
      </c>
    </row>
    <row r="10" spans="1:28">
      <c r="A10" s="1" t="s">
        <v>303</v>
      </c>
      <c r="B10" s="1" t="s">
        <v>304</v>
      </c>
      <c r="C10" s="1" t="s">
        <v>305</v>
      </c>
      <c r="D10" s="2">
        <v>3.0467392968493701</v>
      </c>
      <c r="E10" s="2">
        <v>-2.42112159729004</v>
      </c>
      <c r="F10" s="2">
        <v>-5.3558724276272658</v>
      </c>
      <c r="G10" s="1">
        <v>3</v>
      </c>
      <c r="H10" s="1">
        <v>132</v>
      </c>
      <c r="I10" s="1">
        <v>43.9</v>
      </c>
      <c r="J10" s="2">
        <v>13.786</v>
      </c>
      <c r="K10" s="2">
        <v>31.445</v>
      </c>
      <c r="L10" s="3">
        <v>1865600000</v>
      </c>
      <c r="M10" s="1">
        <v>24</v>
      </c>
      <c r="N10" s="2">
        <v>24.122340000000001</v>
      </c>
      <c r="O10" s="2">
        <v>23.346430000000002</v>
      </c>
      <c r="P10" s="2">
        <v>25.435009999999998</v>
      </c>
      <c r="Q10" s="2">
        <v>24.04477</v>
      </c>
      <c r="R10" s="2">
        <v>27.35397</v>
      </c>
      <c r="S10" s="2">
        <v>23.197510000000001</v>
      </c>
      <c r="T10" s="2">
        <v>25.083310000000001</v>
      </c>
      <c r="U10" s="2">
        <v>25.35435</v>
      </c>
      <c r="V10" s="2">
        <v>25.20373</v>
      </c>
      <c r="W10" s="2">
        <v>26.421109999999999</v>
      </c>
      <c r="X10" s="2">
        <v>25.819700000000001</v>
      </c>
      <c r="Y10" s="2">
        <v>26.36598</v>
      </c>
      <c r="Z10" s="2">
        <v>24.103840000000002</v>
      </c>
      <c r="AA10" s="2">
        <v>23.808540000000001</v>
      </c>
      <c r="AB10" s="2">
        <v>23.431049999999999</v>
      </c>
    </row>
    <row r="11" spans="1:28">
      <c r="A11" s="1" t="s">
        <v>76</v>
      </c>
      <c r="B11" s="1" t="s">
        <v>77</v>
      </c>
      <c r="C11" s="1" t="s">
        <v>78</v>
      </c>
      <c r="D11" s="2">
        <v>1.6505429923242201</v>
      </c>
      <c r="E11" s="2">
        <v>0.70590400695800803</v>
      </c>
      <c r="F11" s="2">
        <v>1.6311664496453127</v>
      </c>
      <c r="G11" s="1">
        <v>13</v>
      </c>
      <c r="H11" s="1">
        <v>173</v>
      </c>
      <c r="I11" s="1">
        <v>82.7</v>
      </c>
      <c r="J11" s="2">
        <v>19.538</v>
      </c>
      <c r="K11" s="2">
        <v>216.34</v>
      </c>
      <c r="L11" s="3">
        <v>7139400000</v>
      </c>
      <c r="M11" s="1">
        <v>99</v>
      </c>
      <c r="N11" s="2">
        <v>27.374929999999999</v>
      </c>
      <c r="O11" s="2">
        <v>27.223710000000001</v>
      </c>
      <c r="P11" s="2">
        <v>27.367280000000001</v>
      </c>
      <c r="Q11" s="2">
        <v>27.414010000000001</v>
      </c>
      <c r="R11" s="2">
        <v>26.317599999999999</v>
      </c>
      <c r="S11" s="2">
        <v>27.796060000000001</v>
      </c>
      <c r="T11" s="2">
        <v>28.779879999999999</v>
      </c>
      <c r="U11" s="2">
        <v>27.792529999999999</v>
      </c>
      <c r="V11" s="2">
        <v>27.46256</v>
      </c>
      <c r="W11" s="2">
        <v>26.363009999999999</v>
      </c>
      <c r="X11" s="2">
        <v>26.76661</v>
      </c>
      <c r="Y11" s="2">
        <v>27.00346</v>
      </c>
      <c r="Z11" s="2">
        <v>27.415790000000001</v>
      </c>
      <c r="AA11" s="2">
        <v>27.51352</v>
      </c>
      <c r="AB11" s="2">
        <v>27.321480000000001</v>
      </c>
    </row>
    <row r="12" spans="1:28">
      <c r="A12" s="1" t="s">
        <v>755</v>
      </c>
      <c r="B12" s="1" t="s">
        <v>756</v>
      </c>
      <c r="C12" s="1" t="s">
        <v>757</v>
      </c>
      <c r="D12" s="2">
        <v>1.7429229104936701</v>
      </c>
      <c r="E12" s="2">
        <v>0.68646240234375</v>
      </c>
      <c r="F12" s="2">
        <v>1.60933247101704</v>
      </c>
      <c r="G12" s="1">
        <v>13</v>
      </c>
      <c r="H12" s="1">
        <v>97</v>
      </c>
      <c r="I12" s="1">
        <v>93.8</v>
      </c>
      <c r="J12" s="2">
        <v>10.387</v>
      </c>
      <c r="K12" s="2">
        <v>155.11000000000001</v>
      </c>
      <c r="L12" s="3">
        <v>178640000000</v>
      </c>
      <c r="M12" s="1">
        <v>411</v>
      </c>
      <c r="N12" s="2">
        <v>32.480609999999999</v>
      </c>
      <c r="O12" s="2">
        <v>31.71988</v>
      </c>
      <c r="P12" s="2">
        <v>32.59272</v>
      </c>
      <c r="Q12" s="2">
        <v>31.839020000000001</v>
      </c>
      <c r="R12" s="2">
        <v>32.49812</v>
      </c>
      <c r="S12" s="2">
        <v>32.819949999999999</v>
      </c>
      <c r="T12" s="2">
        <v>31.939720000000001</v>
      </c>
      <c r="U12" s="2">
        <v>31.764970000000002</v>
      </c>
      <c r="V12" s="2">
        <v>32.288350000000001</v>
      </c>
      <c r="W12" s="2">
        <v>31.772780000000001</v>
      </c>
      <c r="X12" s="2">
        <v>31.346360000000001</v>
      </c>
      <c r="Y12" s="2">
        <v>31.90906</v>
      </c>
      <c r="Z12" s="2">
        <v>32.32058</v>
      </c>
      <c r="AA12" s="2">
        <v>32.468110000000003</v>
      </c>
      <c r="AB12" s="2">
        <v>32.298900000000003</v>
      </c>
    </row>
    <row r="13" spans="1:28">
      <c r="A13" s="1" t="s">
        <v>752</v>
      </c>
      <c r="B13" s="1" t="s">
        <v>753</v>
      </c>
      <c r="C13" s="1" t="s">
        <v>754</v>
      </c>
      <c r="D13" s="2">
        <v>1.3912571412172301</v>
      </c>
      <c r="E13" s="2">
        <v>0.69095802307128895</v>
      </c>
      <c r="F13" s="2">
        <v>1.6143551767415738</v>
      </c>
      <c r="G13" s="1">
        <v>19</v>
      </c>
      <c r="H13" s="1">
        <v>424</v>
      </c>
      <c r="I13" s="1">
        <v>64.2</v>
      </c>
      <c r="J13" s="2">
        <v>46.354999999999997</v>
      </c>
      <c r="K13" s="2">
        <v>188.7</v>
      </c>
      <c r="L13" s="3">
        <v>7229500000</v>
      </c>
      <c r="M13" s="1">
        <v>148</v>
      </c>
      <c r="N13" s="2">
        <v>27.03538</v>
      </c>
      <c r="O13" s="2">
        <v>27.439209999999999</v>
      </c>
      <c r="P13" s="2">
        <v>27.399419999999999</v>
      </c>
      <c r="Q13" s="2">
        <v>27.232970000000002</v>
      </c>
      <c r="R13" s="2">
        <v>27.310079999999999</v>
      </c>
      <c r="S13" s="2">
        <v>27.53237</v>
      </c>
      <c r="T13" s="2">
        <v>27.82019</v>
      </c>
      <c r="U13" s="2">
        <v>27.898330000000001</v>
      </c>
      <c r="V13" s="2">
        <v>27.62471</v>
      </c>
      <c r="W13" s="2">
        <v>26.68872</v>
      </c>
      <c r="X13" s="2">
        <v>27.34019</v>
      </c>
      <c r="Y13" s="2">
        <v>27.196570000000001</v>
      </c>
      <c r="Z13" s="2">
        <v>27.791599999999999</v>
      </c>
      <c r="AA13" s="2">
        <v>27.545249999999999</v>
      </c>
      <c r="AB13" s="2">
        <v>27.96152</v>
      </c>
    </row>
    <row r="14" spans="1:28">
      <c r="A14" s="1" t="s">
        <v>94</v>
      </c>
      <c r="B14" s="1" t="s">
        <v>95</v>
      </c>
      <c r="C14" s="1" t="s">
        <v>96</v>
      </c>
      <c r="D14" s="2">
        <v>1.74210994223908</v>
      </c>
      <c r="E14" s="2">
        <v>0.55022303263346095</v>
      </c>
      <c r="F14" s="2">
        <v>1.4643120529517653</v>
      </c>
      <c r="G14" s="1">
        <v>13</v>
      </c>
      <c r="H14" s="1">
        <v>432</v>
      </c>
      <c r="I14" s="1">
        <v>43.5</v>
      </c>
      <c r="J14" s="2">
        <v>47.606999999999999</v>
      </c>
      <c r="K14" s="2">
        <v>151.51</v>
      </c>
      <c r="L14" s="3">
        <v>3678000000</v>
      </c>
      <c r="M14" s="1">
        <v>73</v>
      </c>
      <c r="N14" s="2">
        <v>26.916840000000001</v>
      </c>
      <c r="O14" s="2">
        <v>26.769390000000001</v>
      </c>
      <c r="P14" s="2">
        <v>26.71332</v>
      </c>
      <c r="Q14" s="2">
        <v>26.849360000000001</v>
      </c>
      <c r="R14" s="2">
        <v>24.919160000000002</v>
      </c>
      <c r="S14" s="2">
        <v>25.737970000000001</v>
      </c>
      <c r="T14" s="2">
        <v>26.019179999999999</v>
      </c>
      <c r="U14" s="2">
        <v>26.42531</v>
      </c>
      <c r="V14" s="2">
        <v>26.46237</v>
      </c>
      <c r="W14" s="2">
        <v>26.175090000000001</v>
      </c>
      <c r="X14" s="2">
        <v>26.427869999999999</v>
      </c>
      <c r="Y14" s="2">
        <v>26.375440000000001</v>
      </c>
      <c r="Z14" s="2">
        <v>26.63851</v>
      </c>
      <c r="AA14" s="2">
        <v>26.969719999999999</v>
      </c>
      <c r="AB14" s="2">
        <v>27.02083</v>
      </c>
    </row>
    <row r="15" spans="1:28">
      <c r="A15" s="1" t="s">
        <v>226</v>
      </c>
      <c r="B15" s="1" t="s">
        <v>227</v>
      </c>
      <c r="C15" s="1" t="s">
        <v>228</v>
      </c>
      <c r="D15" s="2">
        <v>1.8251528175017</v>
      </c>
      <c r="E15" s="2">
        <v>-0.612176259358723</v>
      </c>
      <c r="F15" s="2">
        <v>-1.5285632595524337</v>
      </c>
      <c r="G15" s="1">
        <v>8</v>
      </c>
      <c r="H15" s="1">
        <v>339</v>
      </c>
      <c r="I15" s="1">
        <v>31</v>
      </c>
      <c r="J15" s="2">
        <v>36.360999999999997</v>
      </c>
      <c r="K15" s="2">
        <v>62.439</v>
      </c>
      <c r="L15" s="3">
        <v>8573400000</v>
      </c>
      <c r="M15" s="1">
        <v>95</v>
      </c>
      <c r="N15" s="2">
        <v>27.032550000000001</v>
      </c>
      <c r="O15" s="2">
        <v>27.50733</v>
      </c>
      <c r="P15" s="2">
        <v>27.198450000000001</v>
      </c>
      <c r="Q15" s="2">
        <v>27.69744</v>
      </c>
      <c r="R15" s="2">
        <v>28.486229999999999</v>
      </c>
      <c r="S15" s="2">
        <v>28.07816</v>
      </c>
      <c r="T15" s="2">
        <v>27.637619999999998</v>
      </c>
      <c r="U15" s="2">
        <v>27.348579999999998</v>
      </c>
      <c r="V15" s="2">
        <v>27.564489999999999</v>
      </c>
      <c r="W15" s="2">
        <v>27.979240000000001</v>
      </c>
      <c r="X15" s="2">
        <v>28.202100000000002</v>
      </c>
      <c r="Y15" s="2">
        <v>27.909130000000001</v>
      </c>
      <c r="Z15" s="2">
        <v>27.491060000000001</v>
      </c>
      <c r="AA15" s="2">
        <v>27.18206</v>
      </c>
      <c r="AB15" s="2">
        <v>27.580819999999999</v>
      </c>
    </row>
    <row r="16" spans="1:28">
      <c r="A16" s="1" t="s">
        <v>118</v>
      </c>
      <c r="B16" s="1" t="s">
        <v>119</v>
      </c>
      <c r="C16" s="1" t="s">
        <v>120</v>
      </c>
      <c r="D16" s="2">
        <v>1.74510034557843</v>
      </c>
      <c r="E16" s="2">
        <v>0.62004725138346495</v>
      </c>
      <c r="F16" s="2">
        <v>1.5369255180991235</v>
      </c>
      <c r="G16" s="1">
        <v>19</v>
      </c>
      <c r="H16" s="1">
        <v>237</v>
      </c>
      <c r="I16" s="1">
        <v>66.2</v>
      </c>
      <c r="J16" s="2">
        <v>26.995000000000001</v>
      </c>
      <c r="K16" s="2">
        <v>172.06</v>
      </c>
      <c r="L16" s="3">
        <v>30654000000</v>
      </c>
      <c r="M16" s="1">
        <v>283</v>
      </c>
      <c r="N16" s="2">
        <v>29.652650000000001</v>
      </c>
      <c r="O16" s="2">
        <v>29.537269999999999</v>
      </c>
      <c r="P16" s="2">
        <v>29.702069999999999</v>
      </c>
      <c r="Q16" s="2">
        <v>29.90842</v>
      </c>
      <c r="R16" s="2">
        <v>29.886710000000001</v>
      </c>
      <c r="S16" s="2">
        <v>29.62885</v>
      </c>
      <c r="T16" s="2">
        <v>29.39838</v>
      </c>
      <c r="U16" s="2">
        <v>29.6981</v>
      </c>
      <c r="V16" s="2">
        <v>28.946680000000001</v>
      </c>
      <c r="W16" s="2">
        <v>29.33033</v>
      </c>
      <c r="X16" s="2">
        <v>29.112719999999999</v>
      </c>
      <c r="Y16" s="2">
        <v>29.351109999999998</v>
      </c>
      <c r="Z16" s="2">
        <v>30.029599999999999</v>
      </c>
      <c r="AA16" s="2">
        <v>30.02168</v>
      </c>
      <c r="AB16" s="2">
        <v>29.603020000000001</v>
      </c>
    </row>
    <row r="17" spans="1:28">
      <c r="A17" s="1" t="s">
        <v>329</v>
      </c>
      <c r="B17" s="1" t="s">
        <v>330</v>
      </c>
      <c r="C17" s="1" t="s">
        <v>331</v>
      </c>
      <c r="D17" s="2">
        <v>1.9725292835399399</v>
      </c>
      <c r="E17" s="2">
        <v>0.98785845438639397</v>
      </c>
      <c r="F17" s="2">
        <v>1.9832388725117931</v>
      </c>
      <c r="G17" s="1">
        <v>7</v>
      </c>
      <c r="H17" s="1">
        <v>85</v>
      </c>
      <c r="I17" s="1">
        <v>45.9</v>
      </c>
      <c r="J17" s="2">
        <v>9.1243999999999996</v>
      </c>
      <c r="K17" s="2">
        <v>46.337000000000003</v>
      </c>
      <c r="L17" s="3">
        <v>20828000000</v>
      </c>
      <c r="M17" s="1">
        <v>198</v>
      </c>
      <c r="N17" s="2">
        <v>28.6538</v>
      </c>
      <c r="O17" s="2">
        <v>27.573619999999998</v>
      </c>
      <c r="P17" s="2">
        <v>28.677849999999999</v>
      </c>
      <c r="Q17" s="2">
        <v>29.56709</v>
      </c>
      <c r="R17" s="2">
        <v>30.051549999999999</v>
      </c>
      <c r="S17" s="2">
        <v>29.562670000000001</v>
      </c>
      <c r="T17" s="2">
        <v>29.238659999999999</v>
      </c>
      <c r="U17" s="2">
        <v>28.148309999999999</v>
      </c>
      <c r="V17" s="2">
        <v>28.267579999999999</v>
      </c>
      <c r="W17" s="2">
        <v>28.187819999999999</v>
      </c>
      <c r="X17" s="2">
        <v>27.432929999999999</v>
      </c>
      <c r="Y17" s="2">
        <v>27.788119999999999</v>
      </c>
      <c r="Z17" s="2">
        <v>28.76202</v>
      </c>
      <c r="AA17" s="2">
        <v>28.805569999999999</v>
      </c>
      <c r="AB17" s="2">
        <v>28.804860000000001</v>
      </c>
    </row>
    <row r="18" spans="1:28">
      <c r="A18" s="1" t="s">
        <v>306</v>
      </c>
      <c r="B18" s="1" t="s">
        <v>307</v>
      </c>
      <c r="C18" s="1" t="s">
        <v>308</v>
      </c>
      <c r="D18" s="2">
        <v>1.60255351775268</v>
      </c>
      <c r="E18" s="2">
        <v>0.59829203287760502</v>
      </c>
      <c r="F18" s="2">
        <v>1.5139232129654618</v>
      </c>
      <c r="G18" s="1">
        <v>3</v>
      </c>
      <c r="H18" s="1">
        <v>70</v>
      </c>
      <c r="I18" s="1">
        <v>30</v>
      </c>
      <c r="J18" s="2">
        <v>7.8710000000000004</v>
      </c>
      <c r="K18" s="2">
        <v>10.347</v>
      </c>
      <c r="L18" s="3">
        <v>5706200000</v>
      </c>
      <c r="M18" s="1">
        <v>47</v>
      </c>
      <c r="N18" s="2">
        <v>23.463660000000001</v>
      </c>
      <c r="O18" s="2">
        <v>24.422139999999999</v>
      </c>
      <c r="P18" s="2">
        <v>24.068760000000001</v>
      </c>
      <c r="Q18" s="2">
        <v>27.465679999999999</v>
      </c>
      <c r="R18" s="2">
        <v>28.425699999999999</v>
      </c>
      <c r="S18" s="2">
        <v>27.135549999999999</v>
      </c>
      <c r="T18" s="2">
        <v>23.063009999999998</v>
      </c>
      <c r="U18" s="2">
        <v>27.52178</v>
      </c>
      <c r="V18" s="2">
        <v>27.32199</v>
      </c>
      <c r="W18" s="2">
        <v>26.89724</v>
      </c>
      <c r="X18" s="2">
        <v>26.495699999999999</v>
      </c>
      <c r="Y18" s="2">
        <v>26.383870000000002</v>
      </c>
      <c r="Z18" s="2">
        <v>27.05528</v>
      </c>
      <c r="AA18" s="2">
        <v>27.22325</v>
      </c>
      <c r="AB18" s="2">
        <v>27.29316</v>
      </c>
    </row>
    <row r="19" spans="1:28">
      <c r="A19" s="1" t="s">
        <v>608</v>
      </c>
      <c r="B19" s="1" t="s">
        <v>609</v>
      </c>
      <c r="C19" s="1" t="s">
        <v>610</v>
      </c>
      <c r="D19" s="2">
        <v>1.52607212558308</v>
      </c>
      <c r="E19" s="2">
        <v>-0.69141070048014097</v>
      </c>
      <c r="F19" s="2">
        <v>-1.6148617957838247</v>
      </c>
      <c r="G19" s="1">
        <v>21</v>
      </c>
      <c r="H19" s="1">
        <v>255</v>
      </c>
      <c r="I19" s="1">
        <v>82</v>
      </c>
      <c r="J19" s="2">
        <v>26.972000000000001</v>
      </c>
      <c r="K19" s="2">
        <v>323.31</v>
      </c>
      <c r="L19" s="3">
        <v>48960000000</v>
      </c>
      <c r="M19" s="1">
        <v>538</v>
      </c>
      <c r="N19" s="2">
        <v>30.166149999999998</v>
      </c>
      <c r="O19" s="2">
        <v>30.135529999999999</v>
      </c>
      <c r="P19" s="2">
        <v>30.529710000000001</v>
      </c>
      <c r="Q19" s="2">
        <v>29.403690000000001</v>
      </c>
      <c r="R19" s="2">
        <v>29.85454</v>
      </c>
      <c r="S19" s="2">
        <v>29.771650000000001</v>
      </c>
      <c r="T19" s="2">
        <v>30.092199999999998</v>
      </c>
      <c r="U19" s="2">
        <v>30.401109999999999</v>
      </c>
      <c r="V19" s="2">
        <v>30.19847</v>
      </c>
      <c r="W19" s="2">
        <v>30.20233</v>
      </c>
      <c r="X19" s="2">
        <v>30.71669</v>
      </c>
      <c r="Y19" s="2">
        <v>30.09648</v>
      </c>
      <c r="Z19" s="2">
        <v>29.684270000000001</v>
      </c>
      <c r="AA19" s="2">
        <v>29.770440000000001</v>
      </c>
      <c r="AB19" s="2">
        <v>29.486560000000001</v>
      </c>
    </row>
    <row r="20" spans="1:28">
      <c r="A20" s="1" t="s">
        <v>779</v>
      </c>
      <c r="B20" s="1" t="s">
        <v>780</v>
      </c>
      <c r="C20" s="1" t="s">
        <v>781</v>
      </c>
      <c r="D20" s="2">
        <v>1.42710268898086</v>
      </c>
      <c r="E20" s="2">
        <v>0.15168698628743399</v>
      </c>
      <c r="F20" s="2">
        <v>1.1108676835750226</v>
      </c>
      <c r="G20" s="1">
        <v>6</v>
      </c>
      <c r="H20" s="1">
        <v>108</v>
      </c>
      <c r="I20" s="1">
        <v>60.2</v>
      </c>
      <c r="J20" s="2">
        <v>12.355</v>
      </c>
      <c r="K20" s="2">
        <v>52.1</v>
      </c>
      <c r="L20" s="3">
        <v>439170000</v>
      </c>
      <c r="M20" s="1">
        <v>24</v>
      </c>
      <c r="N20" s="2">
        <v>24.59226</v>
      </c>
      <c r="O20" s="2">
        <v>23.207239999999999</v>
      </c>
      <c r="P20" s="2">
        <v>24.846979999999999</v>
      </c>
      <c r="Q20" s="2">
        <v>24.0869</v>
      </c>
      <c r="R20" s="2">
        <v>24.81063</v>
      </c>
      <c r="S20" s="2">
        <v>23.069510000000001</v>
      </c>
      <c r="T20" s="2">
        <v>22.071739999999998</v>
      </c>
      <c r="U20" s="2">
        <v>22.645630000000001</v>
      </c>
      <c r="V20" s="2">
        <v>25.82281</v>
      </c>
      <c r="W20" s="2">
        <v>23.92597</v>
      </c>
      <c r="X20" s="2">
        <v>23.998519999999999</v>
      </c>
      <c r="Y20" s="2">
        <v>23.84</v>
      </c>
      <c r="Z20" s="2">
        <v>24.10943</v>
      </c>
      <c r="AA20" s="2">
        <v>24.047599999999999</v>
      </c>
      <c r="AB20" s="2">
        <v>24.062519999999999</v>
      </c>
    </row>
    <row r="21" spans="1:28">
      <c r="A21" s="1" t="s">
        <v>848</v>
      </c>
      <c r="B21" s="1" t="s">
        <v>849</v>
      </c>
      <c r="C21" s="1" t="s">
        <v>850</v>
      </c>
      <c r="D21" s="2">
        <v>1.9186134932852501</v>
      </c>
      <c r="E21" s="2">
        <v>-2.45200665791829</v>
      </c>
      <c r="F21" s="2">
        <v>-5.4717664673013795</v>
      </c>
      <c r="G21" s="1">
        <v>4</v>
      </c>
      <c r="H21" s="1">
        <v>80</v>
      </c>
      <c r="I21" s="1">
        <v>76.2</v>
      </c>
      <c r="J21" s="2">
        <v>8.9518000000000004</v>
      </c>
      <c r="K21" s="2">
        <v>62.177999999999997</v>
      </c>
      <c r="L21" s="3">
        <v>2934600000</v>
      </c>
      <c r="M21" s="1">
        <v>38</v>
      </c>
      <c r="N21" s="2">
        <v>26.23433</v>
      </c>
      <c r="O21" s="2">
        <v>25.826920000000001</v>
      </c>
      <c r="P21" s="2">
        <v>27.453009999999999</v>
      </c>
      <c r="Q21" s="2">
        <v>26.767620000000001</v>
      </c>
      <c r="R21" s="2">
        <v>24.59348</v>
      </c>
      <c r="S21" s="2">
        <v>27.11843</v>
      </c>
      <c r="T21" s="2">
        <v>26.787929999999999</v>
      </c>
      <c r="U21" s="2">
        <v>24.253139999999998</v>
      </c>
      <c r="V21" s="2">
        <v>24.06129</v>
      </c>
      <c r="W21" s="2">
        <v>25.003430000000002</v>
      </c>
      <c r="X21" s="2">
        <v>26.571149999999999</v>
      </c>
      <c r="Y21" s="2">
        <v>26.776810000000001</v>
      </c>
      <c r="Z21" s="2">
        <v>23.767099999999999</v>
      </c>
      <c r="AA21" s="2">
        <v>23.60088</v>
      </c>
      <c r="AB21" s="2">
        <v>23.627389999999998</v>
      </c>
    </row>
    <row r="22" spans="1:28">
      <c r="A22" s="1" t="s">
        <v>530</v>
      </c>
      <c r="B22" s="1" t="s">
        <v>531</v>
      </c>
      <c r="C22" s="1" t="s">
        <v>532</v>
      </c>
      <c r="D22" s="2">
        <v>1.9792209490652799</v>
      </c>
      <c r="E22" s="2">
        <v>-0.47265879313150799</v>
      </c>
      <c r="F22" s="2">
        <v>-1.3876644884219804</v>
      </c>
      <c r="G22" s="1">
        <v>8</v>
      </c>
      <c r="H22" s="1">
        <v>161</v>
      </c>
      <c r="I22" s="1">
        <v>70.2</v>
      </c>
      <c r="J22" s="2">
        <v>17.36</v>
      </c>
      <c r="K22" s="2">
        <v>154.91</v>
      </c>
      <c r="L22" s="3">
        <v>7485300000</v>
      </c>
      <c r="M22" s="1">
        <v>113</v>
      </c>
      <c r="N22" s="2">
        <v>27.730789999999999</v>
      </c>
      <c r="O22" s="2">
        <v>27.854299999999999</v>
      </c>
      <c r="P22" s="2">
        <v>27.684380000000001</v>
      </c>
      <c r="Q22" s="2">
        <v>27.580819999999999</v>
      </c>
      <c r="R22" s="2">
        <v>27.42334</v>
      </c>
      <c r="S22" s="2">
        <v>27.367280000000001</v>
      </c>
      <c r="T22" s="2">
        <v>27.34967</v>
      </c>
      <c r="U22" s="2">
        <v>27.695979999999999</v>
      </c>
      <c r="V22" s="2">
        <v>28.217659999999999</v>
      </c>
      <c r="W22" s="2">
        <v>27.873909999999999</v>
      </c>
      <c r="X22" s="2">
        <v>27.651029999999999</v>
      </c>
      <c r="Y22" s="2">
        <v>27.81195</v>
      </c>
      <c r="Z22" s="2">
        <v>27.165759999999999</v>
      </c>
      <c r="AA22" s="2">
        <v>27.309819999999998</v>
      </c>
      <c r="AB22" s="2">
        <v>27.44332</v>
      </c>
    </row>
    <row r="23" spans="1:28">
      <c r="A23" s="1" t="s">
        <v>208</v>
      </c>
      <c r="B23" s="1" t="s">
        <v>209</v>
      </c>
      <c r="C23" s="1" t="s">
        <v>210</v>
      </c>
      <c r="D23" s="2">
        <v>1.7259864126144899</v>
      </c>
      <c r="E23" s="2">
        <v>-0.49350865681966</v>
      </c>
      <c r="F23" s="2">
        <v>-1.40786466436402</v>
      </c>
      <c r="G23" s="1">
        <v>17</v>
      </c>
      <c r="H23" s="1">
        <v>183</v>
      </c>
      <c r="I23" s="1">
        <v>71.599999999999994</v>
      </c>
      <c r="J23" s="2">
        <v>21.359000000000002</v>
      </c>
      <c r="K23" s="2">
        <v>221.2</v>
      </c>
      <c r="L23" s="3">
        <v>14741000000</v>
      </c>
      <c r="M23" s="1">
        <v>205</v>
      </c>
      <c r="N23" s="2">
        <v>27.8871</v>
      </c>
      <c r="O23" s="2">
        <v>28.15427</v>
      </c>
      <c r="P23" s="2">
        <v>28.135259999999999</v>
      </c>
      <c r="Q23" s="2">
        <v>28.95674</v>
      </c>
      <c r="R23" s="2">
        <v>28.517690000000002</v>
      </c>
      <c r="S23" s="2">
        <v>28.851209999999998</v>
      </c>
      <c r="T23" s="2">
        <v>28.198499999999999</v>
      </c>
      <c r="U23" s="2">
        <v>28.028230000000001</v>
      </c>
      <c r="V23" s="2">
        <v>28.349419999999999</v>
      </c>
      <c r="W23" s="2">
        <v>28.751359999999998</v>
      </c>
      <c r="X23" s="2">
        <v>28.6371</v>
      </c>
      <c r="Y23" s="2">
        <v>29.00517</v>
      </c>
      <c r="Z23" s="2">
        <v>28.4438</v>
      </c>
      <c r="AA23" s="2">
        <v>28.239450000000001</v>
      </c>
      <c r="AB23" s="2">
        <v>28.229859999999999</v>
      </c>
    </row>
    <row r="24" spans="1:28">
      <c r="A24" s="1" t="s">
        <v>740</v>
      </c>
      <c r="B24" s="1" t="s">
        <v>741</v>
      </c>
      <c r="C24" s="1" t="s">
        <v>742</v>
      </c>
      <c r="D24" s="2">
        <v>1.37929160670563</v>
      </c>
      <c r="E24" s="2">
        <v>0.82759221394856997</v>
      </c>
      <c r="F24" s="2">
        <v>1.7747209685476575</v>
      </c>
      <c r="G24" s="1">
        <v>14</v>
      </c>
      <c r="H24" s="1">
        <v>810</v>
      </c>
      <c r="I24" s="1">
        <v>21.5</v>
      </c>
      <c r="J24" s="2">
        <v>90.552000000000007</v>
      </c>
      <c r="K24" s="2">
        <v>64.887</v>
      </c>
      <c r="L24" s="3">
        <v>1323100000</v>
      </c>
      <c r="M24" s="1">
        <v>56</v>
      </c>
      <c r="N24" s="2">
        <v>24.740310000000001</v>
      </c>
      <c r="O24" s="2">
        <v>25.96726</v>
      </c>
      <c r="P24" s="2">
        <v>26.263960000000001</v>
      </c>
      <c r="Q24" s="2">
        <v>25.128769999999999</v>
      </c>
      <c r="R24" s="2">
        <v>24.199480000000001</v>
      </c>
      <c r="S24" s="2">
        <v>25.13081</v>
      </c>
      <c r="T24" s="2">
        <v>25.365300000000001</v>
      </c>
      <c r="U24" s="2">
        <v>25.072880000000001</v>
      </c>
      <c r="V24" s="2">
        <v>24.511959999999998</v>
      </c>
      <c r="W24" s="2">
        <v>24.463699999999999</v>
      </c>
      <c r="X24" s="2">
        <v>25.308489999999999</v>
      </c>
      <c r="Y24" s="2">
        <v>24.67126</v>
      </c>
      <c r="Z24" s="2">
        <v>25.47973</v>
      </c>
      <c r="AA24" s="2">
        <v>25.575890000000001</v>
      </c>
      <c r="AB24" s="2">
        <v>25.870609999999999</v>
      </c>
    </row>
    <row r="25" spans="1:28">
      <c r="A25" s="1" t="s">
        <v>362</v>
      </c>
      <c r="B25" s="1" t="s">
        <v>363</v>
      </c>
      <c r="C25" s="1" t="s">
        <v>364</v>
      </c>
      <c r="D25" s="2">
        <v>1.40654760173089</v>
      </c>
      <c r="E25" s="2">
        <v>0.92640876770019498</v>
      </c>
      <c r="F25" s="2">
        <v>1.9005391809792904</v>
      </c>
      <c r="G25" s="1">
        <v>9</v>
      </c>
      <c r="H25" s="1">
        <v>69</v>
      </c>
      <c r="I25" s="1">
        <v>92.8</v>
      </c>
      <c r="J25" s="2">
        <v>7.4634</v>
      </c>
      <c r="K25" s="2">
        <v>110.67</v>
      </c>
      <c r="L25" s="3">
        <v>16348000000</v>
      </c>
      <c r="M25" s="1">
        <v>123</v>
      </c>
      <c r="N25" s="2">
        <v>29.065249999999999</v>
      </c>
      <c r="O25" s="2">
        <v>27.091439999999999</v>
      </c>
      <c r="P25" s="2">
        <v>29.518799999999999</v>
      </c>
      <c r="Q25" s="2">
        <v>29.37782</v>
      </c>
      <c r="R25" s="2">
        <v>29.045100000000001</v>
      </c>
      <c r="S25" s="2">
        <v>29.069970000000001</v>
      </c>
      <c r="T25" s="2">
        <v>29.59046</v>
      </c>
      <c r="U25" s="2">
        <v>29.038049999999998</v>
      </c>
      <c r="V25" s="2">
        <v>29.122039999999998</v>
      </c>
      <c r="W25" s="2">
        <v>28.246580000000002</v>
      </c>
      <c r="X25" s="2">
        <v>27.764389999999999</v>
      </c>
      <c r="Y25" s="2">
        <v>27.590420000000002</v>
      </c>
      <c r="Z25" s="2">
        <v>28.607769999999999</v>
      </c>
      <c r="AA25" s="2">
        <v>28.510770000000001</v>
      </c>
      <c r="AB25" s="2">
        <v>29.262080000000001</v>
      </c>
    </row>
    <row r="26" spans="1:28">
      <c r="A26" s="1" t="s">
        <v>455</v>
      </c>
      <c r="B26" s="1" t="s">
        <v>456</v>
      </c>
      <c r="C26" s="1" t="s">
        <v>457</v>
      </c>
      <c r="D26" s="2">
        <v>1.4675061741959201</v>
      </c>
      <c r="E26" s="2">
        <v>0.215182622273762</v>
      </c>
      <c r="F26" s="2">
        <v>1.1608508503602148</v>
      </c>
      <c r="G26" s="1">
        <v>25</v>
      </c>
      <c r="H26" s="1">
        <v>383</v>
      </c>
      <c r="I26" s="1">
        <v>90.6</v>
      </c>
      <c r="J26" s="2">
        <v>40.323</v>
      </c>
      <c r="K26" s="2">
        <v>323.31</v>
      </c>
      <c r="L26" s="3">
        <v>37470000000</v>
      </c>
      <c r="M26" s="1">
        <v>381</v>
      </c>
      <c r="N26" s="2">
        <v>29.899229999999999</v>
      </c>
      <c r="O26" s="2">
        <v>29.6646</v>
      </c>
      <c r="P26" s="2">
        <v>30.028420000000001</v>
      </c>
      <c r="Q26" s="2">
        <v>30.408719999999999</v>
      </c>
      <c r="R26" s="2">
        <v>30.131979999999999</v>
      </c>
      <c r="S26" s="2">
        <v>30.013580000000001</v>
      </c>
      <c r="T26" s="2">
        <v>29.900670000000002</v>
      </c>
      <c r="U26" s="2">
        <v>30.030259999999998</v>
      </c>
      <c r="V26" s="2">
        <v>29.510940000000002</v>
      </c>
      <c r="W26" s="2">
        <v>29.69613</v>
      </c>
      <c r="X26" s="2">
        <v>29.50629</v>
      </c>
      <c r="Y26" s="2">
        <v>29.586580000000001</v>
      </c>
      <c r="Z26" s="2">
        <v>29.839590000000001</v>
      </c>
      <c r="AA26" s="2">
        <v>29.732579999999999</v>
      </c>
      <c r="AB26" s="2">
        <v>29.862380000000002</v>
      </c>
    </row>
    <row r="27" spans="1:28">
      <c r="A27" s="1" t="s">
        <v>91</v>
      </c>
      <c r="B27" s="1" t="s">
        <v>92</v>
      </c>
      <c r="C27" s="1" t="s">
        <v>93</v>
      </c>
      <c r="D27" s="2">
        <v>2.41272141578265</v>
      </c>
      <c r="E27" s="2">
        <v>-0.50666745503743704</v>
      </c>
      <c r="F27" s="2">
        <v>-1.4207645155154454</v>
      </c>
      <c r="G27" s="1">
        <v>16</v>
      </c>
      <c r="H27" s="1">
        <v>346</v>
      </c>
      <c r="I27" s="1">
        <v>52</v>
      </c>
      <c r="J27" s="2">
        <v>38.19</v>
      </c>
      <c r="K27" s="2">
        <v>169.16</v>
      </c>
      <c r="L27" s="3">
        <v>11467000000</v>
      </c>
      <c r="M27" s="1">
        <v>171</v>
      </c>
      <c r="N27" s="2">
        <v>28.481349999999999</v>
      </c>
      <c r="O27" s="2">
        <v>28.241589999999999</v>
      </c>
      <c r="P27" s="2">
        <v>28.688559999999999</v>
      </c>
      <c r="Q27" s="2">
        <v>27.75564</v>
      </c>
      <c r="R27" s="2">
        <v>28.23471</v>
      </c>
      <c r="S27" s="2">
        <v>27.89977</v>
      </c>
      <c r="T27" s="2">
        <v>28.413049999999998</v>
      </c>
      <c r="U27" s="2">
        <v>28.944310000000002</v>
      </c>
      <c r="V27" s="2">
        <v>29.18563</v>
      </c>
      <c r="W27" s="2">
        <v>27.918089999999999</v>
      </c>
      <c r="X27" s="2">
        <v>28.13448</v>
      </c>
      <c r="Y27" s="2">
        <v>27.932469999999999</v>
      </c>
      <c r="Z27" s="2">
        <v>27.563690000000001</v>
      </c>
      <c r="AA27" s="2">
        <v>27.500129999999999</v>
      </c>
      <c r="AB27" s="2">
        <v>27.401209999999999</v>
      </c>
    </row>
    <row r="28" spans="1:28">
      <c r="A28" s="1" t="s">
        <v>815</v>
      </c>
      <c r="B28" s="1" t="s">
        <v>816</v>
      </c>
      <c r="C28" s="1" t="s">
        <v>817</v>
      </c>
      <c r="D28" s="2">
        <v>1.3712077912071501</v>
      </c>
      <c r="E28" s="2">
        <v>-0.60929997762044197</v>
      </c>
      <c r="F28" s="2">
        <v>-1.5255188193373919</v>
      </c>
      <c r="G28" s="1">
        <v>51</v>
      </c>
      <c r="H28" s="1">
        <v>891</v>
      </c>
      <c r="I28" s="1">
        <v>61.7</v>
      </c>
      <c r="J28" s="2">
        <v>96.126000000000005</v>
      </c>
      <c r="K28" s="2">
        <v>323.31</v>
      </c>
      <c r="L28" s="3">
        <v>55798000000</v>
      </c>
      <c r="M28" s="1">
        <v>523</v>
      </c>
      <c r="N28" s="2">
        <v>30.369109999999999</v>
      </c>
      <c r="O28" s="2">
        <v>30.781600000000001</v>
      </c>
      <c r="P28" s="2">
        <v>30.092580000000002</v>
      </c>
      <c r="Q28" s="2">
        <v>30.685449999999999</v>
      </c>
      <c r="R28" s="2">
        <v>29.867159999999998</v>
      </c>
      <c r="S28" s="2">
        <v>30.487400000000001</v>
      </c>
      <c r="T28" s="2">
        <v>29.86777</v>
      </c>
      <c r="U28" s="2">
        <v>30.0715</v>
      </c>
      <c r="V28" s="2">
        <v>29.5123</v>
      </c>
      <c r="W28" s="2">
        <v>30.586829999999999</v>
      </c>
      <c r="X28" s="2">
        <v>30.71874</v>
      </c>
      <c r="Y28" s="2">
        <v>31.14011</v>
      </c>
      <c r="Z28" s="2">
        <v>30.366720000000001</v>
      </c>
      <c r="AA28" s="2">
        <v>30.287579999999998</v>
      </c>
      <c r="AB28" s="2">
        <v>29.963480000000001</v>
      </c>
    </row>
    <row r="29" spans="1:28">
      <c r="A29" s="1" t="s">
        <v>749</v>
      </c>
      <c r="B29" s="1" t="s">
        <v>750</v>
      </c>
      <c r="C29" s="1" t="s">
        <v>751</v>
      </c>
      <c r="D29" s="2">
        <v>1.8118014588760201</v>
      </c>
      <c r="E29" s="2">
        <v>0.76704788208007801</v>
      </c>
      <c r="F29" s="2">
        <v>1.7017839391425191</v>
      </c>
      <c r="G29" s="1">
        <v>4</v>
      </c>
      <c r="H29" s="1">
        <v>105</v>
      </c>
      <c r="I29" s="1">
        <v>44.8</v>
      </c>
      <c r="J29" s="2">
        <v>11.582000000000001</v>
      </c>
      <c r="K29" s="2">
        <v>40.183</v>
      </c>
      <c r="L29" s="3">
        <v>5251700000</v>
      </c>
      <c r="M29" s="1">
        <v>57</v>
      </c>
      <c r="N29" s="2">
        <v>23.441310000000001</v>
      </c>
      <c r="O29" s="2">
        <v>23.73461</v>
      </c>
      <c r="P29" s="2">
        <v>26.187919999999998</v>
      </c>
      <c r="Q29" s="2">
        <v>24.464839999999999</v>
      </c>
      <c r="R29" s="2">
        <v>26.494330000000001</v>
      </c>
      <c r="S29" s="2">
        <v>27.15943</v>
      </c>
      <c r="T29" s="2">
        <v>28.273599999999998</v>
      </c>
      <c r="U29" s="2">
        <v>28.164090000000002</v>
      </c>
      <c r="V29" s="2">
        <v>28.371729999999999</v>
      </c>
      <c r="W29" s="2">
        <v>26.572769999999998</v>
      </c>
      <c r="X29" s="2">
        <v>26.256450000000001</v>
      </c>
      <c r="Y29" s="2">
        <v>26.050260000000002</v>
      </c>
      <c r="Z29" s="2">
        <v>27.22702</v>
      </c>
      <c r="AA29" s="2">
        <v>26.845420000000001</v>
      </c>
      <c r="AB29" s="2">
        <v>27.10819</v>
      </c>
    </row>
    <row r="30" spans="1:28">
      <c r="A30" s="1" t="s">
        <v>845</v>
      </c>
      <c r="B30" s="1" t="s">
        <v>846</v>
      </c>
      <c r="C30" s="1" t="s">
        <v>847</v>
      </c>
      <c r="D30" s="2">
        <v>1.38235851394618</v>
      </c>
      <c r="E30" s="2">
        <v>-1.1756591796875</v>
      </c>
      <c r="F30" s="2">
        <v>-2.2589607122969388</v>
      </c>
      <c r="G30" s="1">
        <v>5</v>
      </c>
      <c r="H30" s="1">
        <v>297</v>
      </c>
      <c r="I30" s="1">
        <v>30</v>
      </c>
      <c r="J30" s="2">
        <v>34.487000000000002</v>
      </c>
      <c r="K30" s="2">
        <v>38.497</v>
      </c>
      <c r="L30" s="3">
        <v>640950000</v>
      </c>
      <c r="M30" s="1">
        <v>17</v>
      </c>
      <c r="N30" s="2">
        <v>23.615110000000001</v>
      </c>
      <c r="O30" s="2">
        <v>24.7179</v>
      </c>
      <c r="P30" s="2">
        <v>25.628579999999999</v>
      </c>
      <c r="Q30" s="2">
        <v>24.211410000000001</v>
      </c>
      <c r="R30" s="2">
        <v>24.031890000000001</v>
      </c>
      <c r="S30" s="2">
        <v>24.563949999999998</v>
      </c>
      <c r="T30" s="2">
        <v>24.362539999999999</v>
      </c>
      <c r="U30" s="2">
        <v>22.626860000000001</v>
      </c>
      <c r="V30" s="2">
        <v>24.55893</v>
      </c>
      <c r="W30" s="2">
        <v>24.37</v>
      </c>
      <c r="X30" s="2">
        <v>25.60229</v>
      </c>
      <c r="Y30" s="2">
        <v>24.983640000000001</v>
      </c>
      <c r="Z30" s="2">
        <v>23.531110000000002</v>
      </c>
      <c r="AA30" s="2">
        <v>23.762619999999998</v>
      </c>
      <c r="AB30" s="2">
        <v>24.13522</v>
      </c>
    </row>
    <row r="31" spans="1:28">
      <c r="A31" s="1" t="s">
        <v>827</v>
      </c>
      <c r="B31" s="1" t="s">
        <v>828</v>
      </c>
      <c r="C31" s="1" t="s">
        <v>829</v>
      </c>
      <c r="D31" s="2">
        <v>1.5098438467886699</v>
      </c>
      <c r="E31" s="2">
        <v>-0.84360440572102702</v>
      </c>
      <c r="F31" s="2">
        <v>-1.7945279652177124</v>
      </c>
      <c r="G31" s="1">
        <v>4</v>
      </c>
      <c r="H31" s="1">
        <v>173</v>
      </c>
      <c r="I31" s="1">
        <v>15</v>
      </c>
      <c r="J31" s="2">
        <v>19.315000000000001</v>
      </c>
      <c r="K31" s="2">
        <v>18.585000000000001</v>
      </c>
      <c r="L31" s="3">
        <v>1396400000</v>
      </c>
      <c r="M31" s="1">
        <v>27</v>
      </c>
      <c r="N31" s="2">
        <v>25.28669</v>
      </c>
      <c r="O31" s="2">
        <v>25.102250000000002</v>
      </c>
      <c r="P31" s="2">
        <v>24.784020000000002</v>
      </c>
      <c r="Q31" s="2">
        <v>25.768550000000001</v>
      </c>
      <c r="R31" s="2">
        <v>25.963100000000001</v>
      </c>
      <c r="S31" s="2">
        <v>25.885649999999998</v>
      </c>
      <c r="T31" s="2">
        <v>25.387060000000002</v>
      </c>
      <c r="U31" s="2">
        <v>24.493780000000001</v>
      </c>
      <c r="V31" s="2">
        <v>25.018650000000001</v>
      </c>
      <c r="W31" s="2">
        <v>25.599799999999998</v>
      </c>
      <c r="X31" s="2">
        <v>25.058669999999999</v>
      </c>
      <c r="Y31" s="2">
        <v>25.59431</v>
      </c>
      <c r="Z31" s="2">
        <v>24.64002</v>
      </c>
      <c r="AA31" s="2">
        <v>24.857659999999999</v>
      </c>
      <c r="AB31" s="2">
        <v>24.22429</v>
      </c>
    </row>
    <row r="32" spans="1:28">
      <c r="A32" s="1" t="s">
        <v>713</v>
      </c>
      <c r="B32" s="1" t="s">
        <v>714</v>
      </c>
      <c r="C32" s="1" t="s">
        <v>715</v>
      </c>
      <c r="D32" s="2">
        <v>2.12896333442671</v>
      </c>
      <c r="E32" s="2">
        <v>1.5407028198242201</v>
      </c>
      <c r="F32" s="2">
        <v>2.9093620072217492</v>
      </c>
      <c r="G32" s="1">
        <v>1</v>
      </c>
      <c r="H32" s="1">
        <v>109</v>
      </c>
      <c r="I32" s="1">
        <v>13.8</v>
      </c>
      <c r="J32" s="2">
        <v>11.852</v>
      </c>
      <c r="K32" s="2">
        <v>14.22</v>
      </c>
      <c r="L32" s="3">
        <v>390840000</v>
      </c>
      <c r="M32" s="1">
        <v>23</v>
      </c>
      <c r="N32" s="2">
        <v>24.681840000000001</v>
      </c>
      <c r="O32" s="2">
        <v>23.80247</v>
      </c>
      <c r="P32" s="2">
        <v>21.97109</v>
      </c>
      <c r="Q32" s="2">
        <v>22.740320000000001</v>
      </c>
      <c r="R32" s="2">
        <v>25.279050000000002</v>
      </c>
      <c r="S32" s="2">
        <v>22.655560000000001</v>
      </c>
      <c r="T32" s="2">
        <v>23.807839999999999</v>
      </c>
      <c r="U32" s="2">
        <v>23.92991</v>
      </c>
      <c r="V32" s="2">
        <v>22.549520000000001</v>
      </c>
      <c r="W32" s="2">
        <v>22.805129999999998</v>
      </c>
      <c r="X32" s="2">
        <v>23.772040000000001</v>
      </c>
      <c r="Y32" s="2">
        <v>23.03537</v>
      </c>
      <c r="Z32" s="2">
        <v>24.65971</v>
      </c>
      <c r="AA32" s="2">
        <v>24.635719999999999</v>
      </c>
      <c r="AB32" s="2">
        <v>24.939209999999999</v>
      </c>
    </row>
    <row r="33" spans="1:28">
      <c r="A33" s="1" t="s">
        <v>788</v>
      </c>
      <c r="B33" s="1" t="s">
        <v>789</v>
      </c>
      <c r="C33" s="1" t="s">
        <v>790</v>
      </c>
      <c r="D33" s="2">
        <v>2.0089667559020898</v>
      </c>
      <c r="E33" s="2">
        <v>-0.121479034423828</v>
      </c>
      <c r="F33" s="2">
        <v>-1.0878495419346874</v>
      </c>
      <c r="G33" s="1">
        <v>26</v>
      </c>
      <c r="H33" s="1">
        <v>359</v>
      </c>
      <c r="I33" s="1">
        <v>56</v>
      </c>
      <c r="J33" s="2">
        <v>39.146999999999998</v>
      </c>
      <c r="K33" s="2">
        <v>323.31</v>
      </c>
      <c r="L33" s="3">
        <v>240940000000</v>
      </c>
      <c r="M33" s="1">
        <v>940</v>
      </c>
      <c r="N33" s="2">
        <v>32.605319999999999</v>
      </c>
      <c r="O33" s="2">
        <v>32.068269999999998</v>
      </c>
      <c r="P33" s="2">
        <v>32.307989999999997</v>
      </c>
      <c r="Q33" s="2">
        <v>32.649270000000001</v>
      </c>
      <c r="R33" s="2">
        <v>32.396900000000002</v>
      </c>
      <c r="S33" s="2">
        <v>32.76829</v>
      </c>
      <c r="T33" s="2">
        <v>32.563879999999997</v>
      </c>
      <c r="U33" s="2">
        <v>31.90408</v>
      </c>
      <c r="V33" s="2">
        <v>32.165730000000003</v>
      </c>
      <c r="W33" s="2">
        <v>32.51529</v>
      </c>
      <c r="X33" s="2">
        <v>32.546460000000003</v>
      </c>
      <c r="Y33" s="2">
        <v>32.514040000000001</v>
      </c>
      <c r="Z33" s="2">
        <v>32.383270000000003</v>
      </c>
      <c r="AA33" s="2">
        <v>32.376480000000001</v>
      </c>
      <c r="AB33" s="2">
        <v>32.451599999999999</v>
      </c>
    </row>
    <row r="34" spans="1:28">
      <c r="A34" s="1" t="s">
        <v>800</v>
      </c>
      <c r="B34" s="1" t="s">
        <v>801</v>
      </c>
      <c r="C34" s="1" t="s">
        <v>802</v>
      </c>
      <c r="D34" s="2">
        <v>1.4006850365178301</v>
      </c>
      <c r="E34" s="2">
        <v>-0.29889806111653899</v>
      </c>
      <c r="F34" s="2">
        <v>-1.2302044170971669</v>
      </c>
      <c r="G34" s="1">
        <v>11</v>
      </c>
      <c r="H34" s="1">
        <v>285</v>
      </c>
      <c r="I34" s="1">
        <v>41.1</v>
      </c>
      <c r="J34" s="2">
        <v>31.632999999999999</v>
      </c>
      <c r="K34" s="2">
        <v>198.42</v>
      </c>
      <c r="L34" s="3">
        <v>23070000000</v>
      </c>
      <c r="M34" s="1">
        <v>220</v>
      </c>
      <c r="N34" s="2">
        <v>28.90213</v>
      </c>
      <c r="O34" s="2">
        <v>29.439779999999999</v>
      </c>
      <c r="P34" s="2">
        <v>29.069790000000001</v>
      </c>
      <c r="Q34" s="2">
        <v>28.904630000000001</v>
      </c>
      <c r="R34" s="2">
        <v>28.072500000000002</v>
      </c>
      <c r="S34" s="2">
        <v>28.827839999999998</v>
      </c>
      <c r="T34" s="2">
        <v>28.93168</v>
      </c>
      <c r="U34" s="2">
        <v>28.983429999999998</v>
      </c>
      <c r="V34" s="2">
        <v>29.624320000000001</v>
      </c>
      <c r="W34" s="2">
        <v>29.139579999999999</v>
      </c>
      <c r="X34" s="2">
        <v>29.088259999999998</v>
      </c>
      <c r="Y34" s="2">
        <v>29.191880000000001</v>
      </c>
      <c r="Z34" s="2">
        <v>28.919339999999998</v>
      </c>
      <c r="AA34" s="2">
        <v>28.95149</v>
      </c>
      <c r="AB34" s="2">
        <v>28.652190000000001</v>
      </c>
    </row>
    <row r="35" spans="1:28">
      <c r="A35" s="1" t="s">
        <v>527</v>
      </c>
      <c r="B35" s="1" t="s">
        <v>528</v>
      </c>
      <c r="C35" s="1" t="s">
        <v>529</v>
      </c>
      <c r="D35" s="2">
        <v>1.9962412994336101</v>
      </c>
      <c r="E35" s="2">
        <v>0.24377377827962499</v>
      </c>
      <c r="F35" s="2">
        <v>1.1840859267640722</v>
      </c>
      <c r="G35" s="1">
        <v>23</v>
      </c>
      <c r="H35" s="1">
        <v>588</v>
      </c>
      <c r="I35" s="1">
        <v>41</v>
      </c>
      <c r="J35" s="2">
        <v>64.421000000000006</v>
      </c>
      <c r="K35" s="2">
        <v>323.31</v>
      </c>
      <c r="L35" s="3">
        <v>29037000000</v>
      </c>
      <c r="M35" s="1">
        <v>315</v>
      </c>
      <c r="N35" s="2">
        <v>29.692019999999999</v>
      </c>
      <c r="O35" s="2">
        <v>29.837569999999999</v>
      </c>
      <c r="P35" s="2">
        <v>29.279150000000001</v>
      </c>
      <c r="Q35" s="2">
        <v>29.17793</v>
      </c>
      <c r="R35" s="2">
        <v>28.842870000000001</v>
      </c>
      <c r="S35" s="2">
        <v>29.118819999999999</v>
      </c>
      <c r="T35" s="2">
        <v>29.20599</v>
      </c>
      <c r="U35" s="2">
        <v>29.77928</v>
      </c>
      <c r="V35" s="2">
        <v>29.988880000000002</v>
      </c>
      <c r="W35" s="2">
        <v>29.378550000000001</v>
      </c>
      <c r="X35" s="2">
        <v>29.358339999999998</v>
      </c>
      <c r="Y35" s="2">
        <v>29.359279999999998</v>
      </c>
      <c r="Z35" s="2">
        <v>29.535450000000001</v>
      </c>
      <c r="AA35" s="2">
        <v>29.580839999999998</v>
      </c>
      <c r="AB35" s="2">
        <v>29.711189999999998</v>
      </c>
    </row>
    <row r="36" spans="1:28">
      <c r="A36" s="1" t="s">
        <v>491</v>
      </c>
      <c r="B36" s="1" t="s">
        <v>492</v>
      </c>
      <c r="C36" s="1" t="s">
        <v>493</v>
      </c>
      <c r="D36" s="2">
        <v>1.5496501633030899</v>
      </c>
      <c r="E36" s="2">
        <v>0.247062683105469</v>
      </c>
      <c r="F36" s="2">
        <v>1.1867883608502785</v>
      </c>
      <c r="G36" s="1">
        <v>6</v>
      </c>
      <c r="H36" s="1">
        <v>114</v>
      </c>
      <c r="I36" s="1">
        <v>63.2</v>
      </c>
      <c r="J36" s="2">
        <v>12.1</v>
      </c>
      <c r="K36" s="2">
        <v>129.30000000000001</v>
      </c>
      <c r="L36" s="3">
        <v>4126200000</v>
      </c>
      <c r="M36" s="1">
        <v>70</v>
      </c>
      <c r="N36" s="2">
        <v>26.473389999999998</v>
      </c>
      <c r="O36" s="2">
        <v>26.305099999999999</v>
      </c>
      <c r="P36" s="2">
        <v>26.79823</v>
      </c>
      <c r="Q36" s="2">
        <v>26.93281</v>
      </c>
      <c r="R36" s="2">
        <v>26.789549999999998</v>
      </c>
      <c r="S36" s="2">
        <v>26.82347</v>
      </c>
      <c r="T36" s="2">
        <v>27.6967</v>
      </c>
      <c r="U36" s="2">
        <v>27.5837</v>
      </c>
      <c r="V36" s="2">
        <v>27.575209999999998</v>
      </c>
      <c r="W36" s="2">
        <v>26.363759999999999</v>
      </c>
      <c r="X36" s="2">
        <v>26.465440000000001</v>
      </c>
      <c r="Y36" s="2">
        <v>26.393509999999999</v>
      </c>
      <c r="Z36" s="2">
        <v>26.762689999999999</v>
      </c>
      <c r="AA36" s="2">
        <v>26.53209</v>
      </c>
      <c r="AB36" s="2">
        <v>26.669119999999999</v>
      </c>
    </row>
    <row r="37" spans="1:28">
      <c r="A37" s="1" t="s">
        <v>407</v>
      </c>
      <c r="B37" s="1" t="s">
        <v>408</v>
      </c>
      <c r="C37" s="1" t="s">
        <v>409</v>
      </c>
      <c r="D37" s="2">
        <v>1.4674064335336801</v>
      </c>
      <c r="E37" s="2">
        <v>0.93907292683919497</v>
      </c>
      <c r="F37" s="2">
        <v>1.9172957919846649</v>
      </c>
      <c r="G37" s="1">
        <v>12</v>
      </c>
      <c r="H37" s="1">
        <v>90</v>
      </c>
      <c r="I37" s="1">
        <v>88.9</v>
      </c>
      <c r="J37" s="2">
        <v>9.5349000000000004</v>
      </c>
      <c r="K37" s="2">
        <v>323.31</v>
      </c>
      <c r="L37" s="3">
        <v>485900000000</v>
      </c>
      <c r="M37" s="1">
        <v>531</v>
      </c>
      <c r="N37" s="2">
        <v>32.78125</v>
      </c>
      <c r="O37" s="2">
        <v>33.194650000000003</v>
      </c>
      <c r="P37" s="2">
        <v>33.990490000000001</v>
      </c>
      <c r="Q37" s="2">
        <v>33.865810000000003</v>
      </c>
      <c r="R37" s="2">
        <v>33.852290000000004</v>
      </c>
      <c r="S37" s="2">
        <v>33.772640000000003</v>
      </c>
      <c r="T37" s="2">
        <v>33.422789999999999</v>
      </c>
      <c r="U37" s="2">
        <v>33.571249999999999</v>
      </c>
      <c r="V37" s="2">
        <v>33.718249999999998</v>
      </c>
      <c r="W37" s="2">
        <v>33.014270000000003</v>
      </c>
      <c r="X37" s="2">
        <v>32.567489999999999</v>
      </c>
      <c r="Y37" s="2">
        <v>33.302259999999997</v>
      </c>
      <c r="Z37" s="2">
        <v>33.567740000000001</v>
      </c>
      <c r="AA37" s="2">
        <v>33.856099999999998</v>
      </c>
      <c r="AB37" s="2">
        <v>34.277389999999997</v>
      </c>
    </row>
    <row r="38" spans="1:28">
      <c r="A38" s="1" t="s">
        <v>347</v>
      </c>
      <c r="B38" s="1" t="s">
        <v>348</v>
      </c>
      <c r="C38" s="1" t="s">
        <v>349</v>
      </c>
      <c r="D38" s="2">
        <v>1.3127618160383301</v>
      </c>
      <c r="E38" s="2">
        <v>1.55440775553385</v>
      </c>
      <c r="F38" s="2">
        <v>2.9371312896900639</v>
      </c>
      <c r="G38" s="1">
        <v>5</v>
      </c>
      <c r="H38" s="1">
        <v>271</v>
      </c>
      <c r="I38" s="1">
        <v>20.7</v>
      </c>
      <c r="J38" s="2">
        <v>29.268999999999998</v>
      </c>
      <c r="K38" s="2">
        <v>26.824999999999999</v>
      </c>
      <c r="L38" s="3">
        <v>834260000</v>
      </c>
      <c r="M38" s="1">
        <v>24</v>
      </c>
      <c r="N38" s="2">
        <v>25.014759999999999</v>
      </c>
      <c r="O38" s="2">
        <v>24.176739999999999</v>
      </c>
      <c r="P38" s="2">
        <v>23.15681</v>
      </c>
      <c r="Q38" s="2">
        <v>25.477129999999999</v>
      </c>
      <c r="R38" s="2">
        <v>25.559640000000002</v>
      </c>
      <c r="S38" s="2">
        <v>25.451709999999999</v>
      </c>
      <c r="T38" s="2">
        <v>23.75479</v>
      </c>
      <c r="U38" s="2">
        <v>24.163779999999999</v>
      </c>
      <c r="V38" s="2">
        <v>23.907920000000001</v>
      </c>
      <c r="W38" s="2">
        <v>23.385660000000001</v>
      </c>
      <c r="X38" s="2">
        <v>23.75676</v>
      </c>
      <c r="Y38" s="2">
        <v>24.992349999999998</v>
      </c>
      <c r="Z38" s="2">
        <v>25.165489999999998</v>
      </c>
      <c r="AA38" s="2">
        <v>25.544509999999999</v>
      </c>
      <c r="AB38" s="2">
        <v>26.087990000000001</v>
      </c>
    </row>
    <row r="39" spans="1:28">
      <c r="A39" s="1" t="s">
        <v>716</v>
      </c>
      <c r="B39" s="1" t="s">
        <v>717</v>
      </c>
      <c r="C39" s="1" t="s">
        <v>718</v>
      </c>
      <c r="D39" s="2">
        <v>1.6446451058812199</v>
      </c>
      <c r="E39" s="2">
        <v>1.4735139211018899</v>
      </c>
      <c r="F39" s="2">
        <v>2.7769744839385968</v>
      </c>
      <c r="G39" s="1">
        <v>8</v>
      </c>
      <c r="H39" s="1">
        <v>305</v>
      </c>
      <c r="I39" s="1">
        <v>24.6</v>
      </c>
      <c r="J39" s="2">
        <v>34.276000000000003</v>
      </c>
      <c r="K39" s="2">
        <v>34.701999999999998</v>
      </c>
      <c r="L39" s="3">
        <v>1144200000</v>
      </c>
      <c r="M39" s="1">
        <v>47</v>
      </c>
      <c r="N39" s="2">
        <v>25.584510000000002</v>
      </c>
      <c r="O39" s="2">
        <v>24.308969999999999</v>
      </c>
      <c r="P39" s="2">
        <v>25.036519999999999</v>
      </c>
      <c r="Q39" s="2">
        <v>25.156569999999999</v>
      </c>
      <c r="R39" s="2">
        <v>24.34158</v>
      </c>
      <c r="S39" s="2">
        <v>24.89199</v>
      </c>
      <c r="T39" s="2">
        <v>25.051960000000001</v>
      </c>
      <c r="U39" s="2">
        <v>24.476430000000001</v>
      </c>
      <c r="V39" s="2">
        <v>25.41376</v>
      </c>
      <c r="W39" s="2">
        <v>23.786719999999999</v>
      </c>
      <c r="X39" s="2">
        <v>24.166499999999999</v>
      </c>
      <c r="Y39" s="2">
        <v>24.93085</v>
      </c>
      <c r="Z39" s="2">
        <v>25.645589999999999</v>
      </c>
      <c r="AA39" s="2">
        <v>26.217400000000001</v>
      </c>
      <c r="AB39" s="2">
        <v>25.441610000000001</v>
      </c>
    </row>
    <row r="40" spans="1:28">
      <c r="A40" s="1" t="s">
        <v>500</v>
      </c>
      <c r="B40" s="1" t="s">
        <v>501</v>
      </c>
      <c r="C40" s="1" t="s">
        <v>502</v>
      </c>
      <c r="D40" s="2">
        <v>1.7728050413524199</v>
      </c>
      <c r="E40" s="2">
        <v>0.391543706258137</v>
      </c>
      <c r="F40" s="2">
        <v>1.311796295719887</v>
      </c>
      <c r="G40" s="1">
        <v>12</v>
      </c>
      <c r="H40" s="1">
        <v>183</v>
      </c>
      <c r="I40" s="1">
        <v>59</v>
      </c>
      <c r="J40" s="2">
        <v>20.059000000000001</v>
      </c>
      <c r="K40" s="2">
        <v>218.31</v>
      </c>
      <c r="L40" s="3">
        <v>20134000000</v>
      </c>
      <c r="M40" s="1">
        <v>183</v>
      </c>
      <c r="N40" s="2">
        <v>29.141629999999999</v>
      </c>
      <c r="O40" s="2">
        <v>28.40888</v>
      </c>
      <c r="P40" s="2">
        <v>28.582550000000001</v>
      </c>
      <c r="Q40" s="2">
        <v>29.273620000000001</v>
      </c>
      <c r="R40" s="2">
        <v>29.319949999999999</v>
      </c>
      <c r="S40" s="2">
        <v>29.224969999999999</v>
      </c>
      <c r="T40" s="2">
        <v>28.417359999999999</v>
      </c>
      <c r="U40" s="2">
        <v>28.905069999999998</v>
      </c>
      <c r="V40" s="2">
        <v>29.235440000000001</v>
      </c>
      <c r="W40" s="2">
        <v>28.998280000000001</v>
      </c>
      <c r="X40" s="2">
        <v>28.79346</v>
      </c>
      <c r="Y40" s="2">
        <v>28.92728</v>
      </c>
      <c r="Z40" s="2">
        <v>29.408149999999999</v>
      </c>
      <c r="AA40" s="2">
        <v>29.144770000000001</v>
      </c>
      <c r="AB40" s="2">
        <v>29.340730000000001</v>
      </c>
    </row>
    <row r="41" spans="1:28">
      <c r="A41" s="1" t="s">
        <v>587</v>
      </c>
      <c r="B41" s="1" t="s">
        <v>588</v>
      </c>
      <c r="C41" s="1" t="s">
        <v>589</v>
      </c>
      <c r="D41" s="2">
        <v>1.6217116544204999</v>
      </c>
      <c r="E41" s="2">
        <v>-0.56950759887695301</v>
      </c>
      <c r="F41" s="2">
        <v>-1.4840169796153098</v>
      </c>
      <c r="G41" s="1">
        <v>36</v>
      </c>
      <c r="H41" s="1">
        <v>470</v>
      </c>
      <c r="I41" s="1">
        <v>68.5</v>
      </c>
      <c r="J41" s="2">
        <v>50.728999999999999</v>
      </c>
      <c r="K41" s="2">
        <v>323.31</v>
      </c>
      <c r="L41" s="3">
        <v>127460000000</v>
      </c>
      <c r="M41" s="1">
        <v>705</v>
      </c>
      <c r="N41" s="2">
        <v>31.97052</v>
      </c>
      <c r="O41" s="2">
        <v>31.760739999999998</v>
      </c>
      <c r="P41" s="2">
        <v>31.682020000000001</v>
      </c>
      <c r="Q41" s="2">
        <v>31.412109999999998</v>
      </c>
      <c r="R41" s="2">
        <v>31.317540000000001</v>
      </c>
      <c r="S41" s="2">
        <v>31.267520000000001</v>
      </c>
      <c r="T41" s="2">
        <v>31.726230000000001</v>
      </c>
      <c r="U41" s="2">
        <v>31.3325</v>
      </c>
      <c r="V41" s="2">
        <v>31.285820000000001</v>
      </c>
      <c r="W41" s="2">
        <v>31.84348</v>
      </c>
      <c r="X41" s="2">
        <v>31.83455</v>
      </c>
      <c r="Y41" s="2">
        <v>32.105739999999997</v>
      </c>
      <c r="Z41" s="2">
        <v>31.301600000000001</v>
      </c>
      <c r="AA41" s="2">
        <v>31.613199999999999</v>
      </c>
      <c r="AB41" s="2">
        <v>31.160450000000001</v>
      </c>
    </row>
    <row r="42" spans="1:28">
      <c r="A42" s="1" t="s">
        <v>719</v>
      </c>
      <c r="B42" s="1" t="s">
        <v>720</v>
      </c>
      <c r="C42" s="1" t="s">
        <v>721</v>
      </c>
      <c r="D42" s="2">
        <v>2.79218047349584</v>
      </c>
      <c r="E42" s="2">
        <v>1.2108529408772799</v>
      </c>
      <c r="F42" s="2">
        <v>2.3147444716794205</v>
      </c>
      <c r="G42" s="1">
        <v>5</v>
      </c>
      <c r="H42" s="1">
        <v>192</v>
      </c>
      <c r="I42" s="1">
        <v>47.4</v>
      </c>
      <c r="J42" s="2">
        <v>20.95</v>
      </c>
      <c r="K42" s="2">
        <v>41.667999999999999</v>
      </c>
      <c r="L42" s="3">
        <v>2999000000</v>
      </c>
      <c r="M42" s="1">
        <v>47</v>
      </c>
      <c r="N42" s="2">
        <v>24.278390000000002</v>
      </c>
      <c r="O42" s="2">
        <v>26.060379999999999</v>
      </c>
      <c r="P42" s="2">
        <v>24.806139999999999</v>
      </c>
      <c r="Q42" s="2">
        <v>26.82104</v>
      </c>
      <c r="R42" s="2">
        <v>25.139659999999999</v>
      </c>
      <c r="S42" s="2">
        <v>26.238</v>
      </c>
      <c r="T42" s="2">
        <v>25.870539999999998</v>
      </c>
      <c r="U42" s="2">
        <v>26.598040000000001</v>
      </c>
      <c r="V42" s="2">
        <v>26.501169999999998</v>
      </c>
      <c r="W42" s="2">
        <v>25.925789999999999</v>
      </c>
      <c r="X42" s="2">
        <v>25.802350000000001</v>
      </c>
      <c r="Y42" s="2">
        <v>25.499140000000001</v>
      </c>
      <c r="Z42" s="2">
        <v>27.00432</v>
      </c>
      <c r="AA42" s="2">
        <v>26.766100000000002</v>
      </c>
      <c r="AB42" s="2">
        <v>27.08942</v>
      </c>
    </row>
    <row r="43" spans="1:28">
      <c r="A43" s="1" t="s">
        <v>770</v>
      </c>
      <c r="B43" s="1" t="s">
        <v>771</v>
      </c>
      <c r="C43" s="1" t="s">
        <v>772</v>
      </c>
      <c r="D43" s="2">
        <v>2.5964370093904598</v>
      </c>
      <c r="E43" s="2">
        <v>0.45068486531575802</v>
      </c>
      <c r="F43" s="2">
        <v>1.3666888870330585</v>
      </c>
      <c r="G43" s="1">
        <v>57</v>
      </c>
      <c r="H43" s="1">
        <v>332</v>
      </c>
      <c r="I43" s="1">
        <v>100</v>
      </c>
      <c r="J43" s="2">
        <v>35.712000000000003</v>
      </c>
      <c r="K43" s="2">
        <v>323.31</v>
      </c>
      <c r="L43" s="3">
        <v>587210000000</v>
      </c>
      <c r="M43" s="1">
        <v>1459</v>
      </c>
      <c r="N43" s="2">
        <v>33.983800000000002</v>
      </c>
      <c r="O43" s="2">
        <v>33.727510000000002</v>
      </c>
      <c r="P43" s="2">
        <v>34.605319999999999</v>
      </c>
      <c r="Q43" s="2">
        <v>33.20617</v>
      </c>
      <c r="R43" s="2">
        <v>33.93289</v>
      </c>
      <c r="S43" s="2">
        <v>33.254199999999997</v>
      </c>
      <c r="T43" s="2">
        <v>33.482439999999997</v>
      </c>
      <c r="U43" s="2">
        <v>34.121470000000002</v>
      </c>
      <c r="V43" s="2">
        <v>34.397829999999999</v>
      </c>
      <c r="W43" s="2">
        <v>33.579929999999997</v>
      </c>
      <c r="X43" s="2">
        <v>33.686450000000001</v>
      </c>
      <c r="Y43" s="2">
        <v>33.557389999999998</v>
      </c>
      <c r="Z43" s="2">
        <v>34.019530000000003</v>
      </c>
      <c r="AA43" s="2">
        <v>34.164960000000001</v>
      </c>
      <c r="AB43" s="2">
        <v>33.991340000000001</v>
      </c>
    </row>
    <row r="44" spans="1:28">
      <c r="A44" s="1" t="s">
        <v>722</v>
      </c>
      <c r="B44" s="1" t="s">
        <v>723</v>
      </c>
      <c r="C44" s="1" t="s">
        <v>724</v>
      </c>
      <c r="D44" s="2">
        <v>2.7335400685484799</v>
      </c>
      <c r="E44" s="2">
        <v>1.1673177083333299</v>
      </c>
      <c r="F44" s="2">
        <v>2.245937386958194</v>
      </c>
      <c r="G44" s="1">
        <v>5</v>
      </c>
      <c r="H44" s="1">
        <v>108</v>
      </c>
      <c r="I44" s="1">
        <v>50</v>
      </c>
      <c r="J44" s="2">
        <v>12.042999999999999</v>
      </c>
      <c r="K44" s="2">
        <v>41.006999999999998</v>
      </c>
      <c r="L44" s="3">
        <v>304550000000</v>
      </c>
      <c r="M44" s="1">
        <v>374</v>
      </c>
      <c r="N44" s="2">
        <v>32.208309999999997</v>
      </c>
      <c r="O44" s="2">
        <v>31.88278</v>
      </c>
      <c r="P44" s="2">
        <v>32.64349</v>
      </c>
      <c r="Q44" s="2">
        <v>33.163699999999999</v>
      </c>
      <c r="R44" s="2">
        <v>32.576439999999998</v>
      </c>
      <c r="S44" s="2">
        <v>33.320799999999998</v>
      </c>
      <c r="T44" s="2">
        <v>30.555910000000001</v>
      </c>
      <c r="U44" s="2">
        <v>30.734490000000001</v>
      </c>
      <c r="V44" s="2">
        <v>28.861149999999999</v>
      </c>
      <c r="W44" s="2">
        <v>32.724110000000003</v>
      </c>
      <c r="X44" s="2">
        <v>32.348660000000002</v>
      </c>
      <c r="Y44" s="2">
        <v>32.85951</v>
      </c>
      <c r="Z44" s="2">
        <v>33.86692</v>
      </c>
      <c r="AA44" s="2">
        <v>33.722020000000001</v>
      </c>
      <c r="AB44" s="2">
        <v>33.845300000000002</v>
      </c>
    </row>
    <row r="45" spans="1:28">
      <c r="A45" s="1" t="s">
        <v>737</v>
      </c>
      <c r="B45" s="1" t="s">
        <v>738</v>
      </c>
      <c r="C45" s="1" t="s">
        <v>739</v>
      </c>
      <c r="D45" s="2">
        <v>1.71530870140434</v>
      </c>
      <c r="E45" s="2">
        <v>0.86602973937988303</v>
      </c>
      <c r="F45" s="2">
        <v>1.822640132366633</v>
      </c>
      <c r="G45" s="1">
        <v>11</v>
      </c>
      <c r="H45" s="1">
        <v>193</v>
      </c>
      <c r="I45" s="1">
        <v>62.2</v>
      </c>
      <c r="J45" s="2">
        <v>21.890999999999998</v>
      </c>
      <c r="K45" s="2">
        <v>170.36</v>
      </c>
      <c r="L45" s="3">
        <v>11307000000</v>
      </c>
      <c r="M45" s="1">
        <v>107</v>
      </c>
      <c r="N45" s="2">
        <v>27.525590000000001</v>
      </c>
      <c r="O45" s="2">
        <v>27.98902</v>
      </c>
      <c r="P45" s="2">
        <v>27.516680000000001</v>
      </c>
      <c r="Q45" s="2">
        <v>28.373640000000002</v>
      </c>
      <c r="R45" s="2">
        <v>28.166429999999998</v>
      </c>
      <c r="S45" s="2">
        <v>28.528500000000001</v>
      </c>
      <c r="T45" s="2">
        <v>28.35144</v>
      </c>
      <c r="U45" s="2">
        <v>27.835270000000001</v>
      </c>
      <c r="V45" s="2">
        <v>27.752510000000001</v>
      </c>
      <c r="W45" s="2">
        <v>28.11093</v>
      </c>
      <c r="X45" s="2">
        <v>28.06758</v>
      </c>
      <c r="Y45" s="2">
        <v>27.408359999999998</v>
      </c>
      <c r="Z45" s="2">
        <v>28.69876</v>
      </c>
      <c r="AA45" s="2">
        <v>28.77373</v>
      </c>
      <c r="AB45" s="2">
        <v>28.71247</v>
      </c>
    </row>
    <row r="46" spans="1:28">
      <c r="A46" s="1" t="s">
        <v>812</v>
      </c>
      <c r="B46" s="1" t="s">
        <v>813</v>
      </c>
      <c r="C46" s="1" t="s">
        <v>814</v>
      </c>
      <c r="D46" s="2">
        <v>2.5241985587277598</v>
      </c>
      <c r="E46" s="2">
        <v>-0.55629221598307399</v>
      </c>
      <c r="F46" s="2">
        <v>-1.4704851510603769</v>
      </c>
      <c r="G46" s="1">
        <v>5</v>
      </c>
      <c r="H46" s="1">
        <v>138</v>
      </c>
      <c r="I46" s="1">
        <v>39.1</v>
      </c>
      <c r="J46" s="2">
        <v>15.603</v>
      </c>
      <c r="K46" s="2">
        <v>155.63</v>
      </c>
      <c r="L46" s="3">
        <v>37995000000</v>
      </c>
      <c r="M46" s="1">
        <v>108</v>
      </c>
      <c r="N46" s="2">
        <v>27.281089999999999</v>
      </c>
      <c r="O46" s="2">
        <v>29.899229999999999</v>
      </c>
      <c r="P46" s="2">
        <v>27.112570000000002</v>
      </c>
      <c r="Q46" s="2">
        <v>27.788239999999998</v>
      </c>
      <c r="R46" s="2">
        <v>24.584099999999999</v>
      </c>
      <c r="S46" s="2">
        <v>29.64406</v>
      </c>
      <c r="T46" s="2">
        <v>30.720939999999999</v>
      </c>
      <c r="U46" s="2">
        <v>29.949069999999999</v>
      </c>
      <c r="V46" s="2">
        <v>30.304220000000001</v>
      </c>
      <c r="W46" s="2">
        <v>30.155449999999998</v>
      </c>
      <c r="X46" s="2">
        <v>30.308350000000001</v>
      </c>
      <c r="Y46" s="2">
        <v>30.372440000000001</v>
      </c>
      <c r="Z46" s="2">
        <v>29.659300000000002</v>
      </c>
      <c r="AA46" s="2">
        <v>29.670570000000001</v>
      </c>
      <c r="AB46" s="2">
        <v>29.837479999999999</v>
      </c>
    </row>
    <row r="47" spans="1:28">
      <c r="A47" s="1" t="s">
        <v>773</v>
      </c>
      <c r="B47" s="1" t="s">
        <v>774</v>
      </c>
      <c r="C47" s="1" t="s">
        <v>775</v>
      </c>
      <c r="D47" s="2">
        <v>1.3246286500428901</v>
      </c>
      <c r="E47" s="2">
        <v>0.3934326171875</v>
      </c>
      <c r="F47" s="2">
        <v>1.3135149466647373</v>
      </c>
      <c r="G47" s="1">
        <v>26</v>
      </c>
      <c r="H47" s="1">
        <v>201</v>
      </c>
      <c r="I47" s="1">
        <v>68.2</v>
      </c>
      <c r="J47" s="2">
        <v>21.073</v>
      </c>
      <c r="K47" s="2">
        <v>323.31</v>
      </c>
      <c r="L47" s="3">
        <v>77259000000</v>
      </c>
      <c r="M47" s="1">
        <v>456</v>
      </c>
      <c r="N47" s="2">
        <v>31.31635</v>
      </c>
      <c r="O47" s="2">
        <v>30.639790000000001</v>
      </c>
      <c r="P47" s="2">
        <v>31.913640000000001</v>
      </c>
      <c r="Q47" s="2">
        <v>30.482510000000001</v>
      </c>
      <c r="R47" s="2">
        <v>31.75282</v>
      </c>
      <c r="S47" s="2">
        <v>30.992260000000002</v>
      </c>
      <c r="T47" s="2">
        <v>28.31194</v>
      </c>
      <c r="U47" s="2">
        <v>29.811060000000001</v>
      </c>
      <c r="V47" s="2">
        <v>29.018740000000001</v>
      </c>
      <c r="W47" s="2">
        <v>30.50085</v>
      </c>
      <c r="X47" s="2">
        <v>30.95234</v>
      </c>
      <c r="Y47" s="2">
        <v>30.76943</v>
      </c>
      <c r="Z47" s="2">
        <v>31.056719999999999</v>
      </c>
      <c r="AA47" s="2">
        <v>31.216740000000001</v>
      </c>
      <c r="AB47" s="2">
        <v>31.129460000000002</v>
      </c>
    </row>
    <row r="48" spans="1:28">
      <c r="A48" s="1" t="s">
        <v>728</v>
      </c>
      <c r="B48" s="1" t="s">
        <v>729</v>
      </c>
      <c r="C48" s="1" t="s">
        <v>730</v>
      </c>
      <c r="D48" s="2">
        <v>1.6516320469682</v>
      </c>
      <c r="E48" s="2">
        <v>1.0331516265869101</v>
      </c>
      <c r="F48" s="2">
        <v>2.0464900133280852</v>
      </c>
      <c r="G48" s="1">
        <v>4</v>
      </c>
      <c r="H48" s="1">
        <v>258</v>
      </c>
      <c r="I48" s="1">
        <v>28.7</v>
      </c>
      <c r="J48" s="2">
        <v>28.641999999999999</v>
      </c>
      <c r="K48" s="2">
        <v>20.276</v>
      </c>
      <c r="L48" s="3">
        <v>890720000</v>
      </c>
      <c r="M48" s="1">
        <v>24</v>
      </c>
      <c r="N48" s="2">
        <v>23.378779999999999</v>
      </c>
      <c r="O48" s="2">
        <v>23.72636</v>
      </c>
      <c r="P48" s="2">
        <v>24.50834</v>
      </c>
      <c r="Q48" s="2">
        <v>23.610240000000001</v>
      </c>
      <c r="R48" s="2">
        <v>25.226520000000001</v>
      </c>
      <c r="S48" s="2">
        <v>24.848379999999999</v>
      </c>
      <c r="T48" s="2">
        <v>24.76951</v>
      </c>
      <c r="U48" s="2">
        <v>22.854230000000001</v>
      </c>
      <c r="V48" s="2">
        <v>24.332370000000001</v>
      </c>
      <c r="W48" s="2">
        <v>24.554120000000001</v>
      </c>
      <c r="X48" s="2">
        <v>23.68627</v>
      </c>
      <c r="Y48" s="2">
        <v>24.225529999999999</v>
      </c>
      <c r="Z48" s="2">
        <v>24.926649999999999</v>
      </c>
      <c r="AA48" s="2">
        <v>25.295020000000001</v>
      </c>
      <c r="AB48" s="2">
        <v>25.343710000000002</v>
      </c>
    </row>
    <row r="49" spans="1:28">
      <c r="A49" s="1" t="s">
        <v>599</v>
      </c>
      <c r="B49" s="1" t="s">
        <v>600</v>
      </c>
      <c r="C49" s="1" t="s">
        <v>601</v>
      </c>
      <c r="D49" s="2">
        <v>1.61746846007106</v>
      </c>
      <c r="E49" s="2">
        <v>-0.35123634338378901</v>
      </c>
      <c r="F49" s="2">
        <v>-1.2756533530511591</v>
      </c>
      <c r="G49" s="1">
        <v>20</v>
      </c>
      <c r="H49" s="1">
        <v>289</v>
      </c>
      <c r="I49" s="1">
        <v>63</v>
      </c>
      <c r="J49" s="2">
        <v>29.777000000000001</v>
      </c>
      <c r="K49" s="2">
        <v>294.43</v>
      </c>
      <c r="L49" s="3">
        <v>192960000000</v>
      </c>
      <c r="M49" s="1">
        <v>780</v>
      </c>
      <c r="N49" s="2">
        <v>32.183529999999998</v>
      </c>
      <c r="O49" s="2">
        <v>32.345829999999999</v>
      </c>
      <c r="P49" s="2">
        <v>32.086669999999998</v>
      </c>
      <c r="Q49" s="2">
        <v>31.797219999999999</v>
      </c>
      <c r="R49" s="2">
        <v>31.635770000000001</v>
      </c>
      <c r="S49" s="2">
        <v>31.742100000000001</v>
      </c>
      <c r="T49" s="2">
        <v>32.119790000000002</v>
      </c>
      <c r="U49" s="2">
        <v>32.569240000000001</v>
      </c>
      <c r="V49" s="2">
        <v>32.893509999999999</v>
      </c>
      <c r="W49" s="2">
        <v>32.356699999999996</v>
      </c>
      <c r="X49" s="2">
        <v>32.468449999999997</v>
      </c>
      <c r="Y49" s="2">
        <v>32.231180000000002</v>
      </c>
      <c r="Z49" s="2">
        <v>32.060079999999999</v>
      </c>
      <c r="AA49" s="2">
        <v>32.084870000000002</v>
      </c>
      <c r="AB49" s="2">
        <v>31.857679999999998</v>
      </c>
    </row>
    <row r="50" spans="1:28">
      <c r="A50" s="1" t="s">
        <v>725</v>
      </c>
      <c r="B50" s="1" t="s">
        <v>726</v>
      </c>
      <c r="C50" s="1" t="s">
        <v>727</v>
      </c>
      <c r="D50" s="2">
        <v>1.68157218946491</v>
      </c>
      <c r="E50" s="2">
        <v>1.13295745849609</v>
      </c>
      <c r="F50" s="2">
        <v>2.1930785077683046</v>
      </c>
      <c r="G50" s="1">
        <v>6</v>
      </c>
      <c r="H50" s="1">
        <v>216</v>
      </c>
      <c r="I50" s="1">
        <v>46.3</v>
      </c>
      <c r="J50" s="2">
        <v>23.67</v>
      </c>
      <c r="K50" s="2">
        <v>122.39</v>
      </c>
      <c r="L50" s="3">
        <v>5342100000</v>
      </c>
      <c r="M50" s="1">
        <v>66</v>
      </c>
      <c r="N50" s="2">
        <v>25.685790000000001</v>
      </c>
      <c r="O50" s="2">
        <v>26.321619999999999</v>
      </c>
      <c r="P50" s="2">
        <v>26.321819999999999</v>
      </c>
      <c r="Q50" s="2">
        <v>23.92456</v>
      </c>
      <c r="R50" s="2">
        <v>26.712140000000002</v>
      </c>
      <c r="S50" s="2">
        <v>28.073219999999999</v>
      </c>
      <c r="T50" s="2">
        <v>27.44876</v>
      </c>
      <c r="U50" s="2">
        <v>27.41498</v>
      </c>
      <c r="V50" s="2">
        <v>26.919339999999998</v>
      </c>
      <c r="W50" s="2">
        <v>26.14649</v>
      </c>
      <c r="X50" s="2">
        <v>26.616810000000001</v>
      </c>
      <c r="Y50" s="2">
        <v>26.190200000000001</v>
      </c>
      <c r="Z50" s="2">
        <v>27.98387</v>
      </c>
      <c r="AA50" s="2">
        <v>27.206389999999999</v>
      </c>
      <c r="AB50" s="2">
        <v>27.162120000000002</v>
      </c>
    </row>
    <row r="51" spans="1:28">
      <c r="A51" s="1" t="s">
        <v>169</v>
      </c>
      <c r="B51" s="1" t="s">
        <v>170</v>
      </c>
      <c r="C51" s="1" t="s">
        <v>171</v>
      </c>
      <c r="D51" s="2">
        <v>2.2563237545766501</v>
      </c>
      <c r="E51" s="2">
        <v>-0.48088645935058599</v>
      </c>
      <c r="F51" s="2">
        <v>-1.3956009254754644</v>
      </c>
      <c r="G51" s="1">
        <v>12</v>
      </c>
      <c r="H51" s="1">
        <v>411</v>
      </c>
      <c r="I51" s="1">
        <v>42.8</v>
      </c>
      <c r="J51" s="2">
        <v>44.067</v>
      </c>
      <c r="K51" s="2">
        <v>222.85</v>
      </c>
      <c r="L51" s="3">
        <v>12558000000</v>
      </c>
      <c r="M51" s="1">
        <v>192</v>
      </c>
      <c r="N51" s="2">
        <v>27.833760000000002</v>
      </c>
      <c r="O51" s="2">
        <v>28.313929999999999</v>
      </c>
      <c r="P51" s="2">
        <v>28.119810000000001</v>
      </c>
      <c r="Q51" s="2">
        <v>27.99108</v>
      </c>
      <c r="R51" s="2">
        <v>27.56296</v>
      </c>
      <c r="S51" s="2">
        <v>27.951329999999999</v>
      </c>
      <c r="T51" s="2">
        <v>28.27994</v>
      </c>
      <c r="U51" s="2">
        <v>28.54053</v>
      </c>
      <c r="V51" s="2">
        <v>28.513259999999999</v>
      </c>
      <c r="W51" s="2">
        <v>28.668710000000001</v>
      </c>
      <c r="X51" s="2">
        <v>28.41836</v>
      </c>
      <c r="Y51" s="2">
        <v>28.664819999999999</v>
      </c>
      <c r="Z51" s="2">
        <v>28.163129999999999</v>
      </c>
      <c r="AA51" s="2">
        <v>28.060230000000001</v>
      </c>
      <c r="AB51" s="2">
        <v>28.08588</v>
      </c>
    </row>
    <row r="52" spans="1:28">
      <c r="A52" s="1" t="s">
        <v>761</v>
      </c>
      <c r="B52" s="1" t="s">
        <v>762</v>
      </c>
      <c r="C52" s="1" t="s">
        <v>763</v>
      </c>
      <c r="D52" s="2">
        <v>1.6872708396256999</v>
      </c>
      <c r="E52" s="2">
        <v>0.63338724772135502</v>
      </c>
      <c r="F52" s="2">
        <v>1.5512027301367024</v>
      </c>
      <c r="G52" s="1">
        <v>45</v>
      </c>
      <c r="H52" s="1">
        <v>501</v>
      </c>
      <c r="I52" s="1">
        <v>77.400000000000006</v>
      </c>
      <c r="J52" s="2">
        <v>56.75</v>
      </c>
      <c r="K52" s="2">
        <v>323.31</v>
      </c>
      <c r="L52" s="3">
        <v>69909000000</v>
      </c>
      <c r="M52" s="1">
        <v>550</v>
      </c>
      <c r="N52" s="2">
        <v>30.643149999999999</v>
      </c>
      <c r="O52" s="2">
        <v>30.818259999999999</v>
      </c>
      <c r="P52" s="2">
        <v>30.04908</v>
      </c>
      <c r="Q52" s="2">
        <v>30.764769999999999</v>
      </c>
      <c r="R52" s="2">
        <v>30.064070000000001</v>
      </c>
      <c r="S52" s="2">
        <v>30.537790000000001</v>
      </c>
      <c r="T52" s="2">
        <v>30.76849</v>
      </c>
      <c r="U52" s="2">
        <v>30.91178</v>
      </c>
      <c r="V52" s="2">
        <v>30.903179999999999</v>
      </c>
      <c r="W52" s="2">
        <v>30.556730000000002</v>
      </c>
      <c r="X52" s="2">
        <v>30.477879999999999</v>
      </c>
      <c r="Y52" s="2">
        <v>30.894680000000001</v>
      </c>
      <c r="Z52" s="2">
        <v>31.113219999999998</v>
      </c>
      <c r="AA52" s="2">
        <v>31.22343</v>
      </c>
      <c r="AB52" s="2">
        <v>31.492809999999999</v>
      </c>
    </row>
    <row r="53" spans="1:28">
      <c r="A53" s="1" t="s">
        <v>767</v>
      </c>
      <c r="B53" s="1" t="s">
        <v>768</v>
      </c>
      <c r="C53" s="1" t="s">
        <v>769</v>
      </c>
      <c r="D53" s="2">
        <v>1.43992405404944</v>
      </c>
      <c r="E53" s="2">
        <v>0.47517776489257801</v>
      </c>
      <c r="F53" s="2">
        <v>1.3900894922726423</v>
      </c>
      <c r="G53" s="1">
        <v>30</v>
      </c>
      <c r="H53" s="1">
        <v>548</v>
      </c>
      <c r="I53" s="1">
        <v>62.8</v>
      </c>
      <c r="J53" s="2">
        <v>60.104999999999997</v>
      </c>
      <c r="K53" s="2">
        <v>284.31</v>
      </c>
      <c r="L53" s="3">
        <v>5027700000</v>
      </c>
      <c r="M53" s="1">
        <v>105</v>
      </c>
      <c r="N53" s="2">
        <v>22.979089999999999</v>
      </c>
      <c r="O53" s="2">
        <v>26.957039999999999</v>
      </c>
      <c r="P53" s="2">
        <v>26.777809999999999</v>
      </c>
      <c r="Q53" s="2">
        <v>26.631450000000001</v>
      </c>
      <c r="R53" s="2">
        <v>26.859110000000001</v>
      </c>
      <c r="S53" s="2">
        <v>26.597470000000001</v>
      </c>
      <c r="T53" s="2">
        <v>28.36749</v>
      </c>
      <c r="U53" s="2">
        <v>25.95702</v>
      </c>
      <c r="V53" s="2">
        <v>25.525099999999998</v>
      </c>
      <c r="W53" s="2">
        <v>26.488569999999999</v>
      </c>
      <c r="X53" s="2">
        <v>26.93112</v>
      </c>
      <c r="Y53" s="2">
        <v>26.90185</v>
      </c>
      <c r="Z53" s="2">
        <v>27.191030000000001</v>
      </c>
      <c r="AA53" s="2">
        <v>27.195350000000001</v>
      </c>
      <c r="AB53" s="2">
        <v>27.360679999999999</v>
      </c>
    </row>
    <row r="54" spans="1:28">
      <c r="A54" s="1" t="s">
        <v>743</v>
      </c>
      <c r="B54" s="1" t="s">
        <v>744</v>
      </c>
      <c r="C54" s="1" t="s">
        <v>745</v>
      </c>
      <c r="D54" s="2">
        <v>1.3445644497862399</v>
      </c>
      <c r="E54" s="2">
        <v>0.79259236653645704</v>
      </c>
      <c r="F54" s="2">
        <v>1.732184215024007</v>
      </c>
      <c r="G54" s="1">
        <v>7</v>
      </c>
      <c r="H54" s="1">
        <v>438</v>
      </c>
      <c r="I54" s="1">
        <v>29.7</v>
      </c>
      <c r="J54" s="2">
        <v>46.972999999999999</v>
      </c>
      <c r="K54" s="2">
        <v>97.332999999999998</v>
      </c>
      <c r="L54" s="3">
        <v>3406200000</v>
      </c>
      <c r="M54" s="1">
        <v>46</v>
      </c>
      <c r="N54" s="2">
        <v>26.449580000000001</v>
      </c>
      <c r="O54" s="2">
        <v>26.15333</v>
      </c>
      <c r="P54" s="2">
        <v>25.82546</v>
      </c>
      <c r="Q54" s="2">
        <v>26.504020000000001</v>
      </c>
      <c r="R54" s="2">
        <v>25.703980000000001</v>
      </c>
      <c r="S54" s="2">
        <v>26.637409999999999</v>
      </c>
      <c r="T54" s="2">
        <v>26.550699999999999</v>
      </c>
      <c r="U54" s="2">
        <v>26.057670000000002</v>
      </c>
      <c r="V54" s="2">
        <v>25.93807</v>
      </c>
      <c r="W54" s="2">
        <v>26.41873</v>
      </c>
      <c r="X54" s="2">
        <v>25.648810000000001</v>
      </c>
      <c r="Y54" s="2">
        <v>26.432320000000001</v>
      </c>
      <c r="Z54" s="2">
        <v>26.928629999999998</v>
      </c>
      <c r="AA54" s="2">
        <v>26.81287</v>
      </c>
      <c r="AB54" s="2">
        <v>27.136140000000001</v>
      </c>
    </row>
    <row r="55" spans="1:28">
      <c r="A55" s="1" t="s">
        <v>785</v>
      </c>
      <c r="B55" s="1" t="s">
        <v>786</v>
      </c>
      <c r="C55" s="1" t="s">
        <v>787</v>
      </c>
      <c r="D55" s="2">
        <v>1.58676125554683</v>
      </c>
      <c r="E55" s="2">
        <v>-0.101318995157875</v>
      </c>
      <c r="F55" s="2">
        <v>-1.0727537878240214</v>
      </c>
      <c r="G55" s="1">
        <v>12</v>
      </c>
      <c r="H55" s="1">
        <v>347</v>
      </c>
      <c r="I55" s="1">
        <v>45.8</v>
      </c>
      <c r="J55" s="2">
        <v>36.686999999999998</v>
      </c>
      <c r="K55" s="2">
        <v>106.23</v>
      </c>
      <c r="L55" s="3">
        <v>6994300000</v>
      </c>
      <c r="M55" s="1">
        <v>93</v>
      </c>
      <c r="N55" s="2">
        <v>27.660240000000002</v>
      </c>
      <c r="O55" s="2">
        <v>27.48385</v>
      </c>
      <c r="P55" s="2">
        <v>27.78107</v>
      </c>
      <c r="Q55" s="2">
        <v>27.423819999999999</v>
      </c>
      <c r="R55" s="2">
        <v>27.89481</v>
      </c>
      <c r="S55" s="2">
        <v>27.048639999999999</v>
      </c>
      <c r="T55" s="2">
        <v>27.589569999999998</v>
      </c>
      <c r="U55" s="2">
        <v>28.0258</v>
      </c>
      <c r="V55" s="2">
        <v>24.20251</v>
      </c>
      <c r="W55" s="2">
        <v>27.691120000000002</v>
      </c>
      <c r="X55" s="2">
        <v>27.70655</v>
      </c>
      <c r="Y55" s="2">
        <v>27.652740000000001</v>
      </c>
      <c r="Z55" s="2">
        <v>27.630479999999999</v>
      </c>
      <c r="AA55" s="2">
        <v>27.565580000000001</v>
      </c>
      <c r="AB55" s="2">
        <v>27.55039</v>
      </c>
    </row>
    <row r="56" spans="1:28">
      <c r="A56" s="1" t="s">
        <v>806</v>
      </c>
      <c r="B56" s="1" t="s">
        <v>807</v>
      </c>
      <c r="C56" s="1" t="s">
        <v>808</v>
      </c>
      <c r="D56" s="2">
        <v>1.4663455109105701</v>
      </c>
      <c r="E56" s="2">
        <v>-0.33102671305338699</v>
      </c>
      <c r="F56" s="2">
        <v>-1.257908263147449</v>
      </c>
      <c r="G56" s="1">
        <v>43</v>
      </c>
      <c r="H56" s="1">
        <v>609</v>
      </c>
      <c r="I56" s="1">
        <v>67.5</v>
      </c>
      <c r="J56" s="2">
        <v>66.894000000000005</v>
      </c>
      <c r="K56" s="2">
        <v>323.31</v>
      </c>
      <c r="L56" s="3">
        <v>96017000000</v>
      </c>
      <c r="M56" s="1">
        <v>880</v>
      </c>
      <c r="N56" s="2">
        <v>31.193719999999999</v>
      </c>
      <c r="O56" s="2">
        <v>31.254290000000001</v>
      </c>
      <c r="P56" s="2">
        <v>31.17736</v>
      </c>
      <c r="Q56" s="2">
        <v>31.034990000000001</v>
      </c>
      <c r="R56" s="2">
        <v>30.387509999999999</v>
      </c>
      <c r="S56" s="2">
        <v>30.758120000000002</v>
      </c>
      <c r="T56" s="2">
        <v>31.408470000000001</v>
      </c>
      <c r="U56" s="2">
        <v>31.26221</v>
      </c>
      <c r="V56" s="2">
        <v>31.693200000000001</v>
      </c>
      <c r="W56" s="2">
        <v>31.128540000000001</v>
      </c>
      <c r="X56" s="2">
        <v>31.212630000000001</v>
      </c>
      <c r="Y56" s="2">
        <v>31.130929999999999</v>
      </c>
      <c r="Z56" s="2">
        <v>30.865919999999999</v>
      </c>
      <c r="AA56" s="2">
        <v>30.978149999999999</v>
      </c>
      <c r="AB56" s="2">
        <v>30.63495</v>
      </c>
    </row>
    <row r="57" spans="1:28">
      <c r="A57" s="1" t="s">
        <v>836</v>
      </c>
      <c r="B57" s="1" t="s">
        <v>837</v>
      </c>
      <c r="C57" s="1" t="s">
        <v>838</v>
      </c>
      <c r="D57" s="2">
        <v>1.7059408690361699</v>
      </c>
      <c r="E57" s="2">
        <v>-0.95679473876953103</v>
      </c>
      <c r="F57" s="2">
        <v>-1.9409927627345427</v>
      </c>
      <c r="G57" s="1">
        <v>13</v>
      </c>
      <c r="H57" s="1">
        <v>166</v>
      </c>
      <c r="I57" s="1">
        <v>65.099999999999994</v>
      </c>
      <c r="J57" s="2">
        <v>18.597000000000001</v>
      </c>
      <c r="K57" s="2">
        <v>136.01</v>
      </c>
      <c r="L57" s="3">
        <v>4292100000</v>
      </c>
      <c r="M57" s="1">
        <v>88</v>
      </c>
      <c r="N57" s="2">
        <v>28.00854</v>
      </c>
      <c r="O57" s="2">
        <v>27.74118</v>
      </c>
      <c r="P57" s="2">
        <v>27.678149999999999</v>
      </c>
      <c r="Q57" s="2">
        <v>26.34318</v>
      </c>
      <c r="R57" s="2">
        <v>26.943359999999998</v>
      </c>
      <c r="S57" s="2">
        <v>26.812380000000001</v>
      </c>
      <c r="T57" s="2">
        <v>23.583069999999999</v>
      </c>
      <c r="U57" s="2">
        <v>25.99118</v>
      </c>
      <c r="V57" s="2">
        <v>23.764779999999998</v>
      </c>
      <c r="W57" s="2">
        <v>26.99389</v>
      </c>
      <c r="X57" s="2">
        <v>27.679760000000002</v>
      </c>
      <c r="Y57" s="2">
        <v>26.903459999999999</v>
      </c>
      <c r="Z57" s="2">
        <v>26.162579999999998</v>
      </c>
      <c r="AA57" s="2">
        <v>26.17465</v>
      </c>
      <c r="AB57" s="2">
        <v>26.369499999999999</v>
      </c>
    </row>
    <row r="58" spans="1:28">
      <c r="A58" s="1" t="s">
        <v>803</v>
      </c>
      <c r="B58" s="1" t="s">
        <v>804</v>
      </c>
      <c r="C58" s="1" t="s">
        <v>805</v>
      </c>
      <c r="D58" s="2">
        <v>2.0441065081805601</v>
      </c>
      <c r="E58" s="2">
        <v>-0.32717323303222701</v>
      </c>
      <c r="F58" s="2">
        <v>-1.2545528371483863</v>
      </c>
      <c r="G58" s="1">
        <v>14</v>
      </c>
      <c r="H58" s="1">
        <v>444</v>
      </c>
      <c r="I58" s="1">
        <v>41.9</v>
      </c>
      <c r="J58" s="2">
        <v>49.914000000000001</v>
      </c>
      <c r="K58" s="2">
        <v>163.63999999999999</v>
      </c>
      <c r="L58" s="3">
        <v>6775200000</v>
      </c>
      <c r="M58" s="1">
        <v>132</v>
      </c>
      <c r="N58" s="2">
        <v>27.21632</v>
      </c>
      <c r="O58" s="2">
        <v>27.072140000000001</v>
      </c>
      <c r="P58" s="2">
        <v>26.75009</v>
      </c>
      <c r="Q58" s="2">
        <v>27.07347</v>
      </c>
      <c r="R58" s="2">
        <v>27.191690000000001</v>
      </c>
      <c r="S58" s="2">
        <v>27.86797</v>
      </c>
      <c r="T58" s="2">
        <v>27.175699999999999</v>
      </c>
      <c r="U58" s="2">
        <v>27.29824</v>
      </c>
      <c r="V58" s="2">
        <v>27.26249</v>
      </c>
      <c r="W58" s="2">
        <v>27.385169999999999</v>
      </c>
      <c r="X58" s="2">
        <v>27.404140000000002</v>
      </c>
      <c r="Y58" s="2">
        <v>27.38616</v>
      </c>
      <c r="Z58" s="2">
        <v>27.193190000000001</v>
      </c>
      <c r="AA58" s="2">
        <v>27.0426</v>
      </c>
      <c r="AB58" s="2">
        <v>26.95815</v>
      </c>
    </row>
    <row r="59" spans="1:28">
      <c r="A59" s="1" t="s">
        <v>28</v>
      </c>
      <c r="B59" s="1" t="s">
        <v>29</v>
      </c>
      <c r="C59" s="1" t="s">
        <v>30</v>
      </c>
      <c r="D59" s="2">
        <v>2.29387199411812</v>
      </c>
      <c r="E59" s="2">
        <v>2.42322603861491</v>
      </c>
      <c r="F59" s="2">
        <v>5.3636906729716101</v>
      </c>
      <c r="G59" s="1">
        <v>8</v>
      </c>
      <c r="H59" s="1">
        <v>162</v>
      </c>
      <c r="I59" s="1">
        <v>50</v>
      </c>
      <c r="J59" s="2">
        <v>18.192</v>
      </c>
      <c r="K59" s="2">
        <v>72.084999999999994</v>
      </c>
      <c r="L59" s="3">
        <v>2123300000</v>
      </c>
      <c r="M59" s="1">
        <v>43</v>
      </c>
      <c r="N59" s="2">
        <v>26.810659999999999</v>
      </c>
      <c r="O59" s="2">
        <v>24.995419999999999</v>
      </c>
      <c r="P59" s="2">
        <v>26.65062</v>
      </c>
      <c r="Q59" s="2">
        <v>27.125830000000001</v>
      </c>
      <c r="R59" s="2">
        <v>26.801559999999998</v>
      </c>
      <c r="S59" s="2">
        <v>26.612310000000001</v>
      </c>
      <c r="T59" s="2">
        <v>26.428699999999999</v>
      </c>
      <c r="U59" s="2">
        <v>24.206440000000001</v>
      </c>
      <c r="V59" s="2">
        <v>24.774139999999999</v>
      </c>
      <c r="W59" s="2">
        <v>23.492439999999998</v>
      </c>
      <c r="X59" s="2">
        <v>23.89819</v>
      </c>
      <c r="Y59" s="2">
        <v>23.48443</v>
      </c>
      <c r="Z59" s="2">
        <v>25.59403</v>
      </c>
      <c r="AA59" s="2">
        <v>25.678149999999999</v>
      </c>
      <c r="AB59" s="2">
        <v>26.87256</v>
      </c>
    </row>
    <row r="60" spans="1:28">
      <c r="A60" s="1" t="s">
        <v>782</v>
      </c>
      <c r="B60" s="1" t="s">
        <v>783</v>
      </c>
      <c r="C60" s="1" t="s">
        <v>784</v>
      </c>
      <c r="D60" s="2">
        <v>1.85972542424929</v>
      </c>
      <c r="E60" s="2">
        <v>0.13857142130534</v>
      </c>
      <c r="F60" s="2">
        <v>1.1008145326231003</v>
      </c>
      <c r="G60" s="1">
        <v>32</v>
      </c>
      <c r="H60" s="1">
        <v>543</v>
      </c>
      <c r="I60" s="1">
        <v>69.099999999999994</v>
      </c>
      <c r="J60" s="2">
        <v>60.898000000000003</v>
      </c>
      <c r="K60" s="2">
        <v>323.31</v>
      </c>
      <c r="L60" s="3">
        <v>65080000000</v>
      </c>
      <c r="M60" s="1">
        <v>433</v>
      </c>
      <c r="N60" s="2">
        <v>30.90333</v>
      </c>
      <c r="O60" s="2">
        <v>30.727530000000002</v>
      </c>
      <c r="P60" s="2">
        <v>30.241160000000001</v>
      </c>
      <c r="Q60" s="2">
        <v>30.713090000000001</v>
      </c>
      <c r="R60" s="2">
        <v>30.657959999999999</v>
      </c>
      <c r="S60" s="2">
        <v>30.689959999999999</v>
      </c>
      <c r="T60" s="2">
        <v>30.663820000000001</v>
      </c>
      <c r="U60" s="2">
        <v>31.23752</v>
      </c>
      <c r="V60" s="2">
        <v>30.951920000000001</v>
      </c>
      <c r="W60" s="2">
        <v>30.659739999999999</v>
      </c>
      <c r="X60" s="2">
        <v>30.691960000000002</v>
      </c>
      <c r="Y60" s="2">
        <v>30.663910000000001</v>
      </c>
      <c r="Z60" s="2">
        <v>30.753340000000001</v>
      </c>
      <c r="AA60" s="2">
        <v>30.81597</v>
      </c>
      <c r="AB60" s="2">
        <v>30.862010000000001</v>
      </c>
    </row>
    <row r="61" spans="1:28">
      <c r="A61" s="1" t="s">
        <v>467</v>
      </c>
      <c r="B61" s="1" t="s">
        <v>468</v>
      </c>
      <c r="C61" s="1" t="s">
        <v>469</v>
      </c>
      <c r="D61" s="2">
        <v>1.9252301224336601</v>
      </c>
      <c r="E61" s="2">
        <v>1.1531251271565699</v>
      </c>
      <c r="F61" s="2">
        <v>2.2239511933722942</v>
      </c>
      <c r="G61" s="1">
        <v>7</v>
      </c>
      <c r="H61" s="1">
        <v>104</v>
      </c>
      <c r="I61" s="1">
        <v>58.7</v>
      </c>
      <c r="J61" s="2">
        <v>11.475</v>
      </c>
      <c r="K61" s="2">
        <v>133.94999999999999</v>
      </c>
      <c r="L61" s="3">
        <v>91987000000</v>
      </c>
      <c r="M61" s="1">
        <v>249</v>
      </c>
      <c r="N61" s="2">
        <v>30.16591</v>
      </c>
      <c r="O61" s="2">
        <v>28.96686</v>
      </c>
      <c r="P61" s="2">
        <v>31.42972</v>
      </c>
      <c r="Q61" s="2">
        <v>31.008179999999999</v>
      </c>
      <c r="R61" s="2">
        <v>31.23968</v>
      </c>
      <c r="S61" s="2">
        <v>31.202680000000001</v>
      </c>
      <c r="T61" s="2">
        <v>30.579029999999999</v>
      </c>
      <c r="U61" s="2">
        <v>30.714729999999999</v>
      </c>
      <c r="V61" s="2">
        <v>30.052710000000001</v>
      </c>
      <c r="W61" s="2">
        <v>30.283169999999998</v>
      </c>
      <c r="X61" s="2">
        <v>30.752469999999999</v>
      </c>
      <c r="Y61" s="2">
        <v>30.713830000000002</v>
      </c>
      <c r="Z61" s="2">
        <v>31.432559999999999</v>
      </c>
      <c r="AA61" s="2">
        <v>32.154449999999997</v>
      </c>
      <c r="AB61" s="2">
        <v>31.621829999999999</v>
      </c>
    </row>
    <row r="62" spans="1:28">
      <c r="A62" s="1" t="s">
        <v>386</v>
      </c>
      <c r="B62" s="1" t="s">
        <v>387</v>
      </c>
      <c r="C62" s="1" t="s">
        <v>388</v>
      </c>
      <c r="D62" s="2">
        <v>1.3573977655856899</v>
      </c>
      <c r="E62" s="2">
        <v>0.45786031087239798</v>
      </c>
      <c r="F62" s="2">
        <v>1.3735032373684657</v>
      </c>
      <c r="G62" s="1">
        <v>5</v>
      </c>
      <c r="H62" s="1">
        <v>124</v>
      </c>
      <c r="I62" s="1">
        <v>61.3</v>
      </c>
      <c r="J62" s="2">
        <v>14.259</v>
      </c>
      <c r="K62" s="2">
        <v>176.65</v>
      </c>
      <c r="L62" s="3">
        <v>32320000000</v>
      </c>
      <c r="M62" s="1">
        <v>184</v>
      </c>
      <c r="N62" s="2">
        <v>29.694600000000001</v>
      </c>
      <c r="O62" s="2">
        <v>28.781569999999999</v>
      </c>
      <c r="P62" s="2">
        <v>30.565650000000002</v>
      </c>
      <c r="Q62" s="2">
        <v>30.129770000000001</v>
      </c>
      <c r="R62" s="2">
        <v>30.28229</v>
      </c>
      <c r="S62" s="2">
        <v>29.5976</v>
      </c>
      <c r="T62" s="2">
        <v>26.727150000000002</v>
      </c>
      <c r="U62" s="2">
        <v>27.832190000000001</v>
      </c>
      <c r="V62" s="2">
        <v>28.071169999999999</v>
      </c>
      <c r="W62" s="2">
        <v>29.067430000000002</v>
      </c>
      <c r="X62" s="2">
        <v>29.070150000000002</v>
      </c>
      <c r="Y62" s="2">
        <v>28.978940000000001</v>
      </c>
      <c r="Z62" s="2">
        <v>29.203220000000002</v>
      </c>
      <c r="AA62" s="2">
        <v>29.55828</v>
      </c>
      <c r="AB62" s="2">
        <v>29.7286</v>
      </c>
    </row>
    <row r="63" spans="1:28">
      <c r="A63" s="1" t="s">
        <v>746</v>
      </c>
      <c r="B63" s="1" t="s">
        <v>747</v>
      </c>
      <c r="C63" s="1" t="s">
        <v>748</v>
      </c>
      <c r="D63" s="2">
        <v>2.0557074951143499</v>
      </c>
      <c r="E63" s="2">
        <v>0.78660583496093806</v>
      </c>
      <c r="F63" s="2">
        <v>1.7250113267871332</v>
      </c>
      <c r="G63" s="1">
        <v>5</v>
      </c>
      <c r="H63" s="1">
        <v>495</v>
      </c>
      <c r="I63" s="1">
        <v>9.6999999999999993</v>
      </c>
      <c r="J63" s="2">
        <v>56.639000000000003</v>
      </c>
      <c r="K63" s="2">
        <v>47.31</v>
      </c>
      <c r="L63" s="3">
        <v>1170600000</v>
      </c>
      <c r="M63" s="1">
        <v>33</v>
      </c>
      <c r="N63" s="2">
        <v>25.338719999999999</v>
      </c>
      <c r="O63" s="2">
        <v>23.61111</v>
      </c>
      <c r="P63" s="2">
        <v>25.96462</v>
      </c>
      <c r="Q63" s="2">
        <v>24.688749999999999</v>
      </c>
      <c r="R63" s="2">
        <v>23.436029999999999</v>
      </c>
      <c r="S63" s="2">
        <v>24.17266</v>
      </c>
      <c r="T63" s="2">
        <v>24.302289999999999</v>
      </c>
      <c r="U63" s="2">
        <v>23.905270000000002</v>
      </c>
      <c r="V63" s="2">
        <v>25.08212</v>
      </c>
      <c r="W63" s="2">
        <v>24.685829999999999</v>
      </c>
      <c r="X63" s="2">
        <v>24.962589999999999</v>
      </c>
      <c r="Y63" s="2">
        <v>25.12762</v>
      </c>
      <c r="Z63" s="2">
        <v>25.765830000000001</v>
      </c>
      <c r="AA63" s="2">
        <v>25.513729999999999</v>
      </c>
      <c r="AB63" s="2">
        <v>25.856310000000001</v>
      </c>
    </row>
    <row r="64" spans="1:28">
      <c r="A64" s="1" t="s">
        <v>515</v>
      </c>
      <c r="B64" s="1" t="s">
        <v>516</v>
      </c>
      <c r="C64" s="1" t="s">
        <v>517</v>
      </c>
      <c r="D64" s="2">
        <v>1.61388945519816</v>
      </c>
      <c r="E64" s="2">
        <v>-0.21248118082682099</v>
      </c>
      <c r="F64" s="2">
        <v>-1.1586791950229589</v>
      </c>
      <c r="G64" s="1">
        <v>43</v>
      </c>
      <c r="H64" s="1">
        <v>680</v>
      </c>
      <c r="I64" s="1">
        <v>59.3</v>
      </c>
      <c r="J64" s="2">
        <v>77.165999999999997</v>
      </c>
      <c r="K64" s="2">
        <v>323.31</v>
      </c>
      <c r="L64" s="3">
        <v>60783000000</v>
      </c>
      <c r="M64" s="1">
        <v>661</v>
      </c>
      <c r="N64" s="2">
        <v>30.33501</v>
      </c>
      <c r="O64" s="2">
        <v>30.496189999999999</v>
      </c>
      <c r="P64" s="2">
        <v>30.528600000000001</v>
      </c>
      <c r="Q64" s="2">
        <v>30.64556</v>
      </c>
      <c r="R64" s="2">
        <v>30.723220000000001</v>
      </c>
      <c r="S64" s="2">
        <v>30.866879999999998</v>
      </c>
      <c r="T64" s="2">
        <v>30.208159999999999</v>
      </c>
      <c r="U64" s="2">
        <v>30.605499999999999</v>
      </c>
      <c r="V64" s="2">
        <v>30.851769999999998</v>
      </c>
      <c r="W64" s="2">
        <v>30.516249999999999</v>
      </c>
      <c r="X64" s="2">
        <v>30.601780000000002</v>
      </c>
      <c r="Y64" s="2">
        <v>30.501799999999999</v>
      </c>
      <c r="Z64" s="2">
        <v>30.24513</v>
      </c>
      <c r="AA64" s="2">
        <v>30.31484</v>
      </c>
      <c r="AB64" s="2">
        <v>30.422419999999999</v>
      </c>
    </row>
    <row r="65" spans="1:28">
      <c r="A65" s="1" t="s">
        <v>689</v>
      </c>
      <c r="B65" s="1" t="s">
        <v>690</v>
      </c>
      <c r="C65" s="1" t="s">
        <v>691</v>
      </c>
      <c r="D65" s="2">
        <v>1.9264841769410199</v>
      </c>
      <c r="E65" s="2">
        <v>-1.0483023325602201</v>
      </c>
      <c r="F65" s="2">
        <v>-2.0680948190272637</v>
      </c>
      <c r="G65" s="1">
        <v>39</v>
      </c>
      <c r="H65" s="1">
        <v>652</v>
      </c>
      <c r="I65" s="1">
        <v>59</v>
      </c>
      <c r="J65" s="2">
        <v>72.093000000000004</v>
      </c>
      <c r="K65" s="2">
        <v>323.31</v>
      </c>
      <c r="L65" s="3">
        <v>103650000000</v>
      </c>
      <c r="M65" s="1">
        <v>636</v>
      </c>
      <c r="N65" s="2">
        <v>32.113059999999997</v>
      </c>
      <c r="O65" s="2">
        <v>32.10181</v>
      </c>
      <c r="P65" s="2">
        <v>31.144069999999999</v>
      </c>
      <c r="Q65" s="2">
        <v>30.63945</v>
      </c>
      <c r="R65" s="2">
        <v>29.79261</v>
      </c>
      <c r="S65" s="2">
        <v>30.39866</v>
      </c>
      <c r="T65" s="2">
        <v>28.903079999999999</v>
      </c>
      <c r="U65" s="2">
        <v>30.35258</v>
      </c>
      <c r="V65" s="2">
        <v>31.6952</v>
      </c>
      <c r="W65" s="2">
        <v>32.1706</v>
      </c>
      <c r="X65" s="2">
        <v>31.758240000000001</v>
      </c>
      <c r="Y65" s="2">
        <v>31.803170000000001</v>
      </c>
      <c r="Z65" s="2">
        <v>31.049209999999999</v>
      </c>
      <c r="AA65" s="2">
        <v>31.07591</v>
      </c>
      <c r="AB65" s="2">
        <v>30.461980000000001</v>
      </c>
    </row>
    <row r="66" spans="1:28">
      <c r="A66" s="1" t="s">
        <v>479</v>
      </c>
      <c r="B66" s="1" t="s">
        <v>480</v>
      </c>
      <c r="C66" s="1" t="s">
        <v>481</v>
      </c>
      <c r="D66" s="2">
        <v>2.4266046303650102</v>
      </c>
      <c r="E66" s="2">
        <v>0.59177335103353101</v>
      </c>
      <c r="F66" s="2">
        <v>1.5070981241980581</v>
      </c>
      <c r="G66" s="1">
        <v>30</v>
      </c>
      <c r="H66" s="1">
        <v>551</v>
      </c>
      <c r="I66" s="1">
        <v>55.2</v>
      </c>
      <c r="J66" s="2">
        <v>63.837000000000003</v>
      </c>
      <c r="K66" s="2">
        <v>263.89999999999998</v>
      </c>
      <c r="L66" s="3">
        <v>21906000000</v>
      </c>
      <c r="M66" s="1">
        <v>252</v>
      </c>
      <c r="N66" s="2">
        <v>28.7179</v>
      </c>
      <c r="O66" s="2">
        <v>28.563659999999999</v>
      </c>
      <c r="P66" s="2">
        <v>27.989889999999999</v>
      </c>
      <c r="Q66" s="2">
        <v>29.476299999999998</v>
      </c>
      <c r="R66" s="2">
        <v>29.08436</v>
      </c>
      <c r="S66" s="2">
        <v>29.459240000000001</v>
      </c>
      <c r="T66" s="2">
        <v>30.539729999999999</v>
      </c>
      <c r="U66" s="2">
        <v>25.285170000000001</v>
      </c>
      <c r="V66" s="2">
        <v>24.002479999999998</v>
      </c>
      <c r="W66" s="2">
        <v>28.898019999999999</v>
      </c>
      <c r="X66" s="2">
        <v>28.879909999999999</v>
      </c>
      <c r="Y66" s="2">
        <v>28.795169999999999</v>
      </c>
      <c r="Z66" s="2">
        <v>29.3584</v>
      </c>
      <c r="AA66" s="2">
        <v>29.355799999999999</v>
      </c>
      <c r="AB66" s="2">
        <v>29.634209999999999</v>
      </c>
    </row>
    <row r="67" spans="1:28">
      <c r="A67" s="1" t="s">
        <v>809</v>
      </c>
      <c r="B67" s="1" t="s">
        <v>810</v>
      </c>
      <c r="C67" s="1" t="s">
        <v>811</v>
      </c>
      <c r="D67" s="2">
        <v>1.94489544260304</v>
      </c>
      <c r="E67" s="2">
        <v>-0.34515380859375</v>
      </c>
      <c r="F67" s="2">
        <v>-1.2702864030851795</v>
      </c>
      <c r="G67" s="1">
        <v>31</v>
      </c>
      <c r="H67" s="1">
        <v>511</v>
      </c>
      <c r="I67" s="1">
        <v>69.7</v>
      </c>
      <c r="J67" s="2">
        <v>57.911999999999999</v>
      </c>
      <c r="K67" s="2">
        <v>323.31</v>
      </c>
      <c r="L67" s="3">
        <v>21166000000</v>
      </c>
      <c r="M67" s="1">
        <v>329</v>
      </c>
      <c r="N67" s="2">
        <v>29.181159999999998</v>
      </c>
      <c r="O67" s="2">
        <v>29.036770000000001</v>
      </c>
      <c r="P67" s="2">
        <v>28.86505</v>
      </c>
      <c r="Q67" s="2">
        <v>28.844729999999998</v>
      </c>
      <c r="R67" s="2">
        <v>28.564599999999999</v>
      </c>
      <c r="S67" s="2">
        <v>28.99774</v>
      </c>
      <c r="T67" s="2">
        <v>29.46679</v>
      </c>
      <c r="U67" s="2">
        <v>28.934190000000001</v>
      </c>
      <c r="V67" s="2">
        <v>29.049710000000001</v>
      </c>
      <c r="W67" s="2">
        <v>29.04768</v>
      </c>
      <c r="X67" s="2">
        <v>29.114730000000002</v>
      </c>
      <c r="Y67" s="2">
        <v>29.151509999999998</v>
      </c>
      <c r="Z67" s="2">
        <v>28.877600000000001</v>
      </c>
      <c r="AA67" s="2">
        <v>28.63034</v>
      </c>
      <c r="AB67" s="2">
        <v>28.770520000000001</v>
      </c>
    </row>
    <row r="68" spans="1:28">
      <c r="A68" s="1" t="s">
        <v>776</v>
      </c>
      <c r="B68" s="1" t="s">
        <v>777</v>
      </c>
      <c r="C68" s="1" t="s">
        <v>778</v>
      </c>
      <c r="D68" s="2">
        <v>1.69258935816331</v>
      </c>
      <c r="E68" s="2">
        <v>0.330917358398438</v>
      </c>
      <c r="F68" s="2">
        <v>1.257812918735129</v>
      </c>
      <c r="G68" s="1">
        <v>42</v>
      </c>
      <c r="H68" s="1">
        <v>957</v>
      </c>
      <c r="I68" s="1">
        <v>54.8</v>
      </c>
      <c r="J68" s="2">
        <v>104.38</v>
      </c>
      <c r="K68" s="2">
        <v>323.31</v>
      </c>
      <c r="L68" s="3">
        <v>134880000000</v>
      </c>
      <c r="M68" s="1">
        <v>792</v>
      </c>
      <c r="N68" s="2">
        <v>31.230599999999999</v>
      </c>
      <c r="O68" s="2">
        <v>31.510179999999998</v>
      </c>
      <c r="P68" s="2">
        <v>31.207930000000001</v>
      </c>
      <c r="Q68" s="2">
        <v>31.56015</v>
      </c>
      <c r="R68" s="2">
        <v>31.538250000000001</v>
      </c>
      <c r="S68" s="2">
        <v>31.68131</v>
      </c>
      <c r="T68" s="2">
        <v>31.969080000000002</v>
      </c>
      <c r="U68" s="2">
        <v>31.90326</v>
      </c>
      <c r="V68" s="2">
        <v>31.816880000000001</v>
      </c>
      <c r="W68" s="2">
        <v>31.467230000000001</v>
      </c>
      <c r="X68" s="2">
        <v>31.501570000000001</v>
      </c>
      <c r="Y68" s="2">
        <v>31.59009</v>
      </c>
      <c r="Z68" s="2">
        <v>31.808820000000001</v>
      </c>
      <c r="AA68" s="2">
        <v>31.736180000000001</v>
      </c>
      <c r="AB68" s="2">
        <v>32.00665</v>
      </c>
    </row>
    <row r="69" spans="1:28">
      <c r="A69" s="1" t="s">
        <v>638</v>
      </c>
      <c r="B69" s="1" t="s">
        <v>639</v>
      </c>
      <c r="C69" s="1" t="s">
        <v>640</v>
      </c>
      <c r="D69" s="2">
        <v>1.8814507775685001</v>
      </c>
      <c r="E69" s="2">
        <v>-1.05956204732259</v>
      </c>
      <c r="F69" s="2">
        <v>-2.0842987041170766</v>
      </c>
      <c r="G69" s="1">
        <v>9</v>
      </c>
      <c r="H69" s="1">
        <v>326</v>
      </c>
      <c r="I69" s="1">
        <v>41.4</v>
      </c>
      <c r="J69" s="2">
        <v>37.121000000000002</v>
      </c>
      <c r="K69" s="2">
        <v>64.736999999999995</v>
      </c>
      <c r="L69" s="3">
        <v>3270800000</v>
      </c>
      <c r="M69" s="1">
        <v>55</v>
      </c>
      <c r="N69" s="2">
        <v>26.53848</v>
      </c>
      <c r="O69" s="2">
        <v>25.73676</v>
      </c>
      <c r="P69" s="2">
        <v>22.86131</v>
      </c>
      <c r="Q69" s="2">
        <v>26.091159999999999</v>
      </c>
      <c r="R69" s="2">
        <v>26.26417</v>
      </c>
      <c r="S69" s="2">
        <v>26.448399999999999</v>
      </c>
      <c r="T69" s="2">
        <v>25.92708</v>
      </c>
      <c r="U69" s="2">
        <v>25.505030000000001</v>
      </c>
      <c r="V69" s="2">
        <v>24.5258</v>
      </c>
      <c r="W69" s="2">
        <v>26.769259999999999</v>
      </c>
      <c r="X69" s="2">
        <v>27.14744</v>
      </c>
      <c r="Y69" s="2">
        <v>27.250789999999999</v>
      </c>
      <c r="Z69" s="2">
        <v>25.701820000000001</v>
      </c>
      <c r="AA69" s="2">
        <v>26.382269999999998</v>
      </c>
      <c r="AB69" s="2">
        <v>25.904720000000001</v>
      </c>
    </row>
    <row r="70" spans="1:28">
      <c r="A70" s="1" t="s">
        <v>458</v>
      </c>
      <c r="B70" s="1" t="s">
        <v>459</v>
      </c>
      <c r="C70" s="1" t="s">
        <v>460</v>
      </c>
      <c r="D70" s="2">
        <v>2.7816280061394898</v>
      </c>
      <c r="E70" s="2">
        <v>0.70249048868814901</v>
      </c>
      <c r="F70" s="2">
        <v>1.627311556995352</v>
      </c>
      <c r="G70" s="1">
        <v>65</v>
      </c>
      <c r="H70" s="1">
        <v>865</v>
      </c>
      <c r="I70" s="1">
        <v>70.8</v>
      </c>
      <c r="J70" s="2">
        <v>93.497</v>
      </c>
      <c r="K70" s="2">
        <v>323.31</v>
      </c>
      <c r="L70" s="3">
        <v>322300000000</v>
      </c>
      <c r="M70" s="1">
        <v>1489</v>
      </c>
      <c r="N70" s="2">
        <v>32.838200000000001</v>
      </c>
      <c r="O70" s="2">
        <v>32.504249999999999</v>
      </c>
      <c r="P70" s="2">
        <v>32.935670000000002</v>
      </c>
      <c r="Q70" s="2">
        <v>33.140949999999997</v>
      </c>
      <c r="R70" s="2">
        <v>32.947940000000003</v>
      </c>
      <c r="S70" s="2">
        <v>32.911799999999999</v>
      </c>
      <c r="T70" s="2">
        <v>33.206060000000001</v>
      </c>
      <c r="U70" s="2">
        <v>33.094970000000004</v>
      </c>
      <c r="V70" s="2">
        <v>33.366590000000002</v>
      </c>
      <c r="W70" s="2">
        <v>32.401179999999997</v>
      </c>
      <c r="X70" s="2">
        <v>32.281649999999999</v>
      </c>
      <c r="Y70" s="2">
        <v>32.579639999999998</v>
      </c>
      <c r="Z70" s="2">
        <v>33.092210000000001</v>
      </c>
      <c r="AA70" s="2">
        <v>33.191740000000003</v>
      </c>
      <c r="AB70" s="2">
        <v>33.085990000000002</v>
      </c>
    </row>
    <row r="71" spans="1:28">
      <c r="A71" s="1" t="s">
        <v>839</v>
      </c>
      <c r="B71" s="1" t="s">
        <v>840</v>
      </c>
      <c r="C71" s="1" t="s">
        <v>841</v>
      </c>
      <c r="D71" s="2">
        <v>1.5223397425799099</v>
      </c>
      <c r="E71" s="2">
        <v>-1.0431486765543601</v>
      </c>
      <c r="F71" s="2">
        <v>-2.0607202632773625</v>
      </c>
      <c r="G71" s="1">
        <v>6</v>
      </c>
      <c r="H71" s="1">
        <v>188</v>
      </c>
      <c r="I71" s="1">
        <v>44.7</v>
      </c>
      <c r="J71" s="2">
        <v>20.963999999999999</v>
      </c>
      <c r="K71" s="2">
        <v>142.62</v>
      </c>
      <c r="L71" s="3">
        <v>5771200000</v>
      </c>
      <c r="M71" s="1">
        <v>36</v>
      </c>
      <c r="N71" s="2">
        <v>26.969169999999998</v>
      </c>
      <c r="O71" s="2">
        <v>28.38233</v>
      </c>
      <c r="P71" s="2">
        <v>23.400189999999998</v>
      </c>
      <c r="Q71" s="2">
        <v>23.89358</v>
      </c>
      <c r="R71" s="2">
        <v>26.053450000000002</v>
      </c>
      <c r="S71" s="2">
        <v>27.311990000000002</v>
      </c>
      <c r="T71" s="2">
        <v>22.448509999999999</v>
      </c>
      <c r="U71" s="2">
        <v>26.6432</v>
      </c>
      <c r="V71" s="2">
        <v>24.55387</v>
      </c>
      <c r="W71" s="2">
        <v>27.461469999999998</v>
      </c>
      <c r="X71" s="2">
        <v>28.13036</v>
      </c>
      <c r="Y71" s="2">
        <v>28.008279999999999</v>
      </c>
      <c r="Z71" s="2">
        <v>27.226649999999999</v>
      </c>
      <c r="AA71" s="2">
        <v>26.849360000000001</v>
      </c>
      <c r="AB71" s="2">
        <v>26.394649999999999</v>
      </c>
    </row>
    <row r="72" spans="1:28">
      <c r="A72" s="1" t="s">
        <v>758</v>
      </c>
      <c r="B72" s="1" t="s">
        <v>759</v>
      </c>
      <c r="C72" s="1" t="s">
        <v>760</v>
      </c>
      <c r="D72" s="2">
        <v>1.38545194196023</v>
      </c>
      <c r="E72" s="2">
        <v>0.65424474080403905</v>
      </c>
      <c r="F72" s="2">
        <v>1.5737918483127222</v>
      </c>
      <c r="G72" s="1">
        <v>17</v>
      </c>
      <c r="H72" s="1">
        <v>330</v>
      </c>
      <c r="I72" s="1">
        <v>69.7</v>
      </c>
      <c r="J72" s="2">
        <v>35.734000000000002</v>
      </c>
      <c r="K72" s="2">
        <v>234.27</v>
      </c>
      <c r="L72" s="3">
        <v>12284000000</v>
      </c>
      <c r="M72" s="1">
        <v>185</v>
      </c>
      <c r="N72" s="2">
        <v>28.49644</v>
      </c>
      <c r="O72" s="2">
        <v>27.921559999999999</v>
      </c>
      <c r="P72" s="2">
        <v>28.45337</v>
      </c>
      <c r="Q72" s="2">
        <v>28.138729999999999</v>
      </c>
      <c r="R72" s="2">
        <v>28.48987</v>
      </c>
      <c r="S72" s="2">
        <v>28.38327</v>
      </c>
      <c r="T72" s="2">
        <v>27.405760000000001</v>
      </c>
      <c r="U72" s="2">
        <v>28.15175</v>
      </c>
      <c r="V72" s="2">
        <v>28.027069999999998</v>
      </c>
      <c r="W72" s="2">
        <v>28.02739</v>
      </c>
      <c r="X72" s="2">
        <v>27.994319999999998</v>
      </c>
      <c r="Y72" s="2">
        <v>28.543880000000001</v>
      </c>
      <c r="Z72" s="2">
        <v>28.66939</v>
      </c>
      <c r="AA72" s="2">
        <v>28.76183</v>
      </c>
      <c r="AB72" s="2">
        <v>29.097100000000001</v>
      </c>
    </row>
    <row r="73" spans="1:28">
      <c r="A73" s="1" t="s">
        <v>590</v>
      </c>
      <c r="B73" s="1" t="s">
        <v>591</v>
      </c>
      <c r="C73" s="1" t="s">
        <v>592</v>
      </c>
      <c r="D73" s="2">
        <v>1.9954385482770201</v>
      </c>
      <c r="E73" s="2">
        <v>0.430020014444985</v>
      </c>
      <c r="F73" s="2">
        <v>1.3472522671076186</v>
      </c>
      <c r="G73" s="1">
        <v>10</v>
      </c>
      <c r="H73" s="1">
        <v>498</v>
      </c>
      <c r="I73" s="1">
        <v>30.9</v>
      </c>
      <c r="J73" s="2">
        <v>55.527000000000001</v>
      </c>
      <c r="K73" s="2">
        <v>105.3</v>
      </c>
      <c r="L73" s="3">
        <v>2240300000</v>
      </c>
      <c r="M73" s="1">
        <v>46</v>
      </c>
      <c r="N73" s="2">
        <v>25.62801</v>
      </c>
      <c r="O73" s="2">
        <v>25.371289999999998</v>
      </c>
      <c r="P73" s="2">
        <v>26.152670000000001</v>
      </c>
      <c r="Q73" s="2">
        <v>25.623860000000001</v>
      </c>
      <c r="R73" s="2">
        <v>25.476980000000001</v>
      </c>
      <c r="S73" s="2">
        <v>24.979669999999999</v>
      </c>
      <c r="T73" s="2">
        <v>24.500509999999998</v>
      </c>
      <c r="U73" s="2">
        <v>26.186430000000001</v>
      </c>
      <c r="V73" s="2">
        <v>23.655609999999999</v>
      </c>
      <c r="W73" s="2">
        <v>26.004940000000001</v>
      </c>
      <c r="X73" s="2">
        <v>25.924589999999998</v>
      </c>
      <c r="Y73" s="2">
        <v>25.974150000000002</v>
      </c>
      <c r="Z73" s="2">
        <v>26.246099999999998</v>
      </c>
      <c r="AA73" s="2">
        <v>26.559850000000001</v>
      </c>
      <c r="AB73" s="2">
        <v>26.387779999999999</v>
      </c>
    </row>
    <row r="74" spans="1:28">
      <c r="A74" s="1" t="s">
        <v>824</v>
      </c>
      <c r="B74" s="1" t="s">
        <v>825</v>
      </c>
      <c r="C74" s="1" t="s">
        <v>826</v>
      </c>
      <c r="D74" s="2">
        <v>1.57444593430428</v>
      </c>
      <c r="E74" s="2">
        <v>-0.76692072550455803</v>
      </c>
      <c r="F74" s="2">
        <v>-1.7016339535420453</v>
      </c>
      <c r="G74" s="1">
        <v>23</v>
      </c>
      <c r="H74" s="1">
        <v>514</v>
      </c>
      <c r="I74" s="1">
        <v>57.2</v>
      </c>
      <c r="J74" s="2">
        <v>56.192999999999998</v>
      </c>
      <c r="K74" s="2">
        <v>323.31</v>
      </c>
      <c r="L74" s="3">
        <v>22490000000</v>
      </c>
      <c r="M74" s="1">
        <v>205</v>
      </c>
      <c r="N74" s="2">
        <v>29.167940000000002</v>
      </c>
      <c r="O74" s="2">
        <v>29.107340000000001</v>
      </c>
      <c r="P74" s="2">
        <v>29.195350000000001</v>
      </c>
      <c r="Q74" s="2">
        <v>28.752510000000001</v>
      </c>
      <c r="R74" s="2">
        <v>29.225249999999999</v>
      </c>
      <c r="S74" s="2">
        <v>28.866849999999999</v>
      </c>
      <c r="T74" s="2">
        <v>29.394279999999998</v>
      </c>
      <c r="U74" s="2">
        <v>29.343610000000002</v>
      </c>
      <c r="V74" s="2">
        <v>28.618069999999999</v>
      </c>
      <c r="W74" s="2">
        <v>29.1447</v>
      </c>
      <c r="X74" s="2">
        <v>29.295369999999998</v>
      </c>
      <c r="Y74" s="2">
        <v>29.399229999999999</v>
      </c>
      <c r="Z74" s="2">
        <v>28.437619999999999</v>
      </c>
      <c r="AA74" s="2">
        <v>28.91065</v>
      </c>
      <c r="AB74" s="2">
        <v>28.190280000000001</v>
      </c>
    </row>
    <row r="75" spans="1:28">
      <c r="A75" s="1" t="s">
        <v>731</v>
      </c>
      <c r="B75" s="1" t="s">
        <v>732</v>
      </c>
      <c r="C75" s="1" t="s">
        <v>733</v>
      </c>
      <c r="D75" s="2">
        <v>1.3022800344977901</v>
      </c>
      <c r="E75" s="2">
        <v>1.03240521748861</v>
      </c>
      <c r="F75" s="2">
        <v>2.0454314918504677</v>
      </c>
      <c r="G75" s="1">
        <v>21</v>
      </c>
      <c r="H75" s="1">
        <v>311</v>
      </c>
      <c r="I75" s="1">
        <v>55.3</v>
      </c>
      <c r="J75" s="2">
        <v>32.909999999999997</v>
      </c>
      <c r="K75" s="2">
        <v>304.64</v>
      </c>
      <c r="L75" s="3">
        <v>41103000000</v>
      </c>
      <c r="M75" s="1">
        <v>269</v>
      </c>
      <c r="N75" s="2">
        <v>29.525369999999999</v>
      </c>
      <c r="O75" s="2">
        <v>29.71237</v>
      </c>
      <c r="P75" s="2">
        <v>29.850100000000001</v>
      </c>
      <c r="Q75" s="2">
        <v>29.77704</v>
      </c>
      <c r="R75" s="2">
        <v>30.077500000000001</v>
      </c>
      <c r="S75" s="2">
        <v>30.076740000000001</v>
      </c>
      <c r="T75" s="2">
        <v>30.787680000000002</v>
      </c>
      <c r="U75" s="2">
        <v>29.685919999999999</v>
      </c>
      <c r="V75" s="2">
        <v>29.433800000000002</v>
      </c>
      <c r="W75" s="2">
        <v>29.081520000000001</v>
      </c>
      <c r="X75" s="2">
        <v>29.772089999999999</v>
      </c>
      <c r="Y75" s="2">
        <v>29.315919999999998</v>
      </c>
      <c r="Z75" s="2">
        <v>29.835709999999999</v>
      </c>
      <c r="AA75" s="2">
        <v>30.896129999999999</v>
      </c>
      <c r="AB75" s="2">
        <v>30.53492</v>
      </c>
    </row>
    <row r="76" spans="1:28">
      <c r="A76" s="1" t="s">
        <v>323</v>
      </c>
      <c r="B76" s="1" t="s">
        <v>324</v>
      </c>
      <c r="C76" s="1" t="s">
        <v>325</v>
      </c>
      <c r="D76" s="2">
        <v>2.2430150958189001</v>
      </c>
      <c r="E76" s="2">
        <v>2.7109222412109402</v>
      </c>
      <c r="F76" s="2">
        <v>6.5474005495526271</v>
      </c>
      <c r="G76" s="1">
        <v>8</v>
      </c>
      <c r="H76" s="1">
        <v>383</v>
      </c>
      <c r="I76" s="1">
        <v>25.1</v>
      </c>
      <c r="J76" s="2">
        <v>42.741999999999997</v>
      </c>
      <c r="K76" s="2">
        <v>159.03</v>
      </c>
      <c r="L76" s="3">
        <v>2980500000</v>
      </c>
      <c r="M76" s="1">
        <v>66</v>
      </c>
      <c r="N76" s="2">
        <v>24.84666</v>
      </c>
      <c r="O76" s="2">
        <v>23.830159999999999</v>
      </c>
      <c r="P76" s="2">
        <v>25.28274</v>
      </c>
      <c r="Q76" s="2">
        <v>26.361719999999998</v>
      </c>
      <c r="R76" s="2">
        <v>25.535080000000001</v>
      </c>
      <c r="S76" s="2">
        <v>27.118030000000001</v>
      </c>
      <c r="T76" s="2">
        <v>27.315190000000001</v>
      </c>
      <c r="U76" s="2">
        <v>26.857810000000001</v>
      </c>
      <c r="V76" s="2">
        <v>26.713850000000001</v>
      </c>
      <c r="W76" s="2">
        <v>23.511710000000001</v>
      </c>
      <c r="X76" s="2">
        <v>24.94624</v>
      </c>
      <c r="Y76" s="2">
        <v>24.08586</v>
      </c>
      <c r="Z76" s="2">
        <v>26.45637</v>
      </c>
      <c r="AA76" s="2">
        <v>26.803540000000002</v>
      </c>
      <c r="AB76" s="2">
        <v>27.41667</v>
      </c>
    </row>
    <row r="77" spans="1:28">
      <c r="A77" s="1" t="s">
        <v>764</v>
      </c>
      <c r="B77" s="1" t="s">
        <v>765</v>
      </c>
      <c r="C77" s="1" t="s">
        <v>766</v>
      </c>
      <c r="D77" s="2">
        <v>1.3206381908553599</v>
      </c>
      <c r="E77" s="2">
        <v>0.600182851155598</v>
      </c>
      <c r="F77" s="2">
        <v>1.5159086847904528</v>
      </c>
      <c r="G77" s="1">
        <v>12</v>
      </c>
      <c r="H77" s="1">
        <v>311</v>
      </c>
      <c r="I77" s="1">
        <v>41.5</v>
      </c>
      <c r="J77" s="2">
        <v>33.823</v>
      </c>
      <c r="K77" s="2">
        <v>221.65</v>
      </c>
      <c r="L77" s="3">
        <v>14682000000</v>
      </c>
      <c r="M77" s="1">
        <v>123</v>
      </c>
      <c r="N77" s="2">
        <v>28.11421</v>
      </c>
      <c r="O77" s="2">
        <v>27.67775</v>
      </c>
      <c r="P77" s="2">
        <v>28.15812</v>
      </c>
      <c r="Q77" s="2">
        <v>28.989609999999999</v>
      </c>
      <c r="R77" s="2">
        <v>28.588709999999999</v>
      </c>
      <c r="S77" s="2">
        <v>28.565180000000002</v>
      </c>
      <c r="T77" s="2">
        <v>28.321349999999999</v>
      </c>
      <c r="U77" s="2">
        <v>28.210249999999998</v>
      </c>
      <c r="V77" s="2">
        <v>28.388580000000001</v>
      </c>
      <c r="W77" s="2">
        <v>28.0426</v>
      </c>
      <c r="X77" s="2">
        <v>28.571380000000001</v>
      </c>
      <c r="Y77" s="2">
        <v>28.551939999999998</v>
      </c>
      <c r="Z77" s="2">
        <v>28.741430000000001</v>
      </c>
      <c r="AA77" s="2">
        <v>29.10819</v>
      </c>
      <c r="AB77" s="2">
        <v>29.11684</v>
      </c>
    </row>
    <row r="78" spans="1:28">
      <c r="A78" s="1" t="s">
        <v>416</v>
      </c>
      <c r="B78" s="1" t="s">
        <v>417</v>
      </c>
      <c r="C78" s="1" t="s">
        <v>418</v>
      </c>
      <c r="D78" s="2">
        <v>1.6145239644770799</v>
      </c>
      <c r="E78" s="2">
        <v>0.69302050272623805</v>
      </c>
      <c r="F78" s="2">
        <v>1.6166647125279081</v>
      </c>
      <c r="G78" s="1">
        <v>10</v>
      </c>
      <c r="H78" s="1">
        <v>263</v>
      </c>
      <c r="I78" s="1">
        <v>72.599999999999994</v>
      </c>
      <c r="J78" s="2">
        <v>28.231000000000002</v>
      </c>
      <c r="K78" s="2">
        <v>130.38</v>
      </c>
      <c r="L78" s="3">
        <v>3997800000</v>
      </c>
      <c r="M78" s="1">
        <v>81</v>
      </c>
      <c r="N78" s="2">
        <v>26.335540000000002</v>
      </c>
      <c r="O78" s="2">
        <v>26.107949999999999</v>
      </c>
      <c r="P78" s="2">
        <v>27.14967</v>
      </c>
      <c r="Q78" s="2">
        <v>27.38072</v>
      </c>
      <c r="R78" s="2">
        <v>26.663019999999999</v>
      </c>
      <c r="S78" s="2">
        <v>26.943580000000001</v>
      </c>
      <c r="T78" s="2">
        <v>27.333639999999999</v>
      </c>
      <c r="U78" s="2">
        <v>26.395759999999999</v>
      </c>
      <c r="V78" s="2">
        <v>25.904669999999999</v>
      </c>
      <c r="W78" s="2">
        <v>25.93308</v>
      </c>
      <c r="X78" s="2">
        <v>26.376629999999999</v>
      </c>
      <c r="Y78" s="2">
        <v>26.359529999999999</v>
      </c>
      <c r="Z78" s="2">
        <v>27.065380000000001</v>
      </c>
      <c r="AA78" s="2">
        <v>26.65185</v>
      </c>
      <c r="AB78" s="2">
        <v>27.03107</v>
      </c>
    </row>
    <row r="79" spans="1:28">
      <c r="A79" s="1" t="s">
        <v>842</v>
      </c>
      <c r="B79" s="1" t="s">
        <v>843</v>
      </c>
      <c r="C79" s="1" t="s">
        <v>844</v>
      </c>
      <c r="D79" s="2">
        <v>1.4972158102755899</v>
      </c>
      <c r="E79" s="2">
        <v>-1.1512171427408799</v>
      </c>
      <c r="F79" s="2">
        <v>-2.2210119307794707</v>
      </c>
      <c r="G79" s="1">
        <v>4</v>
      </c>
      <c r="H79" s="1">
        <v>314</v>
      </c>
      <c r="I79" s="1">
        <v>13.1</v>
      </c>
      <c r="J79" s="2">
        <v>35.087000000000003</v>
      </c>
      <c r="K79" s="2">
        <v>15.792999999999999</v>
      </c>
      <c r="L79" s="3">
        <v>307230000</v>
      </c>
      <c r="M79" s="1">
        <v>20</v>
      </c>
      <c r="N79" s="2">
        <v>24.369579999999999</v>
      </c>
      <c r="O79" s="2">
        <v>24.476870000000002</v>
      </c>
      <c r="P79" s="2">
        <v>25.021979999999999</v>
      </c>
      <c r="Q79" s="2">
        <v>23.96332</v>
      </c>
      <c r="R79" s="2">
        <v>23.441960000000002</v>
      </c>
      <c r="S79" s="2">
        <v>23.691469999999999</v>
      </c>
      <c r="T79" s="2">
        <v>23.42126</v>
      </c>
      <c r="U79" s="2">
        <v>25.609670000000001</v>
      </c>
      <c r="V79" s="2">
        <v>23.72805</v>
      </c>
      <c r="W79" s="2">
        <v>25.356280000000002</v>
      </c>
      <c r="X79" s="2">
        <v>24.134119999999999</v>
      </c>
      <c r="Y79" s="2">
        <v>24.704139999999999</v>
      </c>
      <c r="Z79" s="2">
        <v>23.553799999999999</v>
      </c>
      <c r="AA79" s="2">
        <v>23.667200000000001</v>
      </c>
      <c r="AB79" s="2">
        <v>23.51989</v>
      </c>
    </row>
    <row r="80" spans="1:28">
      <c r="A80" s="1" t="s">
        <v>121</v>
      </c>
      <c r="B80" s="1" t="s">
        <v>122</v>
      </c>
      <c r="C80" s="1" t="s">
        <v>123</v>
      </c>
      <c r="D80" s="2">
        <v>1.44918037564375</v>
      </c>
      <c r="E80" s="2">
        <v>-0.34052785237630101</v>
      </c>
      <c r="F80" s="2">
        <v>-1.2662197929485062</v>
      </c>
      <c r="G80" s="1">
        <v>21</v>
      </c>
      <c r="H80" s="1">
        <v>209</v>
      </c>
      <c r="I80" s="1">
        <v>60.8</v>
      </c>
      <c r="J80" s="2">
        <v>22.242999999999999</v>
      </c>
      <c r="K80" s="2">
        <v>307.23</v>
      </c>
      <c r="L80" s="3">
        <v>132500000000</v>
      </c>
      <c r="M80" s="1">
        <v>413</v>
      </c>
      <c r="N80" s="2">
        <v>31.726839999999999</v>
      </c>
      <c r="O80" s="2">
        <v>31.765170000000001</v>
      </c>
      <c r="P80" s="2">
        <v>31.903939999999999</v>
      </c>
      <c r="Q80" s="2">
        <v>31.499189999999999</v>
      </c>
      <c r="R80" s="2">
        <v>31.70046</v>
      </c>
      <c r="S80" s="2">
        <v>31.85605</v>
      </c>
      <c r="T80" s="2">
        <v>32.107460000000003</v>
      </c>
      <c r="U80" s="2">
        <v>32.171080000000003</v>
      </c>
      <c r="V80" s="2">
        <v>32.418979999999998</v>
      </c>
      <c r="W80" s="2">
        <v>31.37689</v>
      </c>
      <c r="X80" s="2">
        <v>31.642759999999999</v>
      </c>
      <c r="Y80" s="2">
        <v>31.340109999999999</v>
      </c>
      <c r="Z80" s="2">
        <v>31.205359999999999</v>
      </c>
      <c r="AA80" s="2">
        <v>31.111599999999999</v>
      </c>
      <c r="AB80" s="2">
        <v>31.02122</v>
      </c>
    </row>
    <row r="81" spans="1:28">
      <c r="A81" s="1" t="s">
        <v>830</v>
      </c>
      <c r="B81" s="1" t="s">
        <v>831</v>
      </c>
      <c r="C81" s="1" t="s">
        <v>832</v>
      </c>
      <c r="D81" s="2">
        <v>1.3085269058145901</v>
      </c>
      <c r="E81" s="2">
        <v>-0.88225746154785201</v>
      </c>
      <c r="F81" s="2">
        <v>-1.8432572884318055</v>
      </c>
      <c r="G81" s="1">
        <v>5</v>
      </c>
      <c r="H81" s="1">
        <v>511</v>
      </c>
      <c r="I81" s="1">
        <v>9</v>
      </c>
      <c r="J81" s="2">
        <v>55.076000000000001</v>
      </c>
      <c r="K81" s="2">
        <v>30.6</v>
      </c>
      <c r="L81" s="3">
        <v>1053700000</v>
      </c>
      <c r="M81" s="1">
        <v>29</v>
      </c>
      <c r="N81" s="2">
        <v>24.76633</v>
      </c>
      <c r="O81" s="2">
        <v>25.148060000000001</v>
      </c>
      <c r="P81" s="2">
        <v>24.857469999999999</v>
      </c>
      <c r="Q81" s="2">
        <v>24.461449999999999</v>
      </c>
      <c r="R81" s="2">
        <v>25.07227</v>
      </c>
      <c r="S81" s="2">
        <v>24.969740000000002</v>
      </c>
      <c r="T81" s="2">
        <v>23.71866</v>
      </c>
      <c r="U81" s="2">
        <v>24.50836</v>
      </c>
      <c r="V81" s="2">
        <v>25.604890000000001</v>
      </c>
      <c r="W81" s="2">
        <v>24.765720000000002</v>
      </c>
      <c r="X81" s="2">
        <v>25.34432</v>
      </c>
      <c r="Y81" s="2">
        <v>25.740849999999998</v>
      </c>
      <c r="Z81" s="2">
        <v>24.181010000000001</v>
      </c>
      <c r="AA81" s="2">
        <v>24.361989999999999</v>
      </c>
      <c r="AB81" s="2">
        <v>24.66112</v>
      </c>
    </row>
    <row r="82" spans="1:28">
      <c r="A82" s="1" t="s">
        <v>708</v>
      </c>
      <c r="B82" s="1" t="s">
        <v>709</v>
      </c>
      <c r="C82" s="1" t="s">
        <v>710</v>
      </c>
      <c r="D82" s="2">
        <v>1.4148959503853</v>
      </c>
      <c r="E82" s="2">
        <v>2.1078116099039699</v>
      </c>
      <c r="F82" s="2">
        <v>4.3103696864537042</v>
      </c>
      <c r="G82" s="1">
        <v>3</v>
      </c>
      <c r="H82" s="1">
        <v>77</v>
      </c>
      <c r="I82" s="1">
        <v>59.7</v>
      </c>
      <c r="J82" s="2">
        <v>8.7997999999999994</v>
      </c>
      <c r="K82" s="2">
        <v>267.29000000000002</v>
      </c>
      <c r="L82" s="3">
        <v>3689700000</v>
      </c>
      <c r="M82" s="1">
        <v>49</v>
      </c>
      <c r="N82" s="2">
        <v>24.02047</v>
      </c>
      <c r="O82" s="2">
        <v>24.344619999999999</v>
      </c>
      <c r="P82" s="2">
        <v>23.311589999999999</v>
      </c>
      <c r="Q82" s="2">
        <v>26.10981</v>
      </c>
      <c r="R82" s="2">
        <v>23.860600000000002</v>
      </c>
      <c r="S82" s="2">
        <v>24.330469999999998</v>
      </c>
      <c r="T82" s="2">
        <v>27.396239999999999</v>
      </c>
      <c r="U82" s="2">
        <v>27.362269999999999</v>
      </c>
      <c r="V82" s="2">
        <v>25.457699999999999</v>
      </c>
      <c r="W82" s="2">
        <v>25.280930000000001</v>
      </c>
      <c r="X82" s="2">
        <v>24.209879999999998</v>
      </c>
      <c r="Y82" s="2">
        <v>26.102550000000001</v>
      </c>
      <c r="Z82" s="2">
        <v>27.944469999999999</v>
      </c>
      <c r="AA82" s="2">
        <v>27.473050000000001</v>
      </c>
      <c r="AB82" s="2">
        <v>26.499279999999999</v>
      </c>
    </row>
    <row r="83" spans="1:28">
      <c r="A83" s="1" t="s">
        <v>698</v>
      </c>
      <c r="B83" s="1" t="s">
        <v>699</v>
      </c>
      <c r="C83" s="1" t="s">
        <v>700</v>
      </c>
      <c r="D83" s="2">
        <v>1.33044681013361</v>
      </c>
      <c r="E83" s="2">
        <v>-1.3296546936035201</v>
      </c>
      <c r="F83" s="2">
        <v>-2.5134250933847349</v>
      </c>
      <c r="G83" s="1">
        <v>5</v>
      </c>
      <c r="H83" s="1">
        <v>121</v>
      </c>
      <c r="I83" s="1">
        <v>66.099999999999994</v>
      </c>
      <c r="J83" s="2">
        <v>13.773</v>
      </c>
      <c r="K83" s="2">
        <v>19.474</v>
      </c>
      <c r="L83" s="3">
        <v>1229500000</v>
      </c>
      <c r="M83" s="1">
        <v>23</v>
      </c>
      <c r="N83" s="2">
        <v>26.332339999999999</v>
      </c>
      <c r="O83" s="2">
        <v>24.394559999999998</v>
      </c>
      <c r="P83" s="2">
        <v>25.32517</v>
      </c>
      <c r="Q83" s="2">
        <v>23.817769999999999</v>
      </c>
      <c r="R83" s="2">
        <v>24.362310000000001</v>
      </c>
      <c r="S83" s="2">
        <v>23.4833</v>
      </c>
      <c r="T83" s="2">
        <v>25.421009999999999</v>
      </c>
      <c r="U83" s="2">
        <v>25.652529999999999</v>
      </c>
      <c r="V83" s="2">
        <v>25.40062</v>
      </c>
      <c r="W83" s="2">
        <v>25.01257</v>
      </c>
      <c r="X83" s="2">
        <v>26.478490000000001</v>
      </c>
      <c r="Y83" s="2">
        <v>26.15418</v>
      </c>
      <c r="Z83" s="2">
        <v>24.434280000000001</v>
      </c>
      <c r="AA83" s="2">
        <v>24.841010000000001</v>
      </c>
      <c r="AB83" s="2">
        <v>24.381</v>
      </c>
    </row>
    <row r="84" spans="1:28">
      <c r="A84" s="1" t="s">
        <v>791</v>
      </c>
      <c r="B84" s="1" t="s">
        <v>792</v>
      </c>
      <c r="C84" s="1" t="s">
        <v>793</v>
      </c>
      <c r="D84" s="2">
        <v>2.83844325103435</v>
      </c>
      <c r="E84" s="2">
        <v>-0.243214289347328</v>
      </c>
      <c r="F84" s="2">
        <v>-1.1836268175895146</v>
      </c>
      <c r="G84" s="1">
        <v>9</v>
      </c>
      <c r="H84" s="1">
        <v>71</v>
      </c>
      <c r="I84" s="1">
        <v>52.1</v>
      </c>
      <c r="J84" s="2">
        <v>8.4999000000000002</v>
      </c>
      <c r="K84" s="2">
        <v>164.18</v>
      </c>
      <c r="L84" s="3">
        <v>26387000000</v>
      </c>
      <c r="M84" s="1">
        <v>240</v>
      </c>
      <c r="N84" s="2">
        <v>29.356760000000001</v>
      </c>
      <c r="O84" s="2">
        <v>29.421420000000001</v>
      </c>
      <c r="P84" s="2">
        <v>30.054010000000002</v>
      </c>
      <c r="Q84" s="2">
        <v>29.27544</v>
      </c>
      <c r="R84" s="2">
        <v>29.915700000000001</v>
      </c>
      <c r="S84" s="2">
        <v>29.316030000000001</v>
      </c>
      <c r="T84" s="2">
        <v>29.991050000000001</v>
      </c>
      <c r="U84" s="2">
        <v>29.503620000000002</v>
      </c>
      <c r="V84" s="2">
        <v>29.861789999999999</v>
      </c>
      <c r="W84" s="2">
        <v>29.33569</v>
      </c>
      <c r="X84" s="2">
        <v>29.33492</v>
      </c>
      <c r="Y84" s="2">
        <v>29.269439999999999</v>
      </c>
      <c r="Z84" s="2">
        <v>29.105869999999999</v>
      </c>
      <c r="AA84" s="2">
        <v>29.074750000000002</v>
      </c>
      <c r="AB84" s="2">
        <v>29.029789999999998</v>
      </c>
    </row>
    <row r="85" spans="1:28">
      <c r="A85" s="1" t="s">
        <v>797</v>
      </c>
      <c r="B85" s="1" t="s">
        <v>798</v>
      </c>
      <c r="C85" s="1" t="s">
        <v>799</v>
      </c>
      <c r="D85" s="2">
        <v>1.9151143479539501</v>
      </c>
      <c r="E85" s="2">
        <v>-0.291617075602215</v>
      </c>
      <c r="F85" s="2">
        <v>-1.2240114685257413</v>
      </c>
      <c r="G85" s="1">
        <v>14</v>
      </c>
      <c r="H85" s="1">
        <v>94</v>
      </c>
      <c r="I85" s="1">
        <v>92.6</v>
      </c>
      <c r="J85" s="2">
        <v>10.693</v>
      </c>
      <c r="K85" s="2">
        <v>113.92</v>
      </c>
      <c r="L85" s="3">
        <v>87638000000</v>
      </c>
      <c r="M85" s="1">
        <v>424</v>
      </c>
      <c r="N85" s="2">
        <v>30.61824</v>
      </c>
      <c r="O85" s="2">
        <v>30.752939999999999</v>
      </c>
      <c r="P85" s="2">
        <v>31.132159999999999</v>
      </c>
      <c r="Q85" s="2">
        <v>30.886710000000001</v>
      </c>
      <c r="R85" s="2">
        <v>30.668050000000001</v>
      </c>
      <c r="S85" s="2">
        <v>30.56456</v>
      </c>
      <c r="T85" s="2">
        <v>31.27786</v>
      </c>
      <c r="U85" s="2">
        <v>31.163869999999999</v>
      </c>
      <c r="V85" s="2">
        <v>31.576730000000001</v>
      </c>
      <c r="W85" s="2">
        <v>30.811</v>
      </c>
      <c r="X85" s="2">
        <v>31.032029999999999</v>
      </c>
      <c r="Y85" s="2">
        <v>30.96705</v>
      </c>
      <c r="Z85" s="2">
        <v>30.623830000000002</v>
      </c>
      <c r="AA85" s="2">
        <v>30.67118</v>
      </c>
      <c r="AB85" s="2">
        <v>30.640219999999999</v>
      </c>
    </row>
    <row r="86" spans="1:28">
      <c r="A86" s="1" t="s">
        <v>821</v>
      </c>
      <c r="B86" s="1" t="s">
        <v>822</v>
      </c>
      <c r="C86" s="1" t="s">
        <v>823</v>
      </c>
      <c r="D86" s="2">
        <v>1.9280526180236699</v>
      </c>
      <c r="E86" s="2">
        <v>-0.705676396687824</v>
      </c>
      <c r="F86" s="2">
        <v>-1.6309091250270362</v>
      </c>
      <c r="G86" s="1">
        <v>15</v>
      </c>
      <c r="H86" s="1">
        <v>323</v>
      </c>
      <c r="I86" s="1">
        <v>52</v>
      </c>
      <c r="J86" s="2">
        <v>35.046999999999997</v>
      </c>
      <c r="K86" s="2">
        <v>152.61000000000001</v>
      </c>
      <c r="L86" s="3">
        <v>8251300000</v>
      </c>
      <c r="M86" s="1">
        <v>118</v>
      </c>
      <c r="N86" s="2">
        <v>27.37501</v>
      </c>
      <c r="O86" s="2">
        <v>28.077249999999999</v>
      </c>
      <c r="P86" s="2">
        <v>26.703589999999998</v>
      </c>
      <c r="Q86" s="2">
        <v>27.647189999999998</v>
      </c>
      <c r="R86" s="2">
        <v>26.575569999999999</v>
      </c>
      <c r="S86" s="2">
        <v>27.20834</v>
      </c>
      <c r="T86" s="2">
        <v>28.00817</v>
      </c>
      <c r="U86" s="2">
        <v>27.140339999999998</v>
      </c>
      <c r="V86" s="2">
        <v>27.080100000000002</v>
      </c>
      <c r="W86" s="2">
        <v>28.003889999999998</v>
      </c>
      <c r="X86" s="2">
        <v>27.9085</v>
      </c>
      <c r="Y86" s="2">
        <v>28.11242</v>
      </c>
      <c r="Z86" s="2">
        <v>27.4438</v>
      </c>
      <c r="AA86" s="2">
        <v>27.460529999999999</v>
      </c>
      <c r="AB86" s="2">
        <v>27.00346</v>
      </c>
    </row>
    <row r="87" spans="1:28">
      <c r="A87" s="1" t="s">
        <v>818</v>
      </c>
      <c r="B87" s="1" t="s">
        <v>819</v>
      </c>
      <c r="C87" s="1" t="s">
        <v>820</v>
      </c>
      <c r="D87" s="2">
        <v>1.6730680806812499</v>
      </c>
      <c r="E87" s="2">
        <v>-0.65871620178222701</v>
      </c>
      <c r="F87" s="2">
        <v>-1.5786771950522269</v>
      </c>
      <c r="G87" s="1">
        <v>15</v>
      </c>
      <c r="H87" s="1">
        <v>376</v>
      </c>
      <c r="I87" s="1">
        <v>62</v>
      </c>
      <c r="J87" s="2">
        <v>39.646999999999998</v>
      </c>
      <c r="K87" s="2">
        <v>94.424999999999997</v>
      </c>
      <c r="L87" s="3">
        <v>3138700000</v>
      </c>
      <c r="M87" s="1">
        <v>77</v>
      </c>
      <c r="N87" s="2">
        <v>26.846129999999999</v>
      </c>
      <c r="O87" s="2">
        <v>26.61063</v>
      </c>
      <c r="P87" s="2">
        <v>26.77392</v>
      </c>
      <c r="Q87" s="2">
        <v>27.043230000000001</v>
      </c>
      <c r="R87" s="2">
        <v>26.3599</v>
      </c>
      <c r="S87" s="2">
        <v>26.97334</v>
      </c>
      <c r="T87" s="2">
        <v>25.264060000000001</v>
      </c>
      <c r="U87" s="2">
        <v>25.952269999999999</v>
      </c>
      <c r="V87" s="2">
        <v>24.452750000000002</v>
      </c>
      <c r="W87" s="2">
        <v>26.629370000000002</v>
      </c>
      <c r="X87" s="2">
        <v>26.489730000000002</v>
      </c>
      <c r="Y87" s="2">
        <v>26.413209999999999</v>
      </c>
      <c r="Z87" s="2">
        <v>26.186689999999999</v>
      </c>
      <c r="AA87" s="2">
        <v>25.698560000000001</v>
      </c>
      <c r="AB87" s="2">
        <v>25.6709</v>
      </c>
    </row>
    <row r="88" spans="1:28">
      <c r="A88" s="1" t="s">
        <v>34</v>
      </c>
      <c r="B88" s="1" t="s">
        <v>35</v>
      </c>
      <c r="C88" s="1" t="s">
        <v>36</v>
      </c>
      <c r="D88" s="2">
        <v>1.84345522334462</v>
      </c>
      <c r="E88" s="2">
        <v>2.3359883626302098</v>
      </c>
      <c r="F88" s="2">
        <v>5.0489674012427663</v>
      </c>
      <c r="G88" s="1">
        <v>5</v>
      </c>
      <c r="H88" s="1">
        <v>165</v>
      </c>
      <c r="I88" s="1">
        <v>26.1</v>
      </c>
      <c r="J88" s="2">
        <v>18.120999999999999</v>
      </c>
      <c r="K88" s="2">
        <v>32.752000000000002</v>
      </c>
      <c r="L88" s="3">
        <v>1410300000</v>
      </c>
      <c r="M88" s="1">
        <v>32</v>
      </c>
      <c r="N88" s="2">
        <v>25.091080000000002</v>
      </c>
      <c r="O88" s="2">
        <v>25.07724</v>
      </c>
      <c r="P88" s="2">
        <v>25.53567</v>
      </c>
      <c r="Q88" s="2">
        <v>26.06157</v>
      </c>
      <c r="R88" s="2">
        <v>24.855219999999999</v>
      </c>
      <c r="S88" s="2">
        <v>25.555319999999998</v>
      </c>
      <c r="T88" s="2">
        <v>24.621479999999998</v>
      </c>
      <c r="U88" s="2">
        <v>25.524180000000001</v>
      </c>
      <c r="V88" s="2">
        <v>24.994800000000001</v>
      </c>
      <c r="W88" s="2">
        <v>22.92679</v>
      </c>
      <c r="X88" s="2">
        <v>23.13786</v>
      </c>
      <c r="Y88" s="2">
        <v>24.483250000000002</v>
      </c>
      <c r="Z88" s="2">
        <v>25.62556</v>
      </c>
      <c r="AA88" s="2">
        <v>25.5153</v>
      </c>
      <c r="AB88" s="2">
        <v>26.415009999999999</v>
      </c>
    </row>
    <row r="89" spans="1:28">
      <c r="A89" s="1" t="s">
        <v>692</v>
      </c>
      <c r="B89" s="1" t="s">
        <v>693</v>
      </c>
      <c r="C89" s="1" t="s">
        <v>694</v>
      </c>
      <c r="D89" s="2">
        <v>1.9006794619681699</v>
      </c>
      <c r="E89" s="2">
        <v>-2.37238947550455</v>
      </c>
      <c r="F89" s="2">
        <v>-5.1779802967466857</v>
      </c>
      <c r="G89" s="1">
        <v>10</v>
      </c>
      <c r="H89" s="1">
        <v>681</v>
      </c>
      <c r="I89" s="1">
        <v>21.1</v>
      </c>
      <c r="J89" s="2">
        <v>73.001999999999995</v>
      </c>
      <c r="K89" s="2">
        <v>74.173000000000002</v>
      </c>
      <c r="L89" s="3">
        <v>1436600000</v>
      </c>
      <c r="M89" s="1">
        <v>37</v>
      </c>
      <c r="N89" s="2">
        <v>24.121390000000002</v>
      </c>
      <c r="O89" s="2">
        <v>26.84422</v>
      </c>
      <c r="P89" s="2">
        <v>24.194230000000001</v>
      </c>
      <c r="Q89" s="2">
        <v>24.94089</v>
      </c>
      <c r="R89" s="2">
        <v>25.30453</v>
      </c>
      <c r="S89" s="2">
        <v>24.330690000000001</v>
      </c>
      <c r="T89" s="2">
        <v>23.845510000000001</v>
      </c>
      <c r="U89" s="2">
        <v>24.36073</v>
      </c>
      <c r="V89" s="2">
        <v>24.456029999999998</v>
      </c>
      <c r="W89" s="2">
        <v>25.946349999999999</v>
      </c>
      <c r="X89" s="2">
        <v>27.451989999999999</v>
      </c>
      <c r="Y89" s="2">
        <v>26.179500000000001</v>
      </c>
      <c r="Z89" s="2">
        <v>23.859680000000001</v>
      </c>
      <c r="AA89" s="2">
        <v>23.866420000000002</v>
      </c>
      <c r="AB89" s="2">
        <v>24.734559999999998</v>
      </c>
    </row>
    <row r="90" spans="1:28">
      <c r="A90" s="1" t="s">
        <v>704</v>
      </c>
      <c r="B90" s="1" t="s">
        <v>705</v>
      </c>
      <c r="C90" s="1" t="s">
        <v>706</v>
      </c>
      <c r="D90" s="2">
        <v>1.84650109716108</v>
      </c>
      <c r="E90" s="2">
        <v>-2.9991035461425799</v>
      </c>
      <c r="F90" s="2">
        <v>-7.9950305483948751</v>
      </c>
      <c r="G90" s="1">
        <v>16</v>
      </c>
      <c r="H90" s="1">
        <v>406</v>
      </c>
      <c r="I90" s="1">
        <v>54.2</v>
      </c>
      <c r="J90" s="2">
        <v>43.664999999999999</v>
      </c>
      <c r="K90" s="2">
        <v>227.47</v>
      </c>
      <c r="L90" s="3">
        <v>3670300000</v>
      </c>
      <c r="M90" s="1">
        <v>59</v>
      </c>
      <c r="N90" s="2">
        <v>27.189710000000002</v>
      </c>
      <c r="O90" s="2">
        <v>27.907820000000001</v>
      </c>
      <c r="P90" s="2">
        <v>25.22711</v>
      </c>
      <c r="Q90" s="2">
        <v>24.46294</v>
      </c>
      <c r="R90" s="2">
        <v>25.45327</v>
      </c>
      <c r="S90" s="2">
        <v>23.30565</v>
      </c>
      <c r="T90" s="2">
        <v>24.707180000000001</v>
      </c>
      <c r="U90" s="2">
        <v>24.064789999999999</v>
      </c>
      <c r="V90" s="2">
        <v>24.05227</v>
      </c>
      <c r="W90" s="2">
        <v>27.87555</v>
      </c>
      <c r="X90" s="2">
        <v>27.457319999999999</v>
      </c>
      <c r="Y90" s="2">
        <v>27.854240000000001</v>
      </c>
      <c r="Z90" s="2">
        <v>25.98207</v>
      </c>
      <c r="AA90" s="2">
        <v>23.525880000000001</v>
      </c>
      <c r="AB90" s="2">
        <v>24.681850000000001</v>
      </c>
    </row>
    <row r="91" spans="1:28">
      <c r="A91" s="1" t="s">
        <v>794</v>
      </c>
      <c r="B91" s="1" t="s">
        <v>795</v>
      </c>
      <c r="C91" s="1" t="s">
        <v>796</v>
      </c>
      <c r="D91" s="2">
        <v>1.3282759555399799</v>
      </c>
      <c r="E91" s="2">
        <v>-0.25391705830891798</v>
      </c>
      <c r="F91" s="2">
        <v>-1.1924403160130577</v>
      </c>
      <c r="G91" s="1">
        <v>24</v>
      </c>
      <c r="H91" s="1">
        <v>387</v>
      </c>
      <c r="I91" s="1">
        <v>66.099999999999994</v>
      </c>
      <c r="J91" s="2">
        <v>42.097000000000001</v>
      </c>
      <c r="K91" s="2">
        <v>323.31</v>
      </c>
      <c r="L91" s="3">
        <v>40029000000</v>
      </c>
      <c r="M91" s="1">
        <v>340</v>
      </c>
      <c r="N91" s="2">
        <v>30.284050000000001</v>
      </c>
      <c r="O91" s="2">
        <v>30.157139999999998</v>
      </c>
      <c r="P91" s="2">
        <v>30.01239</v>
      </c>
      <c r="Q91" s="2">
        <v>29.787140000000001</v>
      </c>
      <c r="R91" s="2">
        <v>29.21134</v>
      </c>
      <c r="S91" s="2">
        <v>30.069330000000001</v>
      </c>
      <c r="T91" s="2">
        <v>29.685870000000001</v>
      </c>
      <c r="U91" s="2">
        <v>29.571470000000001</v>
      </c>
      <c r="V91" s="2">
        <v>29.533989999999999</v>
      </c>
      <c r="W91" s="2">
        <v>30.154730000000001</v>
      </c>
      <c r="X91" s="2">
        <v>30.074059999999999</v>
      </c>
      <c r="Y91" s="2">
        <v>30.06664</v>
      </c>
      <c r="Z91" s="2">
        <v>29.919689999999999</v>
      </c>
      <c r="AA91" s="2">
        <v>29.938880000000001</v>
      </c>
      <c r="AB91" s="2">
        <v>29.67511</v>
      </c>
    </row>
  </sheetData>
  <autoFilter ref="A2:AB2" xr:uid="{6EBA5B02-9DE2-5D47-86ED-8097CF7701F4}">
    <sortState xmlns:xlrd2="http://schemas.microsoft.com/office/spreadsheetml/2017/richdata2" ref="A3:AB91">
      <sortCondition ref="C2:C91"/>
    </sortState>
  </autoFilter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protein IDs</vt:lpstr>
      <vt:lpstr>Plasmid_proteins</vt:lpstr>
      <vt:lpstr>Ampicillin-exposed</vt:lpstr>
      <vt:lpstr>Cefotaxime-exposed</vt:lpstr>
      <vt:lpstr>Ciprofloxacin-exposed</vt:lpstr>
      <vt:lpstr>Imipenem-exposed</vt:lpstr>
    </vt:vector>
  </TitlesOfParts>
  <Company>NUI Maynooth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Centre</dc:creator>
  <cp:lastModifiedBy>Cormac Monaghan</cp:lastModifiedBy>
  <dcterms:created xsi:type="dcterms:W3CDTF">2021-04-17T12:41:15Z</dcterms:created>
  <dcterms:modified xsi:type="dcterms:W3CDTF">2022-09-27T13:36:32Z</dcterms:modified>
</cp:coreProperties>
</file>