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47c4cf6c8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ksperimen_10_Run" sheetId="1" r:id="R79c2e7ee470f4d99"/>
    <x:sheet xmlns:r="http://schemas.openxmlformats.org/officeDocument/2006/relationships" name="Mata_Kuliah" sheetId="2" r:id="Rb3ae1dba384a4860"/>
    <x:sheet xmlns:r="http://schemas.openxmlformats.org/officeDocument/2006/relationships" name="Ruangan" sheetId="3" r:id="R0977c6e8226646db"/>
    <x:sheet xmlns:r="http://schemas.openxmlformats.org/officeDocument/2006/relationships" name="Dosen" sheetId="4" r:id="Rc835bae9238248a6"/>
    <x:sheet xmlns:r="http://schemas.openxmlformats.org/officeDocument/2006/relationships" name="Slot_Jam" sheetId="5" r:id="R888edaf25c594d76"/>
    <x:sheet xmlns:r="http://schemas.openxmlformats.org/officeDocument/2006/relationships" name="Hari" sheetId="6" r:id="R4da1ab80314c4664"/>
    <x:sheet xmlns:r="http://schemas.openxmlformats.org/officeDocument/2006/relationships" name="Jadwal_Terbaik" sheetId="7" r:id="Rd48c892c3b354b82"/>
    <x:sheet xmlns:r="http://schemas.openxmlformats.org/officeDocument/2006/relationships" name="Matriks_Ruangan" sheetId="8" r:id="R356729fc47054698"/>
    <x:sheet xmlns:r="http://schemas.openxmlformats.org/officeDocument/2006/relationships" name="Konvergensi" sheetId="9" r:id="Rf75905ecab15469f"/>
    <x:sheet xmlns:r="http://schemas.openxmlformats.org/officeDocument/2006/relationships" name="RINGKASAN" sheetId="10" r:id="R236241224aca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5324F"/>
      <x:name val="Carlito"/>
    </x:font>
    <x:font>
      <x:b/>
      <x:sz val="11"/>
      <x:color rgb="FF0D8075"/>
      <x:name val="Carlito"/>
    </x:font>
    <x:font>
      <x:b/>
      <x:sz val="11"/>
      <x:color rgb="FF854D0E"/>
      <x:name val="Carlito"/>
    </x:font>
    <x:font>
      <x:sz val="11"/>
      <x:color rgb="FF60738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0D8075"/>
      </x:patternFill>
    </x:fill>
    <x:fill>
      <x:patternFill patternType="solid">
        <x:fgColor rgb="FFFFF1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b3a63c3fe452b" /><Relationship Type="http://schemas.openxmlformats.org/officeDocument/2006/relationships/theme" Target="/xl/theme/theme1.xml" Id="Rfb563819aa2842dc" /><Relationship Type="http://schemas.openxmlformats.org/officeDocument/2006/relationships/sharedStrings" Target="/xl/sharedStrings.xml" Id="R24b33c05f05542f3" /><Relationship Type="http://schemas.openxmlformats.org/officeDocument/2006/relationships/worksheet" Target="/xl/worksheets/sheet1.xml" Id="R79c2e7ee470f4d99" /><Relationship Type="http://schemas.openxmlformats.org/officeDocument/2006/relationships/worksheet" Target="/xl/worksheets/sheet2.xml" Id="Rb3ae1dba384a4860" /><Relationship Type="http://schemas.openxmlformats.org/officeDocument/2006/relationships/worksheet" Target="/xl/worksheets/sheet3.xml" Id="R0977c6e8226646db" /><Relationship Type="http://schemas.openxmlformats.org/officeDocument/2006/relationships/worksheet" Target="/xl/worksheets/sheet4.xml" Id="Rc835bae9238248a6" /><Relationship Type="http://schemas.openxmlformats.org/officeDocument/2006/relationships/worksheet" Target="/xl/worksheets/sheet5.xml" Id="R888edaf25c594d76" /><Relationship Type="http://schemas.openxmlformats.org/officeDocument/2006/relationships/worksheet" Target="/xl/worksheets/sheet6.xml" Id="R4da1ab80314c4664" /><Relationship Type="http://schemas.openxmlformats.org/officeDocument/2006/relationships/worksheet" Target="/xl/worksheets/sheet7.xml" Id="Rd48c892c3b354b82" /><Relationship Type="http://schemas.openxmlformats.org/officeDocument/2006/relationships/worksheet" Target="/xl/worksheets/sheet8.xml" Id="R356729fc47054698" /><Relationship Type="http://schemas.openxmlformats.org/officeDocument/2006/relationships/worksheet" Target="/xl/worksheets/sheet9.xml" Id="Rf75905ecab15469f" /><Relationship Type="http://schemas.openxmlformats.org/officeDocument/2006/relationships/worksheet" Target="/xl/worksheets/sheet10.xml" Id="R236241224aca47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c8c3e7d5344d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Konvergensi Run Terbaik (Seed 109)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Fitness Terbaik</c:v>
          </c:tx>
          <c:marker>
            <c:symbol val="none"/>
          </c:marker>
          <c:cat>
            <c:strRef>
              <c:f>'Konvergensi'!$A$2:$A$13</c:f>
              <c:strCache>
                <c:ptCount val="0"/>
              </c:strCache>
            </c:strRef>
          </c:cat>
          <c:val>
            <c:numRef>
              <c:f>'Konvergensi'!$B$2:$B$13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Rata-rata Populasi</c:v>
          </c:tx>
          <c:marker>
            <c:symbol val="none"/>
          </c:marker>
          <c:cat>
            <c:strRef>
              <c:f>'Konvergensi'!$A$2:$A$13</c:f>
              <c:strCache>
                <c:ptCount val="0"/>
              </c:strCache>
            </c:strRef>
          </c:cat>
          <c:val>
            <c:numRef>
              <c:f>'Konvergensi'!$C$2:$C$13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c8c3e7d5344d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130cc458982c470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15" hidden="0" customWidth="1"/>
    <x:col min="4" max="4" width="17" hidden="0" customWidth="1"/>
    <x:col min="5" max="5" width="17" hidden="0" customWidth="1"/>
    <x:col min="6" max="6" width="18" hidden="0" customWidth="1"/>
    <x:col min="7" max="7" width="16" hidden="0" customWidth="1"/>
    <x:col min="8" max="8" width="18" hidden="0" customWidth="1"/>
    <x:col min="9" max="9" width="15" hidden="0" customWidth="1"/>
    <x:col min="10" max="10" width="16" hidden="0" customWidth="1"/>
    <x:col min="11" max="11" width="16" hidden="0" customWidth="1"/>
    <x:col min="12" max="12" width="17" hidden="0" customWidth="1"/>
    <x:col min="13" max="13" width="13" hidden="0" customWidth="1"/>
    <x:col min="14" max="14" width="12" hidden="0" customWidth="1"/>
  </x:cols>
  <x:sheetData>
    <x:row r="1" ht="32" customHeight="1">
      <x:c r="A1" s="5" t="str">
        <x:v>Run</x:v>
      </x:c>
      <x:c r="B1" s="5" t="str">
        <x:v>Seed</x:v>
      </x:c>
      <x:c r="C1" s="5" t="str">
        <x:v>Seleksi</x:v>
      </x:c>
      <x:c r="D1" s="5" t="str">
        <x:v>Crossover</x:v>
      </x:c>
      <x:c r="E1" s="5" t="str">
        <x:v>Fitness Terbaik</x:v>
      </x:c>
      <x:c r="F1" s="5" t="str">
        <x:v>Rerata Pop. Akhir</x:v>
      </x:c>
      <x:c r="G1" s="5" t="str">
        <x:v>Generasi Valid</x:v>
      </x:c>
      <x:c r="H1" s="5" t="str">
        <x:v>Generasi Berjalan</x:v>
      </x:c>
      <x:c r="I1" s="5" t="str">
        <x:v>Waktu (detik)</x:v>
      </x:c>
      <x:c r="J1" s="5" t="str">
        <x:v>Bentrok Dosen</x:v>
      </x:c>
      <x:c r="K1" s="5" t="str">
        <x:v>Bentrok Kelas</x:v>
      </x:c>
      <x:c r="L1" s="5" t="str">
        <x:v>Bentrok Ruang</x:v>
      </x:c>
      <x:c r="M1" s="5" t="str">
        <x:v>Kapasitas</x:v>
      </x:c>
      <x:c r="N1" s="5" t="str">
        <x:v>Indeks</x:v>
      </x:c>
    </x:row>
    <x:row r="2" ht="23" customHeight="1">
      <x:c r="A2" t="n">
        <x:v>1</x:v>
      </x:c>
      <x:c r="B2" t="n">
        <x:v>101</x:v>
      </x:c>
      <x:c r="C2" t="str">
        <x:v>roulette</x:v>
      </x:c>
      <x:c r="D2" t="str">
        <x:v>one_point</x:v>
      </x:c>
      <x:c r="E2" s="10" t="n">
        <x:v>1</x:v>
      </x:c>
      <x:c r="F2" s="10" t="str">
        <x:v>0.2119181831</x:v>
      </x:c>
      <x:c r="G2" t="n">
        <x:v>25</x:v>
      </x:c>
      <x:c r="H2" t="n">
        <x:v>25</x:v>
      </x:c>
      <x:c r="I2" s="12" t="str">
        <x:v>0.211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</x:row>
    <x:row r="3" ht="23" customHeight="1">
      <x:c r="A3" t="n">
        <x:v>2</x:v>
      </x:c>
      <x:c r="B3" t="n">
        <x:v>102</x:v>
      </x:c>
      <x:c r="C3" t="str">
        <x:v>roulette</x:v>
      </x:c>
      <x:c r="D3" t="str">
        <x:v>one_point</x:v>
      </x:c>
      <x:c r="E3" s="10" t="n">
        <x:v>1</x:v>
      </x:c>
      <x:c r="F3" s="10" t="str">
        <x:v>0.2293224455</x:v>
      </x:c>
      <x:c r="G3" t="n">
        <x:v>29</x:v>
      </x:c>
      <x:c r="H3" t="n">
        <x:v>29</x:v>
      </x:c>
      <x:c r="I3" s="12" t="str">
        <x:v>0.248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</x:row>
    <x:row r="4" ht="23" customHeight="1">
      <x:c r="A4" t="n">
        <x:v>3</x:v>
      </x:c>
      <x:c r="B4" t="n">
        <x:v>103</x:v>
      </x:c>
      <x:c r="C4" t="str">
        <x:v>roulette</x:v>
      </x:c>
      <x:c r="D4" t="str">
        <x:v>one_point</x:v>
      </x:c>
      <x:c r="E4" s="10" t="n">
        <x:v>1</x:v>
      </x:c>
      <x:c r="F4" s="10" t="str">
        <x:v>0.093158738</x:v>
      </x:c>
      <x:c r="G4" t="n">
        <x:v>15</x:v>
      </x:c>
      <x:c r="H4" t="n">
        <x:v>15</x:v>
      </x:c>
      <x:c r="I4" s="12" t="str">
        <x:v>0.138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</x:row>
    <x:row r="5" ht="23" customHeight="1">
      <x:c r="A5" t="n">
        <x:v>4</x:v>
      </x:c>
      <x:c r="B5" t="n">
        <x:v>104</x:v>
      </x:c>
      <x:c r="C5" t="str">
        <x:v>roulette</x:v>
      </x:c>
      <x:c r="D5" t="str">
        <x:v>one_point</x:v>
      </x:c>
      <x:c r="E5" s="10" t="n">
        <x:v>1</x:v>
      </x:c>
      <x:c r="F5" s="10" t="str">
        <x:v>0.1066040052</x:v>
      </x:c>
      <x:c r="G5" t="n">
        <x:v>21</x:v>
      </x:c>
      <x:c r="H5" t="n">
        <x:v>21</x:v>
      </x:c>
      <x:c r="I5" s="12" t="str">
        <x:v>0.169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</x:row>
    <x:row r="6" ht="23" customHeight="1">
      <x:c r="A6" t="n">
        <x:v>5</x:v>
      </x:c>
      <x:c r="B6" t="n">
        <x:v>105</x:v>
      </x:c>
      <x:c r="C6" t="str">
        <x:v>roulette</x:v>
      </x:c>
      <x:c r="D6" t="str">
        <x:v>one_point</x:v>
      </x:c>
      <x:c r="E6" s="10" t="n">
        <x:v>1</x:v>
      </x:c>
      <x:c r="F6" s="10" t="str">
        <x:v>0.1903523282</x:v>
      </x:c>
      <x:c r="G6" t="n">
        <x:v>20</x:v>
      </x:c>
      <x:c r="H6" t="n">
        <x:v>20</x:v>
      </x:c>
      <x:c r="I6" s="12" t="str">
        <x:v>0.154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</x:row>
    <x:row r="7" ht="23" customHeight="1">
      <x:c r="A7" t="n">
        <x:v>6</x:v>
      </x:c>
      <x:c r="B7" t="n">
        <x:v>106</x:v>
      </x:c>
      <x:c r="C7" t="str">
        <x:v>tournament</x:v>
      </x:c>
      <x:c r="D7" t="str">
        <x:v>uniform</x:v>
      </x:c>
      <x:c r="E7" s="10" t="n">
        <x:v>1</x:v>
      </x:c>
      <x:c r="F7" s="10" t="str">
        <x:v>0.2177091658</x:v>
      </x:c>
      <x:c r="G7" t="n">
        <x:v>19</x:v>
      </x:c>
      <x:c r="H7" t="n">
        <x:v>19</x:v>
      </x:c>
      <x:c r="I7" s="12" t="str">
        <x:v>0.157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</x:row>
    <x:row r="8" ht="23" customHeight="1">
      <x:c r="A8" t="n">
        <x:v>7</x:v>
      </x:c>
      <x:c r="B8" t="n">
        <x:v>107</x:v>
      </x:c>
      <x:c r="C8" t="str">
        <x:v>tournament</x:v>
      </x:c>
      <x:c r="D8" t="str">
        <x:v>uniform</x:v>
      </x:c>
      <x:c r="E8" s="10" t="n">
        <x:v>1</x:v>
      </x:c>
      <x:c r="F8" s="10" t="str">
        <x:v>0.1931442852</x:v>
      </x:c>
      <x:c r="G8" t="n">
        <x:v>18</x:v>
      </x:c>
      <x:c r="H8" t="n">
        <x:v>18</x:v>
      </x:c>
      <x:c r="I8" s="12" t="str">
        <x:v>0.157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</x:row>
    <x:row r="9" ht="23" customHeight="1">
      <x:c r="A9" t="n">
        <x:v>8</x:v>
      </x:c>
      <x:c r="B9" t="n">
        <x:v>108</x:v>
      </x:c>
      <x:c r="C9" t="str">
        <x:v>tournament</x:v>
      </x:c>
      <x:c r="D9" t="str">
        <x:v>uniform</x:v>
      </x:c>
      <x:c r="E9" s="10" t="n">
        <x:v>1</x:v>
      </x:c>
      <x:c r="F9" s="10" t="str">
        <x:v>0.1505363427</x:v>
      </x:c>
      <x:c r="G9" t="n">
        <x:v>15</x:v>
      </x:c>
      <x:c r="H9" t="n">
        <x:v>15</x:v>
      </x:c>
      <x:c r="I9" s="12" t="str">
        <x:v>0.118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</x:row>
    <x:row r="10" ht="23" customHeight="1">
      <x:c r="A10" t="n">
        <x:v>9</x:v>
      </x:c>
      <x:c r="B10" t="n">
        <x:v>109</x:v>
      </x:c>
      <x:c r="C10" t="str">
        <x:v>tournament</x:v>
      </x:c>
      <x:c r="D10" t="str">
        <x:v>uniform</x:v>
      </x:c>
      <x:c r="E10" s="10" t="n">
        <x:v>1</x:v>
      </x:c>
      <x:c r="F10" s="10" t="str">
        <x:v>0.0843588363</x:v>
      </x:c>
      <x:c r="G10" t="n">
        <x:v>11</x:v>
      </x:c>
      <x:c r="H10" t="n">
        <x:v>11</x:v>
      </x:c>
      <x:c r="I10" s="12" t="str">
        <x:v>0.09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</x:row>
    <x:row r="11" ht="23" customHeight="1">
      <x:c r="A11" t="n">
        <x:v>10</x:v>
      </x:c>
      <x:c r="B11" t="n">
        <x:v>110</x:v>
      </x:c>
      <x:c r="C11" t="str">
        <x:v>tournament</x:v>
      </x:c>
      <x:c r="D11" t="str">
        <x:v>uniform</x:v>
      </x:c>
      <x:c r="E11" s="10" t="n">
        <x:v>1</x:v>
      </x:c>
      <x:c r="F11" s="10" t="str">
        <x:v>0.2525286103</x:v>
      </x:c>
      <x:c r="G11" t="n">
        <x:v>29</x:v>
      </x:c>
      <x:c r="H11" t="n">
        <x:v>29</x:v>
      </x:c>
      <x:c r="I11" s="12" t="str">
        <x:v>0.225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36" hidden="0" customWidth="1"/>
    <x:col min="4" max="4" width="12" hidden="0" customWidth="1"/>
    <x:col min="5" max="5" width="17" hidden="0" customWidth="1"/>
    <x:col min="6" max="6" width="19" hidden="0" customWidth="1"/>
    <x:col min="7" max="7" width="29" hidden="0" customWidth="1"/>
    <x:col min="8" max="8" width="8" hidden="0" customWidth="1"/>
    <x:col min="9" max="9" width="13" hidden="0" customWidth="1"/>
    <x:col min="10" max="10" width="13" hidden="0" customWidth="1"/>
    <x:col min="11" max="11" width="17" hidden="0" customWidth="1"/>
  </x:cols>
  <x:sheetData>
    <x:row r="1" ht="32" customHeight="1">
      <x:c r="A1" s="5" t="str">
        <x:v>ID MK</x:v>
      </x:c>
      <x:c r="B1" s="5" t="str">
        <x:v>Kode MK</x:v>
      </x:c>
      <x:c r="C1" s="5" t="str">
        <x:v>Nama Mata Kuliah</x:v>
      </x:c>
      <x:c r="D1" s="5" t="str">
        <x:v>Semester</x:v>
      </x:c>
      <x:c r="E1" s="5" t="str">
        <x:v>Kelas Referensi</x:v>
      </x:c>
      <x:c r="F1" s="5" t="str">
        <x:v>ID Kelas Model</x:v>
      </x:c>
      <x:c r="G1" s="5" t="str">
        <x:v>Status Kelas</x:v>
      </x:c>
      <x:c r="H1" s="5" t="str">
        <x:v>SKS</x:v>
      </x:c>
      <x:c r="I1" s="5" t="str">
        <x:v>Mahasiswa</x:v>
      </x:c>
      <x:c r="J1" s="5" t="str">
        <x:v>ID Dosen</x:v>
      </x:c>
      <x:c r="K1" s="5" t="str">
        <x:v>Peran Dosen</x:v>
      </x:c>
    </x:row>
    <x:row r="2" ht="23" customHeight="1">
      <x:c r="A2" t="str">
        <x:v>MK01</x:v>
      </x:c>
      <x:c r="B2" t="str">
        <x:v>1DCP496030</x:v>
      </x:c>
      <x:c r="C2" t="str">
        <x:v>Perancangan User Experience</x:v>
      </x:c>
      <x:c r="D2" t="str"/>
      <x:c r="E2" t="str">
        <x:v>-</x:v>
      </x:c>
      <x:c r="F2" t="str">
        <x:v>SIM-MK01</x:v>
      </x:c>
      <x:c r="G2" t="str">
        <x:v>SIMULASI_KARENA_KELAS_TIDAK_LENGKAP</x:v>
      </x:c>
      <x:c r="H2" t="n">
        <x:v>3</x:v>
      </x:c>
      <x:c r="I2" t="n">
        <x:v>77</x:v>
      </x:c>
      <x:c r="J2" t="str">
        <x:v>D01</x:v>
      </x:c>
      <x:c r="K2" t="str">
        <x:v>Koordinator</x:v>
      </x:c>
    </x:row>
    <x:row r="3" ht="23" customHeight="1">
      <x:c r="A3" t="str">
        <x:v>MK02</x:v>
      </x:c>
      <x:c r="B3" t="str">
        <x:v>1DCP592030</x:v>
      </x:c>
      <x:c r="C3" t="str">
        <x:v>Teori Bahasa dan Otomata</x:v>
      </x:c>
      <x:c r="D3" t="str">
        <x:v>II</x:v>
      </x:c>
      <x:c r="E3" t="str">
        <x:v>B</x:v>
      </x:c>
      <x:c r="F3" t="str">
        <x:v>TI-II-B</x:v>
      </x:c>
      <x:c r="G3" t="str">
        <x:v>DARI_SUMBER_DENGAN_SEMESTER</x:v>
      </x:c>
      <x:c r="H3" t="n">
        <x:v>3</x:v>
      </x:c>
      <x:c r="I3" t="n">
        <x:v>97</x:v>
      </x:c>
      <x:c r="J3" t="str">
        <x:v>D01</x:v>
      </x:c>
      <x:c r="K3" t="str">
        <x:v>Koordinator</x:v>
      </x:c>
    </x:row>
    <x:row r="4" ht="23" customHeight="1">
      <x:c r="A4" t="str">
        <x:v>MK03</x:v>
      </x:c>
      <x:c r="B4" t="str">
        <x:v>1DCP120032</x:v>
      </x:c>
      <x:c r="C4" t="str">
        <x:v>Program Profesional</x:v>
      </x:c>
      <x:c r="D4" t="str">
        <x:v>VI</x:v>
      </x:c>
      <x:c r="E4" t="str">
        <x:v>A</x:v>
      </x:c>
      <x:c r="F4" t="str">
        <x:v>TI-VI-A</x:v>
      </x:c>
      <x:c r="G4" t="str">
        <x:v>DARI_SUMBER_DENGAN_SEMESTER</x:v>
      </x:c>
      <x:c r="H4" t="n">
        <x:v>3</x:v>
      </x:c>
      <x:c r="I4" t="n">
        <x:v>4</x:v>
      </x:c>
      <x:c r="J4" t="str">
        <x:v>D01</x:v>
      </x:c>
      <x:c r="K4" t="str">
        <x:v>Koordinator</x:v>
      </x:c>
    </x:row>
    <x:row r="5" ht="23" customHeight="1">
      <x:c r="A5" t="str">
        <x:v>MK04</x:v>
      </x:c>
      <x:c r="B5" t="str">
        <x:v>1DCP092032</x:v>
      </x:c>
      <x:c r="C5" t="str">
        <x:v>Algoritma dan Pemrograman II</x:v>
      </x:c>
      <x:c r="D5" t="str">
        <x:v>II</x:v>
      </x:c>
      <x:c r="E5" t="str">
        <x:v>B</x:v>
      </x:c>
      <x:c r="F5" t="str">
        <x:v>TI-II-B</x:v>
      </x:c>
      <x:c r="G5" t="str">
        <x:v>DARI_SUMBER_DENGAN_SEMESTER</x:v>
      </x:c>
      <x:c r="H5" t="n">
        <x:v>3</x:v>
      </x:c>
      <x:c r="I5" t="n">
        <x:v>48</x:v>
      </x:c>
      <x:c r="J5" t="str">
        <x:v>D02</x:v>
      </x:c>
      <x:c r="K5" t="str">
        <x:v>Koordinator</x:v>
      </x:c>
    </x:row>
    <x:row r="6" ht="23" customHeight="1">
      <x:c r="A6" t="str">
        <x:v>MK05</x:v>
      </x:c>
      <x:c r="B6" t="str">
        <x:v>1DCP506030</x:v>
      </x:c>
      <x:c r="C6" t="str">
        <x:v>Cloud Computing</x:v>
      </x:c>
      <x:c r="D6" t="str"/>
      <x:c r="E6" t="str">
        <x:v>-</x:v>
      </x:c>
      <x:c r="F6" t="str">
        <x:v>SIM-MK05</x:v>
      </x:c>
      <x:c r="G6" t="str">
        <x:v>SIMULASI_KARENA_KELAS_TIDAK_LENGKAP</x:v>
      </x:c>
      <x:c r="H6" t="n">
        <x:v>3</x:v>
      </x:c>
      <x:c r="I6" t="n">
        <x:v>84</x:v>
      </x:c>
      <x:c r="J6" t="str">
        <x:v>D02</x:v>
      </x:c>
      <x:c r="K6" t="str">
        <x:v>Koordinator</x:v>
      </x:c>
    </x:row>
    <x:row r="7" ht="23" customHeight="1">
      <x:c r="A7" t="str">
        <x:v>MK06</x:v>
      </x:c>
      <x:c r="B7" t="str">
        <x:v>1DCP334030</x:v>
      </x:c>
      <x:c r="C7" t="str">
        <x:v>Grafika Komputer</x:v>
      </x:c>
      <x:c r="D7" t="str">
        <x:v>IV</x:v>
      </x:c>
      <x:c r="E7" t="str">
        <x:v>B</x:v>
      </x:c>
      <x:c r="F7" t="str">
        <x:v>TI-IV-B</x:v>
      </x:c>
      <x:c r="G7" t="str">
        <x:v>DARI_SUMBER_DENGAN_SEMESTER</x:v>
      </x:c>
      <x:c r="H7" t="n">
        <x:v>3</x:v>
      </x:c>
      <x:c r="I7" t="n">
        <x:v>41</x:v>
      </x:c>
      <x:c r="J7" t="str">
        <x:v>D02</x:v>
      </x:c>
      <x:c r="K7" t="str">
        <x:v>Koordinator</x:v>
      </x:c>
    </x:row>
    <x:row r="8" ht="23" customHeight="1">
      <x:c r="A8" t="str">
        <x:v>MK07</x:v>
      </x:c>
      <x:c r="B8" t="str">
        <x:v>1DCP546030</x:v>
      </x:c>
      <x:c r="C8" t="str">
        <x:v>Computer Vision</x:v>
      </x:c>
      <x:c r="D8" t="str">
        <x:v>VI</x:v>
      </x:c>
      <x:c r="E8" t="str">
        <x:v>-</x:v>
      </x:c>
      <x:c r="F8" t="str">
        <x:v>SIM-MK07</x:v>
      </x:c>
      <x:c r="G8" t="str">
        <x:v>SIMULASI_KARENA_KELAS_TIDAK_LENGKAP</x:v>
      </x:c>
      <x:c r="H8" t="n">
        <x:v>3</x:v>
      </x:c>
      <x:c r="I8" t="n">
        <x:v>51</x:v>
      </x:c>
      <x:c r="J8" t="str">
        <x:v>D02</x:v>
      </x:c>
      <x:c r="K8" t="str">
        <x:v>Koordinator</x:v>
      </x:c>
    </x:row>
    <x:row r="9" ht="23" customHeight="1">
      <x:c r="A9" t="str">
        <x:v>MK08</x:v>
      </x:c>
      <x:c r="B9" t="str">
        <x:v>1DCP254032</x:v>
      </x:c>
      <x:c r="C9" t="str">
        <x:v>Pemrograman Web dan Mobile</x:v>
      </x:c>
      <x:c r="D9" t="str">
        <x:v>IV</x:v>
      </x:c>
      <x:c r="E9" t="str">
        <x:v>A</x:v>
      </x:c>
      <x:c r="F9" t="str">
        <x:v>TI-IV-A</x:v>
      </x:c>
      <x:c r="G9" t="str">
        <x:v>DARI_SUMBER_DENGAN_SEMESTER</x:v>
      </x:c>
      <x:c r="H9" t="n">
        <x:v>3</x:v>
      </x:c>
      <x:c r="I9" t="n">
        <x:v>46</x:v>
      </x:c>
      <x:c r="J9" t="str">
        <x:v>D03</x:v>
      </x:c>
      <x:c r="K9" t="str">
        <x:v>Koordinator</x:v>
      </x:c>
    </x:row>
    <x:row r="10" ht="23" customHeight="1">
      <x:c r="A10" t="str">
        <x:v>MK09</x:v>
      </x:c>
      <x:c r="B10" t="str">
        <x:v>1DCP842030</x:v>
      </x:c>
      <x:c r="C10" t="str">
        <x:v>Rekayasa Perangkat Lunak</x:v>
      </x:c>
      <x:c r="D10" t="str">
        <x:v>II</x:v>
      </x:c>
      <x:c r="E10" t="str">
        <x:v>A</x:v>
      </x:c>
      <x:c r="F10" t="str">
        <x:v>TI-II-A</x:v>
      </x:c>
      <x:c r="G10" t="str">
        <x:v>DARI_SUMBER_DENGAN_SEMESTER</x:v>
      </x:c>
      <x:c r="H10" t="n">
        <x:v>3</x:v>
      </x:c>
      <x:c r="I10" t="n">
        <x:v>50</x:v>
      </x:c>
      <x:c r="J10" t="str">
        <x:v>D04</x:v>
      </x:c>
      <x:c r="K10" t="str">
        <x:v>Koordinator</x:v>
      </x:c>
    </x:row>
    <x:row r="11" ht="23" customHeight="1">
      <x:c r="A11" t="str">
        <x:v>MK10</x:v>
      </x:c>
      <x:c r="B11" t="str">
        <x:v>1DCP174030</x:v>
      </x:c>
      <x:c r="C11" t="str">
        <x:v>Statistika I</x:v>
      </x:c>
      <x:c r="D11" t="str">
        <x:v>IV</x:v>
      </x:c>
      <x:c r="E11" t="str">
        <x:v>A</x:v>
      </x:c>
      <x:c r="F11" t="str">
        <x:v>TI-IV-A</x:v>
      </x:c>
      <x:c r="G11" t="str">
        <x:v>DARI_SUMBER_DENGAN_SEMESTER</x:v>
      </x:c>
      <x:c r="H11" t="n">
        <x:v>3</x:v>
      </x:c>
      <x:c r="I11" t="n">
        <x:v>44</x:v>
      </x:c>
      <x:c r="J11" t="str">
        <x:v>D04</x:v>
      </x:c>
      <x:c r="K11" t="str">
        <x:v>Koordinator</x:v>
      </x:c>
    </x:row>
    <x:row r="12" ht="23" customHeight="1">
      <x:c r="A12" t="str">
        <x:v>MK11</x:v>
      </x:c>
      <x:c r="B12" t="str">
        <x:v>1DCP282030</x:v>
      </x:c>
      <x:c r="C12" t="str">
        <x:v>Sistem Operasi</x:v>
      </x:c>
      <x:c r="D12" t="str">
        <x:v>II</x:v>
      </x:c>
      <x:c r="E12" t="str">
        <x:v>B</x:v>
      </x:c>
      <x:c r="F12" t="str">
        <x:v>TI-II-B</x:v>
      </x:c>
      <x:c r="G12" t="str">
        <x:v>DARI_SUMBER_DENGAN_SEMESTER</x:v>
      </x:c>
      <x:c r="H12" t="n">
        <x:v>3</x:v>
      </x:c>
      <x:c r="I12" t="n">
        <x:v>48</x:v>
      </x:c>
      <x:c r="J12" t="str">
        <x:v>D05</x:v>
      </x:c>
      <x:c r="K12" t="str">
        <x:v>Koordinator</x:v>
      </x:c>
    </x:row>
    <x:row r="13" ht="23" customHeight="1">
      <x:c r="A13" t="str">
        <x:v>MK12</x:v>
      </x:c>
      <x:c r="B13" t="str">
        <x:v>1DCP094020</x:v>
      </x:c>
      <x:c r="C13" t="str">
        <x:v>Etika Profesi</x:v>
      </x:c>
      <x:c r="D13" t="str">
        <x:v>IV</x:v>
      </x:c>
      <x:c r="E13" t="str">
        <x:v>B</x:v>
      </x:c>
      <x:c r="F13" t="str">
        <x:v>TI-IV-B</x:v>
      </x:c>
      <x:c r="G13" t="str">
        <x:v>DARI_SUMBER_DENGAN_SEMESTER</x:v>
      </x:c>
      <x:c r="H13" t="n">
        <x:v>2</x:v>
      </x:c>
      <x:c r="I13" t="n">
        <x:v>37</x:v>
      </x:c>
      <x:c r="J13" t="str">
        <x:v>D05</x:v>
      </x:c>
      <x:c r="K13" t="str">
        <x:v>Dosen tetap</x:v>
      </x:c>
    </x:row>
    <x:row r="14" ht="23" customHeight="1">
      <x:c r="A14" t="str">
        <x:v>MK13</x:v>
      </x:c>
      <x:c r="B14" t="str">
        <x:v>1DCP552030</x:v>
      </x:c>
      <x:c r="C14" t="str">
        <x:v>Metode Numerik</x:v>
      </x:c>
      <x:c r="D14" t="str">
        <x:v>II</x:v>
      </x:c>
      <x:c r="E14" t="str">
        <x:v>B</x:v>
      </x:c>
      <x:c r="F14" t="str">
        <x:v>TI-II-B</x:v>
      </x:c>
      <x:c r="G14" t="str">
        <x:v>DARI_SUMBER_DENGAN_SEMESTER</x:v>
      </x:c>
      <x:c r="H14" t="n">
        <x:v>3</x:v>
      </x:c>
      <x:c r="I14" t="n">
        <x:v>49</x:v>
      </x:c>
      <x:c r="J14" t="str">
        <x:v>D06</x:v>
      </x:c>
      <x:c r="K14" t="str">
        <x:v>Koordinator</x:v>
      </x:c>
    </x:row>
    <x:row r="15" ht="23" customHeight="1">
      <x:c r="A15" t="str">
        <x:v>MK14</x:v>
      </x:c>
      <x:c r="B15" t="str">
        <x:v>1DCP062020</x:v>
      </x:c>
      <x:c r="C15" t="str">
        <x:v>Kalkulus II</x:v>
      </x:c>
      <x:c r="D15" t="str">
        <x:v>II</x:v>
      </x:c>
      <x:c r="E15" t="str">
        <x:v>B</x:v>
      </x:c>
      <x:c r="F15" t="str">
        <x:v>TI-II-B</x:v>
      </x:c>
      <x:c r="G15" t="str">
        <x:v>DARI_SUMBER_DENGAN_SEMESTER</x:v>
      </x:c>
      <x:c r="H15" t="n">
        <x:v>2</x:v>
      </x:c>
      <x:c r="I15" t="n">
        <x:v>50</x:v>
      </x:c>
      <x:c r="J15" t="str">
        <x:v>D06</x:v>
      </x:c>
      <x:c r="K15" t="str">
        <x:v>Koordinator</x:v>
      </x:c>
    </x:row>
    <x:row r="16" ht="23" customHeight="1">
      <x:c r="A16" t="str">
        <x:v>MK15</x:v>
      </x:c>
      <x:c r="B16" t="str">
        <x:v>1DCP516030</x:v>
      </x:c>
      <x:c r="C16" t="str">
        <x:v>Secure Software Engineering</x:v>
      </x:c>
      <x:c r="D16" t="str">
        <x:v>VI</x:v>
      </x:c>
      <x:c r="E16" t="str">
        <x:v>-</x:v>
      </x:c>
      <x:c r="F16" t="str">
        <x:v>SIM-MK15</x:v>
      </x:c>
      <x:c r="G16" t="str">
        <x:v>SIMULASI_KARENA_KELAS_TIDAK_LENGKAP</x:v>
      </x:c>
      <x:c r="H16" t="n">
        <x:v>3</x:v>
      </x:c>
      <x:c r="I16" t="n">
        <x:v>46</x:v>
      </x:c>
      <x:c r="J16" t="str">
        <x:v>D06</x:v>
      </x:c>
      <x:c r="K16" t="str">
        <x:v>Dosen tetap</x:v>
      </x:c>
    </x:row>
    <x:row r="17" ht="23" customHeight="1">
      <x:c r="A17" t="str">
        <x:v>MK16</x:v>
      </x:c>
      <x:c r="B17" t="str">
        <x:v>1DCP874030</x:v>
      </x:c>
      <x:c r="C17" t="str">
        <x:v>Manajemen Proyek</x:v>
      </x:c>
      <x:c r="D17" t="str">
        <x:v>IV</x:v>
      </x:c>
      <x:c r="E17" t="str">
        <x:v>A</x:v>
      </x:c>
      <x:c r="F17" t="str">
        <x:v>TI-IV-A</x:v>
      </x:c>
      <x:c r="G17" t="str">
        <x:v>DARI_SUMBER_DENGAN_SEMESTER</x:v>
      </x:c>
      <x:c r="H17" t="n">
        <x:v>3</x:v>
      </x:c>
      <x:c r="I17" t="n">
        <x:v>46</x:v>
      </x:c>
      <x:c r="J17" t="str">
        <x:v>D07</x:v>
      </x:c>
      <x:c r="K17" t="str">
        <x:v>Koordinator</x:v>
      </x:c>
    </x:row>
    <x:row r="18" ht="23" customHeight="1">
      <x:c r="A18" t="str">
        <x:v>MK17</x:v>
      </x:c>
      <x:c r="B18" t="str">
        <x:v>1DCP386030</x:v>
      </x:c>
      <x:c r="C18" t="str">
        <x:v>Analisis dan Desain Perangkat Lunak</x:v>
      </x:c>
      <x:c r="D18" t="str">
        <x:v>VI</x:v>
      </x:c>
      <x:c r="E18" t="str">
        <x:v>B</x:v>
      </x:c>
      <x:c r="F18" t="str">
        <x:v>TI-VI-B</x:v>
      </x:c>
      <x:c r="G18" t="str">
        <x:v>DARI_SUMBER_DENGAN_SEMESTER</x:v>
      </x:c>
      <x:c r="H18" t="n">
        <x:v>3</x:v>
      </x:c>
      <x:c r="I18" t="n">
        <x:v>45</x:v>
      </x:c>
      <x:c r="J18" t="str">
        <x:v>D07</x:v>
      </x:c>
      <x:c r="K18" t="str">
        <x:v>Koordinator</x:v>
      </x:c>
    </x:row>
    <x:row r="19" ht="23" customHeight="1">
      <x:c r="A19" t="str">
        <x:v>MK18</x:v>
      </x:c>
      <x:c r="B19" t="str">
        <x:v>1DCP404033</x:v>
      </x:c>
      <x:c r="C19" t="str">
        <x:v>Basis Data II</x:v>
      </x:c>
      <x:c r="D19" t="str">
        <x:v>IV</x:v>
      </x:c>
      <x:c r="E19" t="str">
        <x:v>B</x:v>
      </x:c>
      <x:c r="F19" t="str">
        <x:v>TI-IV-B</x:v>
      </x:c>
      <x:c r="G19" t="str">
        <x:v>DARI_SUMBER_DENGAN_SEMESTER</x:v>
      </x:c>
      <x:c r="H19" t="n">
        <x:v>3</x:v>
      </x:c>
      <x:c r="I19" t="n">
        <x:v>41</x:v>
      </x:c>
      <x:c r="J19" t="str">
        <x:v>D08</x:v>
      </x:c>
      <x:c r="K19" t="str">
        <x:v>Koordinator</x:v>
      </x:c>
    </x:row>
    <x:row r="20" ht="23" customHeight="1">
      <x:c r="A20" t="str">
        <x:v>MK19</x:v>
      </x:c>
      <x:c r="B20" t="str">
        <x:v>1DCP576030</x:v>
      </x:c>
      <x:c r="C20" t="str">
        <x:v>Deep Learning</x:v>
      </x:c>
      <x:c r="D20" t="str"/>
      <x:c r="E20" t="str">
        <x:v>-</x:v>
      </x:c>
      <x:c r="F20" t="str">
        <x:v>SIM-MK19</x:v>
      </x:c>
      <x:c r="G20" t="str">
        <x:v>SIMULASI_KARENA_KELAS_TIDAK_LENGKAP</x:v>
      </x:c>
      <x:c r="H20" t="n">
        <x:v>3</x:v>
      </x:c>
      <x:c r="I20" t="n">
        <x:v>30</x:v>
      </x:c>
      <x:c r="J20" t="str">
        <x:v>D08</x:v>
      </x:c>
      <x:c r="K20" t="str">
        <x:v>Koordinator</x:v>
      </x:c>
    </x:row>
    <x:row r="21" ht="23" customHeight="1">
      <x:c r="A21" t="str">
        <x:v>MK20</x:v>
      </x:c>
      <x:c r="B21" t="str">
        <x:v>1DCP526030</x:v>
      </x:c>
      <x:c r="C21" t="str">
        <x:v>Penalaran Komputer</x:v>
      </x:c>
      <x:c r="D21" t="str">
        <x:v>VIII</x:v>
      </x:c>
      <x:c r="E21" t="str">
        <x:v>-</x:v>
      </x:c>
      <x:c r="F21" t="str">
        <x:v>SIM-MK20</x:v>
      </x:c>
      <x:c r="G21" t="str">
        <x:v>SIMULASI_KARENA_KELAS_TIDAK_LENGKAP</x:v>
      </x:c>
      <x:c r="H21" t="n">
        <x:v>3</x:v>
      </x:c>
      <x:c r="I21" t="n">
        <x:v>38</x:v>
      </x:c>
      <x:c r="J21" t="str">
        <x:v>D08</x:v>
      </x:c>
      <x:c r="K21" t="str">
        <x:v>Koordinator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4" hidden="0" customWidth="1"/>
    <x:col min="4" max="4" width="39" hidden="0" customWidth="1"/>
  </x:cols>
  <x:sheetData>
    <x:row r="1" ht="32" customHeight="1">
      <x:c r="A1" s="5" t="str">
        <x:v>ID Ruang</x:v>
      </x:c>
      <x:c r="B1" s="5" t="str">
        <x:v>Nama Ruangan</x:v>
      </x:c>
      <x:c r="C1" s="5" t="str">
        <x:v>Kapasitas (simulasi)</x:v>
      </x:c>
      <x:c r="D1" s="5" t="str">
        <x:v>Keterangan</x:v>
      </x:c>
    </x:row>
    <x:row r="2" ht="23" customHeight="1">
      <x:c r="A2" t="str">
        <x:v>R01</x:v>
      </x:c>
      <x:c r="B2" t="str">
        <x:v>GKT (A)-LT4</x:v>
      </x:c>
      <x:c r="C2" t="n">
        <x:v>110</x:v>
      </x:c>
      <x:c r="D2" t="str">
        <x:v>SIMULASI_BELUM_DIVERIFIKASI</x:v>
      </x:c>
    </x:row>
    <x:row r="3" ht="23" customHeight="1">
      <x:c r="A3" t="str">
        <x:v>R02</x:v>
      </x:c>
      <x:c r="B3" t="str">
        <x:v>GKT (A)-LT5</x:v>
      </x:c>
      <x:c r="C3" t="n">
        <x:v>110</x:v>
      </x:c>
      <x:c r="D3" t="str">
        <x:v>SIMULASI_BELUM_DIVERIFIKASI</x:v>
      </x:c>
    </x:row>
    <x:row r="4" ht="23" customHeight="1">
      <x:c r="A4" t="str">
        <x:v>R03</x:v>
      </x:c>
      <x:c r="B4" t="str">
        <x:v>FT5</x:v>
      </x:c>
      <x:c r="C4" t="n">
        <x:v>60</x:v>
      </x:c>
      <x:c r="D4" t="str">
        <x:v>SIMULASI_BELUM_DIVERIFIKASI</x:v>
      </x:c>
    </x:row>
    <x:row r="5" ht="23" customHeight="1">
      <x:c r="A5" t="str">
        <x:v>R04</x:v>
      </x:c>
      <x:c r="B5" t="str">
        <x:v>FT7</x:v>
      </x:c>
      <x:c r="C5" t="n">
        <x:v>55</x:v>
      </x:c>
      <x:c r="D5" t="str">
        <x:v>SIMULASI_BELUM_DIVERIFIKASI</x:v>
      </x:c>
    </x:row>
    <x:row r="6" ht="23" customHeight="1">
      <x:c r="A6" t="str">
        <x:v>R05</x:v>
      </x:c>
      <x:c r="B6" t="str">
        <x:v>FT8</x:v>
      </x:c>
      <x:c r="C6" t="n">
        <x:v>50</x:v>
      </x:c>
      <x:c r="D6" t="str">
        <x:v>SIMULASI_BELUM_DIVERIFIKASI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9" hidden="0" customWidth="1"/>
    <x:col min="3" max="3" width="25" hidden="0" customWidth="1"/>
  </x:cols>
  <x:sheetData>
    <x:row r="1" ht="32" customHeight="1">
      <x:c r="A1" s="5" t="str">
        <x:v>ID Dosen</x:v>
      </x:c>
      <x:c r="B1" s="5" t="str">
        <x:v>Nama Dosen</x:v>
      </x:c>
      <x:c r="C1" s="5" t="str">
        <x:v>Beban Mata Kuliah</x:v>
      </x:c>
    </x:row>
    <x:row r="2" ht="23" customHeight="1">
      <x:c r="A2" t="str">
        <x:v>D01</x:v>
      </x:c>
      <x:c r="B2" t="str">
        <x:v>Ressa Priskila, S.T., M.T.</x:v>
      </x:c>
      <x:c r="C2" t="n">
        <x:v>3</x:v>
      </x:c>
    </x:row>
    <x:row r="3" ht="23" customHeight="1">
      <x:c r="A3" t="str">
        <x:v>D02</x:v>
      </x:c>
      <x:c r="B3" t="str">
        <x:v>Agus Sehatman Saragih, S.T., M.Eng.</x:v>
      </x:c>
      <x:c r="C3" t="n">
        <x:v>4</x:v>
      </x:c>
    </x:row>
    <x:row r="4" ht="23" customHeight="1">
      <x:c r="A4" t="str">
        <x:v>D03</x:v>
      </x:c>
      <x:c r="B4" t="str">
        <x:v>Efrans Christian, S.T., M.T.</x:v>
      </x:c>
      <x:c r="C4" t="n">
        <x:v>1</x:v>
      </x:c>
    </x:row>
    <x:row r="5" ht="23" customHeight="1">
      <x:c r="A5" t="str">
        <x:v>D04</x:v>
      </x:c>
      <x:c r="B5" t="str">
        <x:v>Widiatry, S.T., M.T.</x:v>
      </x:c>
      <x:c r="C5" t="n">
        <x:v>2</x:v>
      </x:c>
    </x:row>
    <x:row r="6" ht="23" customHeight="1">
      <x:c r="A6" t="str">
        <x:v>D05</x:v>
      </x:c>
      <x:c r="B6" t="str">
        <x:v>Licantik, S.Kom., M.Kom.</x:v>
      </x:c>
      <x:c r="C6" t="n">
        <x:v>2</x:v>
      </x:c>
    </x:row>
    <x:row r="7" ht="23" customHeight="1">
      <x:c r="A7" t="str">
        <x:v>D06</x:v>
      </x:c>
      <x:c r="B7" t="str">
        <x:v>Liyando Hermawan Hasibuan, S.T., M.Kom.</x:v>
      </x:c>
      <x:c r="C7" t="n">
        <x:v>3</x:v>
      </x:c>
    </x:row>
    <x:row r="8" ht="23" customHeight="1">
      <x:c r="A8" t="str">
        <x:v>D07</x:v>
      </x:c>
      <x:c r="B8" t="str">
        <x:v>Deddy Ronaldo, S.T., M.T.</x:v>
      </x:c>
      <x:c r="C8" t="n">
        <x:v>2</x:v>
      </x:c>
    </x:row>
    <x:row r="9" ht="23" customHeight="1">
      <x:c r="A9" t="str">
        <x:v>D08</x:v>
      </x:c>
      <x:c r="B9" t="str">
        <x:v>Novera Kristianti, S.T., M.T.</x:v>
      </x:c>
      <x:c r="C9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5" t="str">
        <x:v>ID Slot</x:v>
      </x:c>
      <x:c r="B1" s="5" t="str">
        <x:v>Mulai</x:v>
      </x:c>
      <x:c r="C1" s="5" t="str">
        <x:v>Selesai</x:v>
      </x:c>
      <x:c r="D1" s="5" t="str">
        <x:v>Durasi</x:v>
      </x:c>
    </x:row>
    <x:row r="2" ht="23" customHeight="1">
      <x:c r="A2" t="str">
        <x:v>S01</x:v>
      </x:c>
      <x:c r="B2" t="str">
        <x:v>07.00</x:v>
      </x:c>
      <x:c r="C2" t="str">
        <x:v>07.50</x:v>
      </x:c>
      <x:c r="D2" t="str">
        <x:v>50 menit</x:v>
      </x:c>
    </x:row>
    <x:row r="3" ht="23" customHeight="1">
      <x:c r="A3" t="str">
        <x:v>S02</x:v>
      </x:c>
      <x:c r="B3" t="str">
        <x:v>07.50</x:v>
      </x:c>
      <x:c r="C3" t="str">
        <x:v>08.40</x:v>
      </x:c>
      <x:c r="D3" t="str">
        <x:v>50 menit</x:v>
      </x:c>
    </x:row>
    <x:row r="4" ht="23" customHeight="1">
      <x:c r="A4" t="str">
        <x:v>S03</x:v>
      </x:c>
      <x:c r="B4" t="str">
        <x:v>08.40</x:v>
      </x:c>
      <x:c r="C4" t="str">
        <x:v>09.30</x:v>
      </x:c>
      <x:c r="D4" t="str">
        <x:v>50 menit</x:v>
      </x:c>
    </x:row>
    <x:row r="5" ht="23" customHeight="1">
      <x:c r="A5" t="str">
        <x:v>S04</x:v>
      </x:c>
      <x:c r="B5" t="str">
        <x:v>09.30</x:v>
      </x:c>
      <x:c r="C5" t="n">
        <x:v>10.2</x:v>
      </x:c>
      <x:c r="D5" t="str">
        <x:v>50 menit</x:v>
      </x:c>
    </x:row>
    <x:row r="6" ht="23" customHeight="1">
      <x:c r="A6" t="str">
        <x:v>S05</x:v>
      </x:c>
      <x:c r="B6" t="n">
        <x:v>10.2</x:v>
      </x:c>
      <x:c r="C6" t="n">
        <x:v>11.1</x:v>
      </x:c>
      <x:c r="D6" t="str">
        <x:v>50 menit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</x:cols>
  <x:sheetData>
    <x:row r="1" ht="32" customHeight="1">
      <x:c r="A1" s="5" t="str">
        <x:v>ID Hari</x:v>
      </x:c>
      <x:c r="B1" s="5" t="str">
        <x:v>Nama Hari</x:v>
      </x:c>
    </x:row>
    <x:row r="2" ht="23" customHeight="1">
      <x:c r="A2" t="str">
        <x:v>H01</x:v>
      </x:c>
      <x:c r="B2" t="str">
        <x:v>Senin</x:v>
      </x:c>
    </x:row>
    <x:row r="3" ht="23" customHeight="1">
      <x:c r="A3" t="str">
        <x:v>H02</x:v>
      </x:c>
      <x:c r="B3" t="str">
        <x:v>Selasa</x:v>
      </x:c>
    </x:row>
    <x:row r="4" ht="23" customHeight="1">
      <x:c r="A4" t="str">
        <x:v>H03</x:v>
      </x:c>
      <x:c r="B4" t="str">
        <x:v>Rabu</x:v>
      </x:c>
    </x:row>
    <x:row r="5" ht="23" customHeight="1">
      <x:c r="A5" t="str">
        <x:v>H04</x:v>
      </x:c>
      <x:c r="B5" t="str">
        <x:v>Kamis</x:v>
      </x:c>
    </x:row>
    <x:row r="6" ht="23" customHeight="1">
      <x:c r="A6" t="str">
        <x:v>H05</x:v>
      </x:c>
      <x:c r="B6" t="str">
        <x:v>Jumat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38" hidden="0" customWidth="1"/>
    <x:col min="6" max="6" width="20" hidden="0" customWidth="1"/>
    <x:col min="7" max="7" width="8" hidden="0" customWidth="1"/>
    <x:col min="8" max="8" width="11" hidden="0" customWidth="1"/>
    <x:col min="9" max="9" width="49" hidden="0" customWidth="1"/>
    <x:col min="10" max="10" width="23" hidden="0" customWidth="1"/>
    <x:col min="11" max="11" width="18" hidden="0" customWidth="1"/>
    <x:col min="12" max="12" width="32" hidden="0" customWidth="1"/>
  </x:cols>
  <x:sheetData>
    <x:row r="1" ht="32" customHeight="1">
      <x:c r="A1" s="5" t="str">
        <x:v>Hari</x:v>
      </x:c>
      <x:c r="B1" s="5" t="str">
        <x:v>Mulai</x:v>
      </x:c>
      <x:c r="C1" s="5" t="str">
        <x:v>Selesai</x:v>
      </x:c>
      <x:c r="D1" s="5" t="str">
        <x:v>ID MK</x:v>
      </x:c>
      <x:c r="E1" s="5" t="str">
        <x:v>Mata Kuliah</x:v>
      </x:c>
      <x:c r="F1" s="5" t="str">
        <x:v>Kelas</x:v>
      </x:c>
      <x:c r="G1" s="5" t="str">
        <x:v>SKS</x:v>
      </x:c>
      <x:c r="H1" s="5" t="str">
        <x:v>Peserta</x:v>
      </x:c>
      <x:c r="I1" s="5" t="str">
        <x:v>Dosen Pengampu</x:v>
      </x:c>
      <x:c r="J1" s="5" t="str">
        <x:v>Ruangan</x:v>
      </x:c>
      <x:c r="K1" s="5" t="str">
        <x:v>Kapasitas Ruang</x:v>
      </x:c>
      <x:c r="L1" s="5" t="str">
        <x:v>Status Kelas</x:v>
      </x:c>
    </x:row>
    <x:row r="2" ht="23" customHeight="1">
      <x:c r="A2" t="str">
        <x:v>Senin</x:v>
      </x:c>
      <x:c r="B2" t="str">
        <x:v>07.50</x:v>
      </x:c>
      <x:c r="C2" t="n">
        <x:v>10.2</x:v>
      </x:c>
      <x:c r="D2" t="str">
        <x:v>MK15</x:v>
      </x:c>
      <x:c r="E2" t="str">
        <x:v>Secure Software Engineering</x:v>
      </x:c>
      <x:c r="F2" t="str">
        <x:v>SIM-MK15</x:v>
      </x:c>
      <x:c r="G2" t="n">
        <x:v>3</x:v>
      </x:c>
      <x:c r="H2" t="n">
        <x:v>46</x:v>
      </x:c>
      <x:c r="I2" t="str">
        <x:v>Liyando Hermawan Hasibuan, S.T., M.Kom.</x:v>
      </x:c>
      <x:c r="J2" t="str">
        <x:v>FT5</x:v>
      </x:c>
      <x:c r="K2" t="n">
        <x:v>60</x:v>
      </x:c>
      <x:c r="L2" t="str">
        <x:v>SIMULASI_KARENA_KELAS_TIDAK_LENGKAP</x:v>
      </x:c>
    </x:row>
    <x:row r="3" ht="23" customHeight="1">
      <x:c r="A3" t="str">
        <x:v>Senin</x:v>
      </x:c>
      <x:c r="B3" t="str">
        <x:v>08.40</x:v>
      </x:c>
      <x:c r="C3" t="n">
        <x:v>11.1</x:v>
      </x:c>
      <x:c r="D3" t="str">
        <x:v>MK10</x:v>
      </x:c>
      <x:c r="E3" t="str">
        <x:v>Statistika I</x:v>
      </x:c>
      <x:c r="F3" t="str">
        <x:v>TI-IV-A</x:v>
      </x:c>
      <x:c r="G3" t="n">
        <x:v>3</x:v>
      </x:c>
      <x:c r="H3" t="n">
        <x:v>44</x:v>
      </x:c>
      <x:c r="I3" t="str">
        <x:v>Widiatry, S.T., M.T.</x:v>
      </x:c>
      <x:c r="J3" t="str">
        <x:v>FT8</x:v>
      </x:c>
      <x:c r="K3" t="n">
        <x:v>50</x:v>
      </x:c>
      <x:c r="L3" t="str">
        <x:v>DARI_SUMBER_DENGAN_SEMESTER</x:v>
      </x:c>
    </x:row>
    <x:row r="4" ht="23" customHeight="1">
      <x:c r="A4" t="str">
        <x:v>Senin</x:v>
      </x:c>
      <x:c r="B4" t="str">
        <x:v>08.40</x:v>
      </x:c>
      <x:c r="C4" t="n">
        <x:v>11.1</x:v>
      </x:c>
      <x:c r="D4" t="str">
        <x:v>MK11</x:v>
      </x:c>
      <x:c r="E4" t="str">
        <x:v>Sistem Operasi</x:v>
      </x:c>
      <x:c r="F4" t="str">
        <x:v>TI-II-B</x:v>
      </x:c>
      <x:c r="G4" t="n">
        <x:v>3</x:v>
      </x:c>
      <x:c r="H4" t="n">
        <x:v>48</x:v>
      </x:c>
      <x:c r="I4" t="str">
        <x:v>Licantik, S.Kom., M.Kom.</x:v>
      </x:c>
      <x:c r="J4" t="str">
        <x:v>GKT (A)-LT4</x:v>
      </x:c>
      <x:c r="K4" t="n">
        <x:v>110</x:v>
      </x:c>
      <x:c r="L4" t="str">
        <x:v>DARI_SUMBER_DENGAN_SEMESTER</x:v>
      </x:c>
    </x:row>
    <x:row r="5" ht="23" customHeight="1">
      <x:c r="A5" t="str">
        <x:v>Senin</x:v>
      </x:c>
      <x:c r="B5" t="str">
        <x:v>08.40</x:v>
      </x:c>
      <x:c r="C5" t="n">
        <x:v>11.1</x:v>
      </x:c>
      <x:c r="D5" t="str">
        <x:v>MK03</x:v>
      </x:c>
      <x:c r="E5" t="str">
        <x:v>Program Profesional</x:v>
      </x:c>
      <x:c r="F5" t="str">
        <x:v>TI-VI-A</x:v>
      </x:c>
      <x:c r="G5" t="n">
        <x:v>3</x:v>
      </x:c>
      <x:c r="H5" t="n">
        <x:v>4</x:v>
      </x:c>
      <x:c r="I5" t="str">
        <x:v>Ressa Priskila, S.T., M.T.</x:v>
      </x:c>
      <x:c r="J5" t="str">
        <x:v>GKT (A)-LT5</x:v>
      </x:c>
      <x:c r="K5" t="n">
        <x:v>110</x:v>
      </x:c>
      <x:c r="L5" t="str">
        <x:v>DARI_SUMBER_DENGAN_SEMESTER</x:v>
      </x:c>
    </x:row>
    <x:row r="6" ht="23" customHeight="1">
      <x:c r="A6" t="str">
        <x:v>Selasa</x:v>
      </x:c>
      <x:c r="B6" t="str">
        <x:v>07.00</x:v>
      </x:c>
      <x:c r="C6" t="str">
        <x:v>09.30</x:v>
      </x:c>
      <x:c r="D6" t="str">
        <x:v>MK18</x:v>
      </x:c>
      <x:c r="E6" t="str">
        <x:v>Basis Data II</x:v>
      </x:c>
      <x:c r="F6" t="str">
        <x:v>TI-IV-B</x:v>
      </x:c>
      <x:c r="G6" t="n">
        <x:v>3</x:v>
      </x:c>
      <x:c r="H6" t="n">
        <x:v>41</x:v>
      </x:c>
      <x:c r="I6" t="str">
        <x:v>Novera Kristianti, S.T., M.T.</x:v>
      </x:c>
      <x:c r="J6" t="str">
        <x:v>FT7</x:v>
      </x:c>
      <x:c r="K6" t="n">
        <x:v>55</x:v>
      </x:c>
      <x:c r="L6" t="str">
        <x:v>DARI_SUMBER_DENGAN_SEMESTER</x:v>
      </x:c>
    </x:row>
    <x:row r="7" ht="23" customHeight="1">
      <x:c r="A7" t="str">
        <x:v>Selasa</x:v>
      </x:c>
      <x:c r="B7" t="str">
        <x:v>07.00</x:v>
      </x:c>
      <x:c r="C7" t="str">
        <x:v>09.30</x:v>
      </x:c>
      <x:c r="D7" t="str">
        <x:v>MK17</x:v>
      </x:c>
      <x:c r="E7" t="str">
        <x:v>Analisis dan Desain Perangkat Lunak</x:v>
      </x:c>
      <x:c r="F7" t="str">
        <x:v>TI-VI-B</x:v>
      </x:c>
      <x:c r="G7" t="n">
        <x:v>3</x:v>
      </x:c>
      <x:c r="H7" t="n">
        <x:v>45</x:v>
      </x:c>
      <x:c r="I7" t="str">
        <x:v>Deddy Ronaldo, S.T., M.T.</x:v>
      </x:c>
      <x:c r="J7" t="str">
        <x:v>GKT (A)-LT4</x:v>
      </x:c>
      <x:c r="K7" t="n">
        <x:v>110</x:v>
      </x:c>
      <x:c r="L7" t="str">
        <x:v>DARI_SUMBER_DENGAN_SEMESTER</x:v>
      </x:c>
    </x:row>
    <x:row r="8" ht="23" customHeight="1">
      <x:c r="A8" t="str">
        <x:v>Selasa</x:v>
      </x:c>
      <x:c r="B8" t="str">
        <x:v>07.50</x:v>
      </x:c>
      <x:c r="C8" t="n">
        <x:v>10.2</x:v>
      </x:c>
      <x:c r="D8" t="str">
        <x:v>MK07</x:v>
      </x:c>
      <x:c r="E8" t="str">
        <x:v>Computer Vision</x:v>
      </x:c>
      <x:c r="F8" t="str">
        <x:v>SIM-MK07</x:v>
      </x:c>
      <x:c r="G8" t="n">
        <x:v>3</x:v>
      </x:c>
      <x:c r="H8" t="n">
        <x:v>51</x:v>
      </x:c>
      <x:c r="I8" t="str">
        <x:v>Agus Sehatman Saragih, S.T., M.Eng.</x:v>
      </x:c>
      <x:c r="J8" t="str">
        <x:v>FT5</x:v>
      </x:c>
      <x:c r="K8" t="n">
        <x:v>60</x:v>
      </x:c>
      <x:c r="L8" t="str">
        <x:v>SIMULASI_KARENA_KELAS_TIDAK_LENGKAP</x:v>
      </x:c>
    </x:row>
    <x:row r="9" ht="23" customHeight="1">
      <x:c r="A9" t="str">
        <x:v>Rabu</x:v>
      </x:c>
      <x:c r="B9" t="str">
        <x:v>07.00</x:v>
      </x:c>
      <x:c r="C9" t="str">
        <x:v>08.40</x:v>
      </x:c>
      <x:c r="D9" t="str">
        <x:v>MK14</x:v>
      </x:c>
      <x:c r="E9" t="str">
        <x:v>Kalkulus II</x:v>
      </x:c>
      <x:c r="F9" t="str">
        <x:v>TI-II-B</x:v>
      </x:c>
      <x:c r="G9" t="n">
        <x:v>2</x:v>
      </x:c>
      <x:c r="H9" t="n">
        <x:v>50</x:v>
      </x:c>
      <x:c r="I9" t="str">
        <x:v>Liyando Hermawan Hasibuan, S.T., M.Kom.</x:v>
      </x:c>
      <x:c r="J9" t="str">
        <x:v>FT5</x:v>
      </x:c>
      <x:c r="K9" t="n">
        <x:v>60</x:v>
      </x:c>
      <x:c r="L9" t="str">
        <x:v>DARI_SUMBER_DENGAN_SEMESTER</x:v>
      </x:c>
    </x:row>
    <x:row r="10" ht="23" customHeight="1">
      <x:c r="A10" t="str">
        <x:v>Rabu</x:v>
      </x:c>
      <x:c r="B10" t="str">
        <x:v>07.50</x:v>
      </x:c>
      <x:c r="C10" t="n">
        <x:v>10.2</x:v>
      </x:c>
      <x:c r="D10" t="str">
        <x:v>MK06</x:v>
      </x:c>
      <x:c r="E10" t="str">
        <x:v>Grafika Komputer</x:v>
      </x:c>
      <x:c r="F10" t="str">
        <x:v>TI-IV-B</x:v>
      </x:c>
      <x:c r="G10" t="n">
        <x:v>3</x:v>
      </x:c>
      <x:c r="H10" t="n">
        <x:v>41</x:v>
      </x:c>
      <x:c r="I10" t="str">
        <x:v>Agus Sehatman Saragih, S.T., M.Eng.</x:v>
      </x:c>
      <x:c r="J10" t="str">
        <x:v>FT8</x:v>
      </x:c>
      <x:c r="K10" t="n">
        <x:v>50</x:v>
      </x:c>
      <x:c r="L10" t="str">
        <x:v>DARI_SUMBER_DENGAN_SEMESTER</x:v>
      </x:c>
    </x:row>
    <x:row r="11" ht="23" customHeight="1">
      <x:c r="A11" t="str">
        <x:v>Rabu</x:v>
      </x:c>
      <x:c r="B11" t="str">
        <x:v>08.40</x:v>
      </x:c>
      <x:c r="C11" t="n">
        <x:v>11.1</x:v>
      </x:c>
      <x:c r="D11" t="str">
        <x:v>MK02</x:v>
      </x:c>
      <x:c r="E11" t="str">
        <x:v>Teori Bahasa dan Otomata</x:v>
      </x:c>
      <x:c r="F11" t="str">
        <x:v>TI-II-B</x:v>
      </x:c>
      <x:c r="G11" t="n">
        <x:v>3</x:v>
      </x:c>
      <x:c r="H11" t="n">
        <x:v>97</x:v>
      </x:c>
      <x:c r="I11" t="str">
        <x:v>Ressa Priskila, S.T., M.T.</x:v>
      </x:c>
      <x:c r="J11" t="str">
        <x:v>GKT (A)-LT4</x:v>
      </x:c>
      <x:c r="K11" t="n">
        <x:v>110</x:v>
      </x:c>
      <x:c r="L11" t="str">
        <x:v>DARI_SUMBER_DENGAN_SEMESTER</x:v>
      </x:c>
    </x:row>
    <x:row r="12" ht="23" customHeight="1">
      <x:c r="A12" t="str">
        <x:v>Rabu</x:v>
      </x:c>
      <x:c r="B12" t="str">
        <x:v>08.40</x:v>
      </x:c>
      <x:c r="C12" t="n">
        <x:v>11.1</x:v>
      </x:c>
      <x:c r="D12" t="str">
        <x:v>MK20</x:v>
      </x:c>
      <x:c r="E12" t="str">
        <x:v>Penalaran Komputer</x:v>
      </x:c>
      <x:c r="F12" t="str">
        <x:v>SIM-MK20</x:v>
      </x:c>
      <x:c r="G12" t="n">
        <x:v>3</x:v>
      </x:c>
      <x:c r="H12" t="n">
        <x:v>38</x:v>
      </x:c>
      <x:c r="I12" t="str">
        <x:v>Novera Kristianti, S.T., M.T.</x:v>
      </x:c>
      <x:c r="J12" t="str">
        <x:v>GKT (A)-LT5</x:v>
      </x:c>
      <x:c r="K12" t="n">
        <x:v>110</x:v>
      </x:c>
      <x:c r="L12" t="str">
        <x:v>SIMULASI_KARENA_KELAS_TIDAK_LENGKAP</x:v>
      </x:c>
    </x:row>
    <x:row r="13" ht="23" customHeight="1">
      <x:c r="A13" t="str">
        <x:v>Kamis</x:v>
      </x:c>
      <x:c r="B13" t="str">
        <x:v>07.00</x:v>
      </x:c>
      <x:c r="C13" t="str">
        <x:v>09.30</x:v>
      </x:c>
      <x:c r="D13" t="str">
        <x:v>MK04</x:v>
      </x:c>
      <x:c r="E13" t="str">
        <x:v>Algoritma dan Pemrograman II</x:v>
      </x:c>
      <x:c r="F13" t="str">
        <x:v>TI-II-B</x:v>
      </x:c>
      <x:c r="G13" t="n">
        <x:v>3</x:v>
      </x:c>
      <x:c r="H13" t="n">
        <x:v>48</x:v>
      </x:c>
      <x:c r="I13" t="str">
        <x:v>Agus Sehatman Saragih, S.T., M.Eng.</x:v>
      </x:c>
      <x:c r="J13" t="str">
        <x:v>FT5</x:v>
      </x:c>
      <x:c r="K13" t="n">
        <x:v>60</x:v>
      </x:c>
      <x:c r="L13" t="str">
        <x:v>DARI_SUMBER_DENGAN_SEMESTER</x:v>
      </x:c>
    </x:row>
    <x:row r="14" ht="23" customHeight="1">
      <x:c r="A14" t="str">
        <x:v>Kamis</x:v>
      </x:c>
      <x:c r="B14" t="str">
        <x:v>07.50</x:v>
      </x:c>
      <x:c r="C14" t="n">
        <x:v>10.2</x:v>
      </x:c>
      <x:c r="D14" t="str">
        <x:v>MK16</x:v>
      </x:c>
      <x:c r="E14" t="str">
        <x:v>Manajemen Proyek</x:v>
      </x:c>
      <x:c r="F14" t="str">
        <x:v>TI-IV-A</x:v>
      </x:c>
      <x:c r="G14" t="n">
        <x:v>3</x:v>
      </x:c>
      <x:c r="H14" t="n">
        <x:v>46</x:v>
      </x:c>
      <x:c r="I14" t="str">
        <x:v>Deddy Ronaldo, S.T., M.T.</x:v>
      </x:c>
      <x:c r="J14" t="str">
        <x:v>FT8</x:v>
      </x:c>
      <x:c r="K14" t="n">
        <x:v>50</x:v>
      </x:c>
      <x:c r="L14" t="str">
        <x:v>DARI_SUMBER_DENGAN_SEMESTER</x:v>
      </x:c>
    </x:row>
    <x:row r="15" ht="23" customHeight="1">
      <x:c r="A15" t="str">
        <x:v>Kamis</x:v>
      </x:c>
      <x:c r="B15" t="str">
        <x:v>07.50</x:v>
      </x:c>
      <x:c r="C15" t="n">
        <x:v>10.2</x:v>
      </x:c>
      <x:c r="D15" t="str">
        <x:v>MK19</x:v>
      </x:c>
      <x:c r="E15" t="str">
        <x:v>Deep Learning</x:v>
      </x:c>
      <x:c r="F15" t="str">
        <x:v>SIM-MK19</x:v>
      </x:c>
      <x:c r="G15" t="n">
        <x:v>3</x:v>
      </x:c>
      <x:c r="H15" t="n">
        <x:v>30</x:v>
      </x:c>
      <x:c r="I15" t="str">
        <x:v>Novera Kristianti, S.T., M.T.</x:v>
      </x:c>
      <x:c r="J15" t="str">
        <x:v>GKT (A)-LT5</x:v>
      </x:c>
      <x:c r="K15" t="n">
        <x:v>110</x:v>
      </x:c>
      <x:c r="L15" t="str">
        <x:v>SIMULASI_KARENA_KELAS_TIDAK_LENGKAP</x:v>
      </x:c>
    </x:row>
    <x:row r="16" ht="23" customHeight="1">
      <x:c r="A16" t="str">
        <x:v>Kamis</x:v>
      </x:c>
      <x:c r="B16" t="str">
        <x:v>09.30</x:v>
      </x:c>
      <x:c r="C16" t="n">
        <x:v>11.1</x:v>
      </x:c>
      <x:c r="D16" t="str">
        <x:v>MK12</x:v>
      </x:c>
      <x:c r="E16" t="str">
        <x:v>Etika Profesi</x:v>
      </x:c>
      <x:c r="F16" t="str">
        <x:v>TI-IV-B</x:v>
      </x:c>
      <x:c r="G16" t="n">
        <x:v>2</x:v>
      </x:c>
      <x:c r="H16" t="n">
        <x:v>37</x:v>
      </x:c>
      <x:c r="I16" t="str">
        <x:v>Licantik, S.Kom., M.Kom.</x:v>
      </x:c>
      <x:c r="J16" t="str">
        <x:v>GKT (A)-LT4</x:v>
      </x:c>
      <x:c r="K16" t="n">
        <x:v>110</x:v>
      </x:c>
      <x:c r="L16" t="str">
        <x:v>DARI_SUMBER_DENGAN_SEMESTER</x:v>
      </x:c>
    </x:row>
    <x:row r="17" ht="23" customHeight="1">
      <x:c r="A17" t="str">
        <x:v>Jumat</x:v>
      </x:c>
      <x:c r="B17" t="str">
        <x:v>07.00</x:v>
      </x:c>
      <x:c r="C17" t="str">
        <x:v>09.30</x:v>
      </x:c>
      <x:c r="D17" t="str">
        <x:v>MK13</x:v>
      </x:c>
      <x:c r="E17" t="str">
        <x:v>Metode Numerik</x:v>
      </x:c>
      <x:c r="F17" t="str">
        <x:v>TI-II-B</x:v>
      </x:c>
      <x:c r="G17" t="n">
        <x:v>3</x:v>
      </x:c>
      <x:c r="H17" t="n">
        <x:v>49</x:v>
      </x:c>
      <x:c r="I17" t="str">
        <x:v>Liyando Hermawan Hasibuan, S.T., M.Kom.</x:v>
      </x:c>
      <x:c r="J17" t="str">
        <x:v>FT5</x:v>
      </x:c>
      <x:c r="K17" t="n">
        <x:v>60</x:v>
      </x:c>
      <x:c r="L17" t="str">
        <x:v>DARI_SUMBER_DENGAN_SEMESTER</x:v>
      </x:c>
    </x:row>
    <x:row r="18" ht="23" customHeight="1">
      <x:c r="A18" t="str">
        <x:v>Jumat</x:v>
      </x:c>
      <x:c r="B18" t="str">
        <x:v>07.00</x:v>
      </x:c>
      <x:c r="C18" t="str">
        <x:v>09.30</x:v>
      </x:c>
      <x:c r="D18" t="str">
        <x:v>MK01</x:v>
      </x:c>
      <x:c r="E18" t="str">
        <x:v>Perancangan User Experience</x:v>
      </x:c>
      <x:c r="F18" t="str">
        <x:v>SIM-MK01</x:v>
      </x:c>
      <x:c r="G18" t="n">
        <x:v>3</x:v>
      </x:c>
      <x:c r="H18" t="n">
        <x:v>77</x:v>
      </x:c>
      <x:c r="I18" t="str">
        <x:v>Ressa Priskila, S.T., M.T.</x:v>
      </x:c>
      <x:c r="J18" t="str">
        <x:v>GKT (A)-LT4</x:v>
      </x:c>
      <x:c r="K18" t="n">
        <x:v>110</x:v>
      </x:c>
      <x:c r="L18" t="str">
        <x:v>SIMULASI_KARENA_KELAS_TIDAK_LENGKAP</x:v>
      </x:c>
    </x:row>
    <x:row r="19" ht="23" customHeight="1">
      <x:c r="A19" t="str">
        <x:v>Jumat</x:v>
      </x:c>
      <x:c r="B19" t="str">
        <x:v>07.50</x:v>
      </x:c>
      <x:c r="C19" t="n">
        <x:v>10.2</x:v>
      </x:c>
      <x:c r="D19" t="str">
        <x:v>MK05</x:v>
      </x:c>
      <x:c r="E19" t="str">
        <x:v>Cloud Computing</x:v>
      </x:c>
      <x:c r="F19" t="str">
        <x:v>SIM-MK05</x:v>
      </x:c>
      <x:c r="G19" t="n">
        <x:v>3</x:v>
      </x:c>
      <x:c r="H19" t="n">
        <x:v>84</x:v>
      </x:c>
      <x:c r="I19" t="str">
        <x:v>Agus Sehatman Saragih, S.T., M.Eng.</x:v>
      </x:c>
      <x:c r="J19" t="str">
        <x:v>GKT (A)-LT5</x:v>
      </x:c>
      <x:c r="K19" t="n">
        <x:v>110</x:v>
      </x:c>
      <x:c r="L19" t="str">
        <x:v>SIMULASI_KARENA_KELAS_TIDAK_LENGKAP</x:v>
      </x:c>
    </x:row>
    <x:row r="20" ht="23" customHeight="1">
      <x:c r="A20" t="str">
        <x:v>Jumat</x:v>
      </x:c>
      <x:c r="B20" t="str">
        <x:v>08.40</x:v>
      </x:c>
      <x:c r="C20" t="n">
        <x:v>11.1</x:v>
      </x:c>
      <x:c r="D20" t="str">
        <x:v>MK08</x:v>
      </x:c>
      <x:c r="E20" t="str">
        <x:v>Pemrograman Web dan Mobile</x:v>
      </x:c>
      <x:c r="F20" t="str">
        <x:v>TI-IV-A</x:v>
      </x:c>
      <x:c r="G20" t="n">
        <x:v>3</x:v>
      </x:c>
      <x:c r="H20" t="n">
        <x:v>46</x:v>
      </x:c>
      <x:c r="I20" t="str">
        <x:v>Efrans Christian, S.T., M.T.</x:v>
      </x:c>
      <x:c r="J20" t="str">
        <x:v>FT7</x:v>
      </x:c>
      <x:c r="K20" t="n">
        <x:v>55</x:v>
      </x:c>
      <x:c r="L20" t="str">
        <x:v>DARI_SUMBER_DENGAN_SEMESTER</x:v>
      </x:c>
    </x:row>
    <x:row r="21" ht="23" customHeight="1">
      <x:c r="A21" t="str">
        <x:v>Jumat</x:v>
      </x:c>
      <x:c r="B21" t="str">
        <x:v>08.40</x:v>
      </x:c>
      <x:c r="C21" t="n">
        <x:v>11.1</x:v>
      </x:c>
      <x:c r="D21" t="str">
        <x:v>MK09</x:v>
      </x:c>
      <x:c r="E21" t="str">
        <x:v>Rekayasa Perangkat Lunak</x:v>
      </x:c>
      <x:c r="F21" t="str">
        <x:v>TI-II-A</x:v>
      </x:c>
      <x:c r="G21" t="n">
        <x:v>3</x:v>
      </x:c>
      <x:c r="H21" t="n">
        <x:v>50</x:v>
      </x:c>
      <x:c r="I21" t="str">
        <x:v>Widiatry, S.T., M.T.</x:v>
      </x:c>
      <x:c r="J21" t="str">
        <x:v>FT8</x:v>
      </x:c>
      <x:c r="K21" t="n">
        <x:v>50</x:v>
      </x:c>
      <x:c r="L21" t="str">
        <x:v>DARI_SUMBER_DENGAN_SEMESTER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5" t="str">
        <x:v>Hari</x:v>
      </x:c>
      <x:c r="B1" s="5" t="str">
        <x:v>Slot Jam</x:v>
      </x:c>
      <x:c r="C1" s="5" t="str">
        <x:v>GKT (A)-LT4</x:v>
      </x:c>
      <x:c r="D1" s="5" t="str">
        <x:v>GKT (A)-LT5</x:v>
      </x:c>
      <x:c r="E1" s="5" t="str">
        <x:v>FT5</x:v>
      </x:c>
      <x:c r="F1" s="5" t="str">
        <x:v>FT7</x:v>
      </x:c>
      <x:c r="G1" s="5" t="str">
        <x:v>FT8</x:v>
      </x:c>
    </x:row>
    <x:row r="2" ht="34" customHeight="1">
      <x:c r="A2" t="str">
        <x:v>Senin</x:v>
      </x:c>
      <x:c r="B2" t="str">
        <x:v>07.00-07.50</x:v>
      </x:c>
      <x:c r="C2" s="14" t="str">
        <x:v>-</x:v>
      </x:c>
      <x:c r="D2" s="14" t="str">
        <x:v>-</x:v>
      </x:c>
      <x:c r="E2" s="14" t="str">
        <x:v>-</x:v>
      </x:c>
      <x:c r="F2" s="14" t="str">
        <x:v>-</x:v>
      </x:c>
      <x:c r="G2" s="14" t="str">
        <x:v>-</x:v>
      </x:c>
    </x:row>
    <x:row r="3" ht="34" customHeight="1">
      <x:c r="A3" t="str">
        <x:v>Senin</x:v>
      </x:c>
      <x:c r="B3" t="str">
        <x:v>07.50-08.40</x:v>
      </x:c>
      <x:c r="C3" s="14" t="str">
        <x:v>-</x:v>
      </x:c>
      <x:c r="D3" s="14" t="str">
        <x:v>-</x:v>
      </x:c>
      <x:c r="E3" s="14" t="str">
        <x:v>MK15 SIM-MK15</x:v>
      </x:c>
      <x:c r="F3" s="14" t="str">
        <x:v>-</x:v>
      </x:c>
      <x:c r="G3" s="14" t="str">
        <x:v>-</x:v>
      </x:c>
    </x:row>
    <x:row r="4" ht="34" customHeight="1">
      <x:c r="A4" t="str">
        <x:v>Senin</x:v>
      </x:c>
      <x:c r="B4" t="str">
        <x:v>08.40-09.30</x:v>
      </x:c>
      <x:c r="C4" s="14" t="str">
        <x:v>MK11 TI-II-B</x:v>
      </x:c>
      <x:c r="D4" s="14" t="str">
        <x:v>MK03 TI-VI-A</x:v>
      </x:c>
      <x:c r="E4" s="14" t="str">
        <x:v>MK15 SIM-MK15</x:v>
      </x:c>
      <x:c r="F4" s="14" t="str">
        <x:v>-</x:v>
      </x:c>
      <x:c r="G4" s="14" t="str">
        <x:v>MK10 TI-IV-A</x:v>
      </x:c>
    </x:row>
    <x:row r="5" ht="34" customHeight="1">
      <x:c r="A5" t="str">
        <x:v>Senin</x:v>
      </x:c>
      <x:c r="B5" t="str">
        <x:v>09.30-10.20</x:v>
      </x:c>
      <x:c r="C5" s="14" t="str">
        <x:v>MK11 TI-II-B</x:v>
      </x:c>
      <x:c r="D5" s="14" t="str">
        <x:v>MK03 TI-VI-A</x:v>
      </x:c>
      <x:c r="E5" s="14" t="str">
        <x:v>MK15 SIM-MK15</x:v>
      </x:c>
      <x:c r="F5" s="14" t="str">
        <x:v>-</x:v>
      </x:c>
      <x:c r="G5" s="14" t="str">
        <x:v>MK10 TI-IV-A</x:v>
      </x:c>
    </x:row>
    <x:row r="6" ht="34" customHeight="1">
      <x:c r="A6" t="str">
        <x:v>Senin</x:v>
      </x:c>
      <x:c r="B6" t="str">
        <x:v>10.20-11.10</x:v>
      </x:c>
      <x:c r="C6" s="14" t="str">
        <x:v>MK11 TI-II-B</x:v>
      </x:c>
      <x:c r="D6" s="14" t="str">
        <x:v>MK03 TI-VI-A</x:v>
      </x:c>
      <x:c r="E6" s="14" t="str">
        <x:v>-</x:v>
      </x:c>
      <x:c r="F6" s="14" t="str">
        <x:v>-</x:v>
      </x:c>
      <x:c r="G6" s="14" t="str">
        <x:v>MK10 TI-IV-A</x:v>
      </x:c>
    </x:row>
    <x:row r="7" ht="34" customHeight="1">
      <x:c r="A7" t="str">
        <x:v>Selasa</x:v>
      </x:c>
      <x:c r="B7" t="str">
        <x:v>07.00-07.50</x:v>
      </x:c>
      <x:c r="C7" s="14" t="str">
        <x:v>MK17 TI-VI-B</x:v>
      </x:c>
      <x:c r="D7" s="14" t="str">
        <x:v>-</x:v>
      </x:c>
      <x:c r="E7" s="14" t="str">
        <x:v>-</x:v>
      </x:c>
      <x:c r="F7" s="14" t="str">
        <x:v>MK18 TI-IV-B</x:v>
      </x:c>
      <x:c r="G7" s="14" t="str">
        <x:v>-</x:v>
      </x:c>
    </x:row>
    <x:row r="8" ht="34" customHeight="1">
      <x:c r="A8" t="str">
        <x:v>Selasa</x:v>
      </x:c>
      <x:c r="B8" t="str">
        <x:v>07.50-08.40</x:v>
      </x:c>
      <x:c r="C8" s="14" t="str">
        <x:v>MK17 TI-VI-B</x:v>
      </x:c>
      <x:c r="D8" s="14" t="str">
        <x:v>-</x:v>
      </x:c>
      <x:c r="E8" s="14" t="str">
        <x:v>MK07 SIM-MK07</x:v>
      </x:c>
      <x:c r="F8" s="14" t="str">
        <x:v>MK18 TI-IV-B</x:v>
      </x:c>
      <x:c r="G8" s="14" t="str">
        <x:v>-</x:v>
      </x:c>
    </x:row>
    <x:row r="9" ht="34" customHeight="1">
      <x:c r="A9" t="str">
        <x:v>Selasa</x:v>
      </x:c>
      <x:c r="B9" t="str">
        <x:v>08.40-09.30</x:v>
      </x:c>
      <x:c r="C9" s="14" t="str">
        <x:v>MK17 TI-VI-B</x:v>
      </x:c>
      <x:c r="D9" s="14" t="str">
        <x:v>-</x:v>
      </x:c>
      <x:c r="E9" s="14" t="str">
        <x:v>MK07 SIM-MK07</x:v>
      </x:c>
      <x:c r="F9" s="14" t="str">
        <x:v>MK18 TI-IV-B</x:v>
      </x:c>
      <x:c r="G9" s="14" t="str">
        <x:v>-</x:v>
      </x:c>
    </x:row>
    <x:row r="10" ht="34" customHeight="1">
      <x:c r="A10" t="str">
        <x:v>Selasa</x:v>
      </x:c>
      <x:c r="B10" t="str">
        <x:v>09.30-10.20</x:v>
      </x:c>
      <x:c r="C10" s="14" t="str">
        <x:v>-</x:v>
      </x:c>
      <x:c r="D10" s="14" t="str">
        <x:v>-</x:v>
      </x:c>
      <x:c r="E10" s="14" t="str">
        <x:v>MK07 SIM-MK07</x:v>
      </x:c>
      <x:c r="F10" s="14" t="str">
        <x:v>-</x:v>
      </x:c>
      <x:c r="G10" s="14" t="str">
        <x:v>-</x:v>
      </x:c>
    </x:row>
    <x:row r="11" ht="34" customHeight="1">
      <x:c r="A11" t="str">
        <x:v>Selasa</x:v>
      </x:c>
      <x:c r="B11" t="str">
        <x:v>10.20-11.10</x:v>
      </x:c>
      <x:c r="C11" s="14" t="str">
        <x:v>-</x:v>
      </x:c>
      <x:c r="D11" s="14" t="str">
        <x:v>-</x:v>
      </x:c>
      <x:c r="E11" s="14" t="str">
        <x:v>-</x:v>
      </x:c>
      <x:c r="F11" s="14" t="str">
        <x:v>-</x:v>
      </x:c>
      <x:c r="G11" s="14" t="str">
        <x:v>-</x:v>
      </x:c>
    </x:row>
    <x:row r="12" ht="34" customHeight="1">
      <x:c r="A12" t="str">
        <x:v>Rabu</x:v>
      </x:c>
      <x:c r="B12" t="str">
        <x:v>07.00-07.50</x:v>
      </x:c>
      <x:c r="C12" s="14" t="str">
        <x:v>-</x:v>
      </x:c>
      <x:c r="D12" s="14" t="str">
        <x:v>-</x:v>
      </x:c>
      <x:c r="E12" s="14" t="str">
        <x:v>MK14 TI-II-B</x:v>
      </x:c>
      <x:c r="F12" s="14" t="str">
        <x:v>-</x:v>
      </x:c>
      <x:c r="G12" s="14" t="str">
        <x:v>-</x:v>
      </x:c>
    </x:row>
    <x:row r="13" ht="34" customHeight="1">
      <x:c r="A13" t="str">
        <x:v>Rabu</x:v>
      </x:c>
      <x:c r="B13" t="str">
        <x:v>07.50-08.40</x:v>
      </x:c>
      <x:c r="C13" s="14" t="str">
        <x:v>-</x:v>
      </x:c>
      <x:c r="D13" s="14" t="str">
        <x:v>-</x:v>
      </x:c>
      <x:c r="E13" s="14" t="str">
        <x:v>MK14 TI-II-B</x:v>
      </x:c>
      <x:c r="F13" s="14" t="str">
        <x:v>-</x:v>
      </x:c>
      <x:c r="G13" s="14" t="str">
        <x:v>MK06 TI-IV-B</x:v>
      </x:c>
    </x:row>
    <x:row r="14" ht="34" customHeight="1">
      <x:c r="A14" t="str">
        <x:v>Rabu</x:v>
      </x:c>
      <x:c r="B14" t="str">
        <x:v>08.40-09.30</x:v>
      </x:c>
      <x:c r="C14" s="14" t="str">
        <x:v>MK02 TI-II-B</x:v>
      </x:c>
      <x:c r="D14" s="14" t="str">
        <x:v>MK20 SIM-MK20</x:v>
      </x:c>
      <x:c r="E14" s="14" t="str">
        <x:v>-</x:v>
      </x:c>
      <x:c r="F14" s="14" t="str">
        <x:v>-</x:v>
      </x:c>
      <x:c r="G14" s="14" t="str">
        <x:v>MK06 TI-IV-B</x:v>
      </x:c>
    </x:row>
    <x:row r="15" ht="34" customHeight="1">
      <x:c r="A15" t="str">
        <x:v>Rabu</x:v>
      </x:c>
      <x:c r="B15" t="str">
        <x:v>09.30-10.20</x:v>
      </x:c>
      <x:c r="C15" s="14" t="str">
        <x:v>MK02 TI-II-B</x:v>
      </x:c>
      <x:c r="D15" s="14" t="str">
        <x:v>MK20 SIM-MK20</x:v>
      </x:c>
      <x:c r="E15" s="14" t="str">
        <x:v>-</x:v>
      </x:c>
      <x:c r="F15" s="14" t="str">
        <x:v>-</x:v>
      </x:c>
      <x:c r="G15" s="14" t="str">
        <x:v>MK06 TI-IV-B</x:v>
      </x:c>
    </x:row>
    <x:row r="16" ht="34" customHeight="1">
      <x:c r="A16" t="str">
        <x:v>Rabu</x:v>
      </x:c>
      <x:c r="B16" t="str">
        <x:v>10.20-11.10</x:v>
      </x:c>
      <x:c r="C16" s="14" t="str">
        <x:v>MK02 TI-II-B</x:v>
      </x:c>
      <x:c r="D16" s="14" t="str">
        <x:v>MK20 SIM-MK20</x:v>
      </x:c>
      <x:c r="E16" s="14" t="str">
        <x:v>-</x:v>
      </x:c>
      <x:c r="F16" s="14" t="str">
        <x:v>-</x:v>
      </x:c>
      <x:c r="G16" s="14" t="str">
        <x:v>-</x:v>
      </x:c>
    </x:row>
    <x:row r="17" ht="34" customHeight="1">
      <x:c r="A17" t="str">
        <x:v>Kamis</x:v>
      </x:c>
      <x:c r="B17" t="str">
        <x:v>07.00-07.50</x:v>
      </x:c>
      <x:c r="C17" s="14" t="str">
        <x:v>-</x:v>
      </x:c>
      <x:c r="D17" s="14" t="str">
        <x:v>-</x:v>
      </x:c>
      <x:c r="E17" s="14" t="str">
        <x:v>MK04 TI-II-B</x:v>
      </x:c>
      <x:c r="F17" s="14" t="str">
        <x:v>-</x:v>
      </x:c>
      <x:c r="G17" s="14" t="str">
        <x:v>-</x:v>
      </x:c>
    </x:row>
    <x:row r="18" ht="34" customHeight="1">
      <x:c r="A18" t="str">
        <x:v>Kamis</x:v>
      </x:c>
      <x:c r="B18" t="str">
        <x:v>07.50-08.40</x:v>
      </x:c>
      <x:c r="C18" s="14" t="str">
        <x:v>-</x:v>
      </x:c>
      <x:c r="D18" s="14" t="str">
        <x:v>MK19 SIM-MK19</x:v>
      </x:c>
      <x:c r="E18" s="14" t="str">
        <x:v>MK04 TI-II-B</x:v>
      </x:c>
      <x:c r="F18" s="14" t="str">
        <x:v>-</x:v>
      </x:c>
      <x:c r="G18" s="14" t="str">
        <x:v>MK16 TI-IV-A</x:v>
      </x:c>
    </x:row>
    <x:row r="19" ht="34" customHeight="1">
      <x:c r="A19" t="str">
        <x:v>Kamis</x:v>
      </x:c>
      <x:c r="B19" t="str">
        <x:v>08.40-09.30</x:v>
      </x:c>
      <x:c r="C19" s="14" t="str">
        <x:v>-</x:v>
      </x:c>
      <x:c r="D19" s="14" t="str">
        <x:v>MK19 SIM-MK19</x:v>
      </x:c>
      <x:c r="E19" s="14" t="str">
        <x:v>MK04 TI-II-B</x:v>
      </x:c>
      <x:c r="F19" s="14" t="str">
        <x:v>-</x:v>
      </x:c>
      <x:c r="G19" s="14" t="str">
        <x:v>MK16 TI-IV-A</x:v>
      </x:c>
    </x:row>
    <x:row r="20" ht="34" customHeight="1">
      <x:c r="A20" t="str">
        <x:v>Kamis</x:v>
      </x:c>
      <x:c r="B20" t="str">
        <x:v>09.30-10.20</x:v>
      </x:c>
      <x:c r="C20" s="14" t="str">
        <x:v>MK12 TI-IV-B</x:v>
      </x:c>
      <x:c r="D20" s="14" t="str">
        <x:v>MK19 SIM-MK19</x:v>
      </x:c>
      <x:c r="E20" s="14" t="str">
        <x:v>-</x:v>
      </x:c>
      <x:c r="F20" s="14" t="str">
        <x:v>-</x:v>
      </x:c>
      <x:c r="G20" s="14" t="str">
        <x:v>MK16 TI-IV-A</x:v>
      </x:c>
    </x:row>
    <x:row r="21" ht="34" customHeight="1">
      <x:c r="A21" t="str">
        <x:v>Kamis</x:v>
      </x:c>
      <x:c r="B21" t="str">
        <x:v>10.20-11.10</x:v>
      </x:c>
      <x:c r="C21" s="14" t="str">
        <x:v>MK12 TI-IV-B</x:v>
      </x:c>
      <x:c r="D21" s="14" t="str">
        <x:v>-</x:v>
      </x:c>
      <x:c r="E21" s="14" t="str">
        <x:v>-</x:v>
      </x:c>
      <x:c r="F21" s="14" t="str">
        <x:v>-</x:v>
      </x:c>
      <x:c r="G21" s="14" t="str">
        <x:v>-</x:v>
      </x:c>
    </x:row>
    <x:row r="22" ht="34" customHeight="1">
      <x:c r="A22" t="str">
        <x:v>Jumat</x:v>
      </x:c>
      <x:c r="B22" t="str">
        <x:v>07.00-07.50</x:v>
      </x:c>
      <x:c r="C22" s="14" t="str">
        <x:v>MK01 SIM-MK01</x:v>
      </x:c>
      <x:c r="D22" s="14" t="str">
        <x:v>-</x:v>
      </x:c>
      <x:c r="E22" s="14" t="str">
        <x:v>MK13 TI-II-B</x:v>
      </x:c>
      <x:c r="F22" s="14" t="str">
        <x:v>-</x:v>
      </x:c>
      <x:c r="G22" s="14" t="str">
        <x:v>-</x:v>
      </x:c>
    </x:row>
    <x:row r="23" ht="34" customHeight="1">
      <x:c r="A23" t="str">
        <x:v>Jumat</x:v>
      </x:c>
      <x:c r="B23" t="str">
        <x:v>07.50-08.40</x:v>
      </x:c>
      <x:c r="C23" s="14" t="str">
        <x:v>MK01 SIM-MK01</x:v>
      </x:c>
      <x:c r="D23" s="14" t="str">
        <x:v>MK05 SIM-MK05</x:v>
      </x:c>
      <x:c r="E23" s="14" t="str">
        <x:v>MK13 TI-II-B</x:v>
      </x:c>
      <x:c r="F23" s="14" t="str">
        <x:v>-</x:v>
      </x:c>
      <x:c r="G23" s="14" t="str">
        <x:v>-</x:v>
      </x:c>
    </x:row>
    <x:row r="24" ht="34" customHeight="1">
      <x:c r="A24" t="str">
        <x:v>Jumat</x:v>
      </x:c>
      <x:c r="B24" t="str">
        <x:v>08.40-09.30</x:v>
      </x:c>
      <x:c r="C24" s="14" t="str">
        <x:v>MK01 SIM-MK01</x:v>
      </x:c>
      <x:c r="D24" s="14" t="str">
        <x:v>MK05 SIM-MK05</x:v>
      </x:c>
      <x:c r="E24" s="14" t="str">
        <x:v>MK13 TI-II-B</x:v>
      </x:c>
      <x:c r="F24" s="14" t="str">
        <x:v>MK08 TI-IV-A</x:v>
      </x:c>
      <x:c r="G24" s="14" t="str">
        <x:v>MK09 TI-II-A</x:v>
      </x:c>
    </x:row>
    <x:row r="25" ht="34" customHeight="1">
      <x:c r="A25" t="str">
        <x:v>Jumat</x:v>
      </x:c>
      <x:c r="B25" t="str">
        <x:v>09.30-10.20</x:v>
      </x:c>
      <x:c r="C25" s="14" t="str">
        <x:v>-</x:v>
      </x:c>
      <x:c r="D25" s="14" t="str">
        <x:v>MK05 SIM-MK05</x:v>
      </x:c>
      <x:c r="E25" s="14" t="str">
        <x:v>-</x:v>
      </x:c>
      <x:c r="F25" s="14" t="str">
        <x:v>MK08 TI-IV-A</x:v>
      </x:c>
      <x:c r="G25" s="14" t="str">
        <x:v>MK09 TI-II-A</x:v>
      </x:c>
    </x:row>
    <x:row r="26" ht="34" customHeight="1">
      <x:c r="A26" t="str">
        <x:v>Jumat</x:v>
      </x:c>
      <x:c r="B26" t="str">
        <x:v>10.20-11.10</x:v>
      </x:c>
      <x:c r="C26" s="14" t="str">
        <x:v>-</x:v>
      </x:c>
      <x:c r="D26" s="14" t="str">
        <x:v>-</x:v>
      </x:c>
      <x:c r="E26" s="14" t="str">
        <x:v>-</x:v>
      </x:c>
      <x:c r="F26" s="14" t="str">
        <x:v>MK08 TI-IV-A</x:v>
      </x:c>
      <x:c r="G26" s="14" t="str">
        <x:v>MK09 TI-II-A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3" hidden="0" customWidth="1"/>
  </x:cols>
  <x:sheetData>
    <x:row r="1" ht="32" customHeight="1">
      <x:c r="A1" s="5" t="str">
        <x:v>Generasi</x:v>
      </x:c>
      <x:c r="B1" s="5" t="str">
        <x:v>Fitness Terbaik</x:v>
      </x:c>
      <x:c r="C1" s="5" t="str">
        <x:v>Rata-rata Populasi</x:v>
      </x:c>
    </x:row>
    <x:row r="2" ht="23" customHeight="1">
      <x:c r="A2" t="n">
        <x:v>0</x:v>
      </x:c>
      <x:c r="B2" s="10" t="str">
        <x:v>0.0833333333</x:v>
      </x:c>
      <x:c r="C2" s="10" t="str">
        <x:v>0.0359892684</x:v>
      </x:c>
    </x:row>
    <x:row r="3" ht="23" customHeight="1">
      <x:c r="A3" t="n">
        <x:v>1</x:v>
      </x:c>
      <x:c r="B3" s="10" t="str">
        <x:v>0.1</x:v>
      </x:c>
      <x:c r="C3" s="10" t="str">
        <x:v>0.0420345736</x:v>
      </x:c>
    </x:row>
    <x:row r="4" ht="23" customHeight="1">
      <x:c r="A4" t="n">
        <x:v>2</x:v>
      </x:c>
      <x:c r="B4" s="10" t="str">
        <x:v>0.1</x:v>
      </x:c>
      <x:c r="C4" s="10" t="str">
        <x:v>0.0487130604</x:v>
      </x:c>
    </x:row>
    <x:row r="5" ht="23" customHeight="1">
      <x:c r="A5" t="n">
        <x:v>3</x:v>
      </x:c>
      <x:c r="B5" s="10" t="str">
        <x:v>0.125</x:v>
      </x:c>
      <x:c r="C5" s="10" t="str">
        <x:v>0.0504659608</x:v>
      </x:c>
    </x:row>
    <x:row r="6" ht="23" customHeight="1">
      <x:c r="A6" t="n">
        <x:v>4</x:v>
      </x:c>
      <x:c r="B6" s="10" t="str">
        <x:v>0.125</x:v>
      </x:c>
      <x:c r="C6" s="10" t="str">
        <x:v>0.0513401072</x:v>
      </x:c>
    </x:row>
    <x:row r="7" ht="23" customHeight="1">
      <x:c r="A7" t="n">
        <x:v>5</x:v>
      </x:c>
      <x:c r="B7" s="10" t="str">
        <x:v>0.125</x:v>
      </x:c>
      <x:c r="C7" s="10" t="str">
        <x:v>0.0578879616</x:v>
      </x:c>
    </x:row>
    <x:row r="8" ht="23" customHeight="1">
      <x:c r="A8" t="n">
        <x:v>6</x:v>
      </x:c>
      <x:c r="B8" s="10" t="str">
        <x:v>0.125</x:v>
      </x:c>
      <x:c r="C8" s="10" t="str">
        <x:v>0.0625775274</x:v>
      </x:c>
    </x:row>
    <x:row r="9" ht="23" customHeight="1">
      <x:c r="A9" t="n">
        <x:v>7</x:v>
      </x:c>
      <x:c r="B9" s="10" t="str">
        <x:v>0.1666666667</x:v>
      </x:c>
      <x:c r="C9" s="10" t="str">
        <x:v>0.0622829103</x:v>
      </x:c>
    </x:row>
    <x:row r="10" ht="23" customHeight="1">
      <x:c r="A10" t="n">
        <x:v>8</x:v>
      </x:c>
      <x:c r="B10" s="10" t="str">
        <x:v>0.1666666667</x:v>
      </x:c>
      <x:c r="C10" s="10" t="str">
        <x:v>0.0699574931</x:v>
      </x:c>
    </x:row>
    <x:row r="11" ht="23" customHeight="1">
      <x:c r="A11" t="n">
        <x:v>9</x:v>
      </x:c>
      <x:c r="B11" s="10" t="str">
        <x:v>0.1666666667</x:v>
      </x:c>
      <x:c r="C11" s="10" t="str">
        <x:v>0.070702534</x:v>
      </x:c>
    </x:row>
    <x:row r="12" ht="23" customHeight="1">
      <x:c r="A12" t="n">
        <x:v>10</x:v>
      </x:c>
      <x:c r="B12" s="10" t="str">
        <x:v>0.2</x:v>
      </x:c>
      <x:c r="C12" s="10" t="str">
        <x:v>0.0737431629</x:v>
      </x:c>
    </x:row>
    <x:row r="13" ht="23" customHeight="1">
      <x:c r="A13" t="n">
        <x:v>11</x:v>
      </x:c>
      <x:c r="B13" s="10" t="n">
        <x:v>1</x:v>
      </x:c>
      <x:c r="C13" s="10" t="str">
        <x:v>0.0843588363</x:v>
      </x:c>
    </x:row>
  </x:sheetData>
  <x:pageMargins left="0.7" right="0.7" top="0.75" bottom="0.75" header="0.3" footer="0.3"/>
  <x:drawing xmlns:r="http://schemas.openxmlformats.org/officeDocument/2006/relationships" r:id="R130cc458982c4708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7" t="str">
        <x:v>PROYEK UTS — ALGORITMA GENETIKA PENJADWALAN TI</x:v>
      </x:c>
      <x:c r="B1" s="17"/>
      <x:c r="C1" s="17"/>
      <x:c r="D1" s="17"/>
      <x:c r="E1" s="17"/>
      <x:c r="F1" s="17"/>
      <x:c r="G1" s="17"/>
    </x:row>
    <x:row r="2" ht="28" customHeight="1">
      <x:c r="A2" s="17"/>
      <x:c r="B2" s="17"/>
      <x:c r="C2" s="17"/>
      <x:c r="D2" s="17"/>
      <x:c r="E2" s="17"/>
      <x:c r="F2" s="17"/>
      <x:c r="G2" s="17"/>
    </x:row>
    <x:row r="4" ht="25" customHeight="1">
      <x:c r="A4" s="21" t="str">
        <x:v>Rangkuman dataset &amp; pengujian (ASUMSI SIMULASI ditandai di sheet data)</x:v>
      </x:c>
      <x:c r="B4" s="21"/>
      <x:c r="C4" s="21"/>
      <x:c r="D4" s="21"/>
      <x:c r="E4" s="21"/>
      <x:c r="F4" s="21"/>
      <x:c r="G4" s="21"/>
    </x:row>
    <x:row r="6" ht="24" customHeight="1">
      <x:c r="A6" s="24" t="str">
        <x:v>Jumlah mata kuliah</x:v>
      </x:c>
      <x:c r="B6" s="24"/>
      <x:c r="C6" s="24"/>
      <x:c r="D6" s="24"/>
      <x:c r="E6" s="26" t="n">
        <x:f>COUNTA(Mata_Kuliah!A2:A21)</x:f>
        <x:v>20</x:v>
      </x:c>
      <x:c r="F6" s="26"/>
      <x:c r="G6" s="26"/>
    </x:row>
    <x:row r="7" ht="24" customHeight="1">
      <x:c r="A7" s="24" t="str">
        <x:v>Jumlah dosen</x:v>
      </x:c>
      <x:c r="B7" s="24"/>
      <x:c r="C7" s="24"/>
      <x:c r="D7" s="24"/>
      <x:c r="E7" s="26" t="n">
        <x:f>COUNTA(Dosen!A2:A9)</x:f>
        <x:v>8</x:v>
      </x:c>
      <x:c r="F7" s="26"/>
      <x:c r="G7" s="26"/>
    </x:row>
    <x:row r="8" ht="24" customHeight="1">
      <x:c r="A8" s="24" t="str">
        <x:v>Jumlah ruangan</x:v>
      </x:c>
      <x:c r="B8" s="24"/>
      <x:c r="C8" s="24"/>
      <x:c r="D8" s="24"/>
      <x:c r="E8" s="26" t="n">
        <x:f>COUNTA(Ruangan!A2:A6)</x:f>
        <x:v>5</x:v>
      </x:c>
      <x:c r="F8" s="26"/>
      <x:c r="G8" s="26"/>
    </x:row>
    <x:row r="9" ht="24" customHeight="1">
      <x:c r="A9" s="24" t="str">
        <x:v>Jumlah hari</x:v>
      </x:c>
      <x:c r="B9" s="24"/>
      <x:c r="C9" s="24"/>
      <x:c r="D9" s="24"/>
      <x:c r="E9" s="26" t="n">
        <x:f>COUNTA(Hari!A2:A6)</x:f>
        <x:v>5</x:v>
      </x:c>
      <x:c r="F9" s="26"/>
      <x:c r="G9" s="26"/>
    </x:row>
    <x:row r="10" ht="24" customHeight="1">
      <x:c r="A10" s="24" t="str">
        <x:v>Jumlah slot per hari</x:v>
      </x:c>
      <x:c r="B10" s="24"/>
      <x:c r="C10" s="24"/>
      <x:c r="D10" s="24"/>
      <x:c r="E10" s="26" t="n">
        <x:f>COUNTA(Slot_Jam!A2:A6)</x:f>
        <x:v>5</x:v>
      </x:c>
      <x:c r="F10" s="26"/>
      <x:c r="G10" s="26"/>
    </x:row>
    <x:row r="11" ht="24" customHeight="1">
      <x:c r="A11" s="24" t="str">
        <x:v>Jumlah run AG</x:v>
      </x:c>
      <x:c r="B11" s="24"/>
      <x:c r="C11" s="24"/>
      <x:c r="D11" s="24"/>
      <x:c r="E11" s="26" t="n">
        <x:f>COUNTA(Eksperimen_10_Run!B2:B11)</x:f>
        <x:v>10</x:v>
      </x:c>
      <x:c r="F11" s="26"/>
      <x:c r="G11" s="26"/>
    </x:row>
    <x:row r="12" ht="24" customHeight="1">
      <x:c r="A12" s="24" t="str">
        <x:v>Run mencapai fitness 1</x:v>
      </x:c>
      <x:c r="B12" s="24"/>
      <x:c r="C12" s="24"/>
      <x:c r="D12" s="24"/>
      <x:c r="E12" s="26" t="n">
        <x:f>COUNTIF(Eksperimen_10_Run!E2:E11,1)</x:f>
        <x:v>10</x:v>
      </x:c>
      <x:c r="F12" s="26"/>
      <x:c r="G12" s="26"/>
    </x:row>
    <x:row r="13" ht="24" customHeight="1">
      <x:c r="A13" s="24" t="str">
        <x:v>Rata-rata fitness terbaik</x:v>
      </x:c>
      <x:c r="B13" s="24"/>
      <x:c r="C13" s="24"/>
      <x:c r="D13" s="24"/>
      <x:c r="E13" s="28" t="n">
        <x:f>AVERAGE(Eksperimen_10_Run!E2:E11)</x:f>
        <x:v>1</x:v>
      </x:c>
      <x:c r="F13" s="28"/>
      <x:c r="G13" s="28"/>
    </x:row>
    <x:row r="14" ht="24" customHeight="1">
      <x:c r="A14" s="24" t="str">
        <x:v>Rata-rata generasi valid</x:v>
      </x:c>
      <x:c r="B14" s="24"/>
      <x:c r="C14" s="24"/>
      <x:c r="D14" s="24"/>
      <x:c r="E14" s="28" t="n">
        <x:f>AVERAGE(Eksperimen_10_Run!G2:G11)</x:f>
        <x:v>20.2</x:v>
      </x:c>
      <x:c r="F14" s="28"/>
      <x:c r="G14" s="28"/>
    </x:row>
    <x:row r="15" ht="24" customHeight="1">
      <x:c r="A15" s="24" t="str">
        <x:v>Rata-rata waktu (detik)</x:v>
      </x:c>
      <x:c r="B15" s="24"/>
      <x:c r="C15" s="24"/>
      <x:c r="D15" s="24"/>
      <x:c r="E15" s="28" t="n">
        <x:f>AVERAGE(Eksperimen_10_Run!I2:I11)</x:f>
        <x:v>0.16670000000000001</x:v>
      </x:c>
      <x:c r="F15" s="28"/>
      <x:c r="G15" s="28"/>
    </x:row>
    <x:row r="16" ht="24" customHeight="1">
      <x:c r="A16" s="24" t="str">
        <x:v>Sesi pada jadwal terbaik</x:v>
      </x:c>
      <x:c r="B16" s="24"/>
      <x:c r="C16" s="24"/>
      <x:c r="D16" s="24"/>
      <x:c r="E16" s="26" t="n">
        <x:f>COUNTA(Jadwal_Terbaik!D2:D21)</x:f>
        <x:v>20</x:v>
      </x:c>
      <x:c r="F16" s="26"/>
      <x:c r="G16" s="26"/>
    </x:row>
    <x:row r="17" ht="24" customHeight="1">
      <x:c r="A17" s="24" t="str">
        <x:v>Bentrok dosen pada 10 run</x:v>
      </x:c>
      <x:c r="B17" s="24"/>
      <x:c r="C17" s="24"/>
      <x:c r="D17" s="24"/>
      <x:c r="E17" s="26" t="n">
        <x:f>SUM(Eksperimen_10_Run!J2:J11)</x:f>
        <x:v>0</x:v>
      </x:c>
      <x:c r="F17" s="26"/>
      <x:c r="G17" s="26"/>
    </x:row>
    <x:row r="18" ht="24" customHeight="1">
      <x:c r="A18" s="24" t="str">
        <x:v>Bentrok kelas pada 10 run</x:v>
      </x:c>
      <x:c r="B18" s="24"/>
      <x:c r="C18" s="24"/>
      <x:c r="D18" s="24"/>
      <x:c r="E18" s="26" t="n">
        <x:f>SUM(Eksperimen_10_Run!K2:K11)</x:f>
        <x:v>0</x:v>
      </x:c>
      <x:c r="F18" s="26"/>
      <x:c r="G18" s="26"/>
    </x:row>
    <x:row r="19" ht="24" customHeight="1">
      <x:c r="A19" s="24" t="str">
        <x:v>Bentrok ruang pada 10 run</x:v>
      </x:c>
      <x:c r="B19" s="24"/>
      <x:c r="C19" s="24"/>
      <x:c r="D19" s="24"/>
      <x:c r="E19" s="26" t="n">
        <x:f>SUM(Eksperimen_10_Run!L2:L11)</x:f>
        <x:v>0</x:v>
      </x:c>
      <x:c r="F19" s="26"/>
      <x:c r="G19" s="26"/>
    </x:row>
    <x:row r="21">
      <x:c r="A21" s="31" t="str">
        <x:v>CATATAN PENTING — DATA BELUM SEPENUHNYA RESMI</x:v>
      </x:c>
      <x:c r="B21" s="31"/>
      <x:c r="C21" s="31"/>
      <x:c r="D21" s="31"/>
      <x:c r="E21" s="31"/>
      <x:c r="F21" s="31"/>
      <x:c r="G21" s="31"/>
    </x:row>
    <x:row r="23" ht="23" customHeight="1">
      <x:c r="A23" s="34" t="str">
        <x:v>Kapasitas R01–R05 adalah ASUMSI simulasi: 110, 110, 60, 55, 50 mahasiswa.</x:v>
      </x:c>
      <x:c r="B23" s="34"/>
      <x:c r="C23" s="34"/>
      <x:c r="D23" s="34"/>
      <x:c r="E23" s="34"/>
      <x:c r="F23" s="34"/>
      <x:c r="G23" s="34"/>
    </x:row>
    <x:row r="24" ht="23" customHeight="1">
      <x:c r="A24" s="34" t="str">
        <x:v>Kelas dengan referensi "-" atau semester kosong diberi ID SIM-MKxx agar tidak mengarang hubungan satu kelas.</x:v>
      </x:c>
      <x:c r="B24" s="34"/>
      <x:c r="C24" s="34"/>
      <x:c r="D24" s="34"/>
      <x:c r="E24" s="34"/>
      <x:c r="F24" s="34"/>
      <x:c r="G24" s="34"/>
    </x:row>
    <x:row r="25" ht="23" customHeight="1">
      <x:c r="A25" s="34" t="str">
        <x:v>Jadwal hasil AG hanya berlaku untuk kelas dan kapasitas simulasi; bentrok mahasiswa nyata belum dapat dijamin.</x:v>
      </x:c>
      <x:c r="B25" s="34"/>
      <x:c r="C25" s="34"/>
      <x:c r="D25" s="34"/>
      <x:c r="E25" s="34"/>
      <x:c r="F25" s="34"/>
      <x:c r="G25" s="34"/>
    </x:row>
    <x:row r="26" ht="23" customHeight="1">
      <x:c r="A26" s="34" t="str">
        <x:v>Durasi kuliah memakai SKS × slot 50 menit, sesuai pembagian slot pada data baru.</x:v>
      </x:c>
      <x:c r="B26" s="34"/>
      <x:c r="C26" s="34"/>
      <x:c r="D26" s="34"/>
      <x:c r="E26" s="34"/>
      <x:c r="F26" s="34"/>
      <x:c r="G26" s="34"/>
    </x:row>
    <x:row r="27" ht="23" customHeight="1">
      <x:c r="A27" s="34" t="str">
        <x:v>Relasi dosen–mata kuliah dipertahankan dari data baru. Program mendukung dosen lebih dari satu per MK jika diisi ID dipisah titik koma.</x:v>
      </x:c>
      <x:c r="B27" s="34"/>
      <x:c r="C27" s="34"/>
      <x:c r="D27" s="34"/>
      <x:c r="E27" s="34"/>
      <x:c r="F27" s="34"/>
      <x:c r="G27" s="34"/>
    </x:row>
  </x:sheetData>
  <x:mergeCells>
    <x:mergeCell ref="A1:G2"/>
    <x:mergeCell ref="A4:G4"/>
    <x:mergeCell ref="A6:D6"/>
    <x:mergeCell ref="E6:G6"/>
    <x:mergeCell ref="A7:D7"/>
    <x:mergeCell ref="E7:G7"/>
    <x:mergeCell ref="A8:D8"/>
    <x:mergeCell ref="E8:G8"/>
    <x:mergeCell ref="A9:D9"/>
    <x:mergeCell ref="E9:G9"/>
    <x:mergeCell ref="A10:D10"/>
    <x:mergeCell ref="E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6:D16"/>
    <x:mergeCell ref="E16:G16"/>
    <x:mergeCell ref="A17:D17"/>
    <x:mergeCell ref="E17:G17"/>
    <x:mergeCell ref="A18:D18"/>
    <x:mergeCell ref="E18:G18"/>
    <x:mergeCell ref="A19:D19"/>
    <x:mergeCell ref="E19:G19"/>
    <x:mergeCell ref="A21:G21"/>
    <x:mergeCell ref="A23:G23"/>
    <x:mergeCell ref="A24:G24"/>
    <x:mergeCell ref="A25:G25"/>
    <x:mergeCell ref="A26:G26"/>
    <x:mergeCell ref="A27:G27"/>
  </x:mergeCells>
  <x:pageMargins left="0.7" right="0.7" top="0.75" bottom="0.75" header="0.3" footer="0.3"/>
</x:worksheet>
</file>