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Terminal_NormalStops_Identification\"/>
    </mc:Choice>
  </mc:AlternateContent>
  <xr:revisionPtr revIDLastSave="0" documentId="13_ncr:1_{23D6DFE0-23EC-4CF1-9995-CF8B295FC4E5}" xr6:coauthVersionLast="47" xr6:coauthVersionMax="47" xr10:uidLastSave="{00000000-0000-0000-0000-000000000000}"/>
  <bookViews>
    <workbookView xWindow="14295" yWindow="0" windowWidth="14610" windowHeight="16305" firstSheet="1" activeTab="2" xr2:uid="{B93A6AE1-2F0F-40A9-9A3E-E6B57595A13D}"/>
  </bookViews>
  <sheets>
    <sheet name="AllNormalBusStopsUsedAsTerminal" sheetId="1" r:id="rId1"/>
    <sheet name="Concatenation" sheetId="2" r:id="rId2"/>
    <sheet name="Sheet1" sheetId="3" r:id="rId3"/>
  </sheets>
  <externalReferences>
    <externalReference r:id="rId4"/>
  </externalReferences>
  <definedNames>
    <definedName name="_xlnm._FilterDatabase" localSheetId="2" hidden="1">Sheet1!$A$1:$A$26</definedName>
  </definedNames>
  <calcPr calcId="181029"/>
</workbook>
</file>

<file path=xl/calcChain.xml><?xml version="1.0" encoding="utf-8"?>
<calcChain xmlns="http://schemas.openxmlformats.org/spreadsheetml/2006/main">
  <c r="CL15" i="2" l="1"/>
  <c r="CL16" i="2"/>
  <c r="CL17" i="2"/>
  <c r="CL18" i="2"/>
  <c r="CL19" i="2"/>
  <c r="CL20" i="2"/>
  <c r="CL21" i="2"/>
  <c r="CL22" i="2"/>
  <c r="CL23" i="2"/>
  <c r="CL24" i="2"/>
  <c r="CL25" i="2"/>
  <c r="CL26" i="2"/>
  <c r="CL27" i="2"/>
  <c r="CL14" i="2"/>
  <c r="CL4" i="2"/>
  <c r="CL5" i="2"/>
  <c r="CL6" i="2"/>
  <c r="CL7" i="2"/>
  <c r="CL8" i="2"/>
  <c r="CL9" i="2"/>
  <c r="CL3" i="2"/>
</calcChain>
</file>

<file path=xl/sharedStrings.xml><?xml version="1.0" encoding="utf-8"?>
<sst xmlns="http://schemas.openxmlformats.org/spreadsheetml/2006/main" count="510" uniqueCount="208">
  <si>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</si>
  <si>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</si>
  <si>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</si>
  <si>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</si>
  <si>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</si>
  <si>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</si>
  <si>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</si>
  <si>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</si>
  <si>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</si>
  <si>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</si>
  <si>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</si>
  <si>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</si>
  <si>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</si>
  <si>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</si>
  <si>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</si>
  <si>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</si>
  <si>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</si>
  <si>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</si>
  <si>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</si>
  <si>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</si>
  <si>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</si>
  <si>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</si>
  <si>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</si>
  <si>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</si>
  <si>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</si>
  <si>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</si>
  <si>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</si>
  <si>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</si>
  <si>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</si>
  <si>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</si>
  <si>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</si>
  <si>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</si>
  <si>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</si>
  <si>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</si>
  <si>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</si>
  <si>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</si>
  <si>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</si>
  <si>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</si>
  <si>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</si>
  <si>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</si>
  <si>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</si>
  <si>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</si>
  <si>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</si>
  <si>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</si>
  <si>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</si>
  <si>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</si>
  <si>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</si>
  <si>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</si>
  <si>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</si>
  <si>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</si>
  <si>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</si>
  <si>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</si>
  <si>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</si>
  <si>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</si>
  <si>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</si>
  <si>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</si>
  <si>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</si>
  <si>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</si>
  <si>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</si>
  <si>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</si>
  <si>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</si>
  <si>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</si>
  <si>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</si>
  <si>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</si>
  <si>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</si>
  <si>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</si>
  <si>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</si>
  <si>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</si>
  <si>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</si>
  <si>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</si>
  <si>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</si>
  <si>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</si>
  <si>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</si>
  <si>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</si>
  <si>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</si>
  <si>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</si>
  <si>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</si>
  <si>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</si>
  <si>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</si>
  <si>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</si>
  <si>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</si>
  <si>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</si>
  <si>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</si>
  <si>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</si>
  <si>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</si>
  <si>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</si>
  <si>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</si>
  <si>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</si>
  <si>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</si>
  <si>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</si>
  <si>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</si>
  <si>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Bus_Terminal</t>
  </si>
  <si>
    <t>Birgu Centre - Valletta</t>
  </si>
  <si>
    <t>Riche</t>
  </si>
  <si>
    <t>Bormla</t>
  </si>
  <si>
    <t>Monday, Tuesday, Wednesday, Thursday, Friday</t>
  </si>
  <si>
    <t>MALTA STOP</t>
  </si>
  <si>
    <t>Riche - Bormla - MALTA STOP</t>
  </si>
  <si>
    <t>Stop_301</t>
  </si>
  <si>
    <t>Stop_300</t>
  </si>
  <si>
    <t>Stop_301_to_Stop_300</t>
  </si>
  <si>
    <t>Kalkara Progress - Valletta</t>
  </si>
  <si>
    <t>Progress</t>
  </si>
  <si>
    <t>Il-Kalkara</t>
  </si>
  <si>
    <t>Progress - Il-Kalkara - MALTA STOP</t>
  </si>
  <si>
    <t>Stop_302</t>
  </si>
  <si>
    <t>Stop_303</t>
  </si>
  <si>
    <t>Stop_302_to_Stop_303</t>
  </si>
  <si>
    <t>Kalkara</t>
  </si>
  <si>
    <t>Kalkara - Il-Kalkara - MALTA STOP</t>
  </si>
  <si>
    <t>Stop_316</t>
  </si>
  <si>
    <t>Stop_317</t>
  </si>
  <si>
    <t>Stop_316_to_Stop_317</t>
  </si>
  <si>
    <t>Valletta - Zabbar</t>
  </si>
  <si>
    <t>Baruni</t>
  </si>
  <si>
    <t>Haz-Zabbar</t>
  </si>
  <si>
    <t>Wednesday, Thursday, Friday, Monday, Tuesday</t>
  </si>
  <si>
    <t>Baruni - Haz-Zabbar - MALTA STOP</t>
  </si>
  <si>
    <t>Stop_275</t>
  </si>
  <si>
    <t>Valletta - Xghajra</t>
  </si>
  <si>
    <t>Wignacourt</t>
  </si>
  <si>
    <t>Ix-Xghajra</t>
  </si>
  <si>
    <t>Wignacourt - Ix-Xghajra - MALTA STOP</t>
  </si>
  <si>
    <t>Stop_962</t>
  </si>
  <si>
    <t>Stop_963</t>
  </si>
  <si>
    <t>Stop_962_to_Stop_963</t>
  </si>
  <si>
    <t>Xghajra</t>
  </si>
  <si>
    <t>Xghajra - Ix-Xghajra - MALTA STOP</t>
  </si>
  <si>
    <t>Stop_968</t>
  </si>
  <si>
    <t>Valletta - Valletta</t>
  </si>
  <si>
    <t>Lascaris</t>
  </si>
  <si>
    <t>Il-Belt Valletta</t>
  </si>
  <si>
    <t>Monday, Tuesday, Wednesday, Thursday, Friday, Saturday</t>
  </si>
  <si>
    <t>Lascaris - Il-Belt Valletta - MALTA STOP</t>
  </si>
  <si>
    <t>Stop_1083</t>
  </si>
  <si>
    <t>Stop_1064</t>
  </si>
  <si>
    <t>Stop_1083_to_Stop_1064</t>
  </si>
  <si>
    <t>Normal &amp; Terminal Stops</t>
  </si>
  <si>
    <t>Terminal Stops</t>
  </si>
  <si>
    <t>Valletta - Isla</t>
  </si>
  <si>
    <t>Valletta A2</t>
  </si>
  <si>
    <t>Valletta A2 - Il-Belt Valletta - MALTA STOP</t>
  </si>
  <si>
    <t>Stop_280</t>
  </si>
  <si>
    <t>Stop_246</t>
  </si>
  <si>
    <t>Stop_280_to_Stop_246</t>
  </si>
  <si>
    <t>Isla</t>
  </si>
  <si>
    <t>L-Isla</t>
  </si>
  <si>
    <t>Isla - L-Isla - MALTA STOP</t>
  </si>
  <si>
    <t>Stop_288</t>
  </si>
  <si>
    <t>Isla - Valletta</t>
  </si>
  <si>
    <t>Valletta 18</t>
  </si>
  <si>
    <t>Valletta 18 - Il-Belt Valletta - MALTA STOP</t>
  </si>
  <si>
    <t>Stop_190</t>
  </si>
  <si>
    <t>Valletta - Birgu Centre</t>
  </si>
  <si>
    <t>Birgu Centre</t>
  </si>
  <si>
    <t>Il-Birgu</t>
  </si>
  <si>
    <t>Birgu Centre - Il-Birgu - MALTA STOP</t>
  </si>
  <si>
    <t>Stop_299</t>
  </si>
  <si>
    <t>Valletta - Kalkara</t>
  </si>
  <si>
    <t>Valletta A3</t>
  </si>
  <si>
    <t>Valletta A3 - Il-Belt Valletta - MALTA STOP</t>
  </si>
  <si>
    <t>Stop_319</t>
  </si>
  <si>
    <t>Stop_319_to_Stop_246</t>
  </si>
  <si>
    <t>Valletta - Sta Lucija</t>
  </si>
  <si>
    <t>Valletta A9</t>
  </si>
  <si>
    <t>Valletta A9 - Il-Belt Valletta - MALTA STOP</t>
  </si>
  <si>
    <t>Stop_895</t>
  </si>
  <si>
    <t>Stop_895_to_Stop_246</t>
  </si>
  <si>
    <t>Tursin</t>
  </si>
  <si>
    <t>Santa Lucija</t>
  </si>
  <si>
    <t>Tursin - Santa Lucija - MALTA STOP</t>
  </si>
  <si>
    <t>Stop_863</t>
  </si>
  <si>
    <t>Valletta A10</t>
  </si>
  <si>
    <t>Valletta A10 - Il-Belt Valletta - MALTA STOP</t>
  </si>
  <si>
    <t>Stop_932</t>
  </si>
  <si>
    <t>Stop_932_to_Stop_246</t>
  </si>
  <si>
    <t>Xghajra - Pembroke P+R</t>
  </si>
  <si>
    <t>Pembroke Park &amp; Ride 3</t>
  </si>
  <si>
    <t>Pembroke</t>
  </si>
  <si>
    <t>Pembroke Park &amp; Ride 3 - Pembroke - MALTA STOP</t>
  </si>
  <si>
    <t>Stop_349</t>
  </si>
  <si>
    <t>Pembroke P+R - Xghajra</t>
  </si>
  <si>
    <t>Pembroke Park &amp; Ride 4</t>
  </si>
  <si>
    <t>Pembroke Park &amp; Ride 4 - Pembroke - MALTA STOP</t>
  </si>
  <si>
    <t>Stop_329</t>
  </si>
  <si>
    <t>Stop_330</t>
  </si>
  <si>
    <t>Stop_329_to_Stop_330</t>
  </si>
  <si>
    <t>Marsaskala - Isla</t>
  </si>
  <si>
    <t>Anxjur</t>
  </si>
  <si>
    <t>Marsaskala</t>
  </si>
  <si>
    <t>Anxjur - Marsaskala - MALTA STOP</t>
  </si>
  <si>
    <t>Stop_949</t>
  </si>
  <si>
    <t>Stop_941</t>
  </si>
  <si>
    <t>Stop_949_to_Stop_941</t>
  </si>
  <si>
    <t>Isla - Marsaskala</t>
  </si>
  <si>
    <t>Kannella</t>
  </si>
  <si>
    <t>Kannella - Marsaskala - MALTA STOP</t>
  </si>
  <si>
    <t>Stop_271</t>
  </si>
  <si>
    <t>Valletta -Waterfront - Valletta</t>
  </si>
  <si>
    <t>Valletta A1</t>
  </si>
  <si>
    <t>Valletta A1 - Il-Belt Valletta - MALTA STOP</t>
  </si>
  <si>
    <t>Stop_223</t>
  </si>
  <si>
    <t>Stop_223_to_Stop_246</t>
  </si>
  <si>
    <t>Lascaris - MCAST</t>
  </si>
  <si>
    <t>MCAST</t>
  </si>
  <si>
    <t>Paola</t>
  </si>
  <si>
    <t>MCAST - Paola - MALTA STOP</t>
  </si>
  <si>
    <t>Stop_32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</si>
</sst>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ICT5012%20-%20Disseration\Chapter%203%20-%20Data%20Visualisation\Python%20Scripts\Routes\Routes_Working\Southern_Harbour_Routes_Working.xlsx" TargetMode="External"/><Relationship Id="rId1" Type="http://schemas.openxmlformats.org/officeDocument/2006/relationships/externalLinkPath" Target="/Users/Owner/ICT5012%20-%20Disseration/Chapter%203%20-%20Data%20Visualisation/Python%20Scripts/Routes/Routes_Working/Southern_Harbour_Routes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uthern_Harbour_Routes"/>
      <sheetName val="Routes"/>
      <sheetName val="Stops"/>
      <sheetName val="TT"/>
    </sheetNames>
    <sheetDataSet>
      <sheetData sheetId="0"/>
      <sheetData sheetId="1"/>
      <sheetData sheetId="2">
        <row r="1">
          <cell r="A1" t="str">
            <v>Bus_Stop_ID</v>
          </cell>
          <cell r="B1" t="str">
            <v>Stop</v>
          </cell>
        </row>
        <row r="2">
          <cell r="A2" t="str">
            <v>Stop_5</v>
          </cell>
          <cell r="B2">
            <v>0</v>
          </cell>
        </row>
        <row r="3">
          <cell r="A3" t="str">
            <v>Stop_6</v>
          </cell>
          <cell r="B3">
            <v>1</v>
          </cell>
        </row>
        <row r="4">
          <cell r="A4" t="str">
            <v>Stop_7</v>
          </cell>
          <cell r="B4">
            <v>2</v>
          </cell>
        </row>
        <row r="5">
          <cell r="A5" t="str">
            <v>Stop_8</v>
          </cell>
          <cell r="B5">
            <v>3</v>
          </cell>
        </row>
        <row r="6">
          <cell r="A6" t="str">
            <v>Stop_25</v>
          </cell>
          <cell r="B6">
            <v>4</v>
          </cell>
        </row>
        <row r="7">
          <cell r="A7" t="str">
            <v>Stop_27</v>
          </cell>
          <cell r="B7">
            <v>5</v>
          </cell>
        </row>
        <row r="8">
          <cell r="A8" t="str">
            <v>Stop_32</v>
          </cell>
          <cell r="B8">
            <v>6</v>
          </cell>
        </row>
        <row r="9">
          <cell r="A9" t="str">
            <v>Stop_33</v>
          </cell>
          <cell r="B9">
            <v>7</v>
          </cell>
        </row>
        <row r="10">
          <cell r="A10" t="str">
            <v>Stop_75</v>
          </cell>
          <cell r="B10">
            <v>8</v>
          </cell>
        </row>
        <row r="11">
          <cell r="A11" t="str">
            <v>Stop_77</v>
          </cell>
          <cell r="B11">
            <v>9</v>
          </cell>
        </row>
        <row r="12">
          <cell r="A12" t="str">
            <v>Stop_78</v>
          </cell>
          <cell r="B12">
            <v>10</v>
          </cell>
        </row>
        <row r="13">
          <cell r="A13" t="str">
            <v>Stop_79</v>
          </cell>
          <cell r="B13">
            <v>11</v>
          </cell>
        </row>
        <row r="14">
          <cell r="A14" t="str">
            <v>Stop_81</v>
          </cell>
          <cell r="B14">
            <v>12</v>
          </cell>
        </row>
        <row r="15">
          <cell r="A15" t="str">
            <v>Stop_82</v>
          </cell>
          <cell r="B15">
            <v>13</v>
          </cell>
        </row>
        <row r="16">
          <cell r="A16" t="str">
            <v>Stop_83</v>
          </cell>
          <cell r="B16">
            <v>14</v>
          </cell>
        </row>
        <row r="17">
          <cell r="A17" t="str">
            <v>Stop_84</v>
          </cell>
          <cell r="B17">
            <v>15</v>
          </cell>
        </row>
        <row r="18">
          <cell r="A18" t="str">
            <v>Stop_85</v>
          </cell>
          <cell r="B18">
            <v>16</v>
          </cell>
        </row>
        <row r="19">
          <cell r="A19" t="str">
            <v>Stop_86</v>
          </cell>
          <cell r="B19">
            <v>17</v>
          </cell>
        </row>
        <row r="20">
          <cell r="A20" t="str">
            <v>Stop_87</v>
          </cell>
          <cell r="B20">
            <v>18</v>
          </cell>
        </row>
        <row r="21">
          <cell r="A21" t="str">
            <v>Stop_88</v>
          </cell>
          <cell r="B21">
            <v>19</v>
          </cell>
        </row>
        <row r="22">
          <cell r="A22" t="str">
            <v>Stop_108</v>
          </cell>
          <cell r="B22">
            <v>20</v>
          </cell>
        </row>
        <row r="23">
          <cell r="A23" t="str">
            <v>Stop_109</v>
          </cell>
          <cell r="B23">
            <v>21</v>
          </cell>
        </row>
        <row r="24">
          <cell r="A24" t="str">
            <v>Stop_110</v>
          </cell>
          <cell r="B24">
            <v>22</v>
          </cell>
        </row>
        <row r="25">
          <cell r="A25" t="str">
            <v>Stop_111</v>
          </cell>
          <cell r="B25">
            <v>23</v>
          </cell>
        </row>
        <row r="26">
          <cell r="A26" t="str">
            <v>Stop_112</v>
          </cell>
          <cell r="B26">
            <v>24</v>
          </cell>
        </row>
        <row r="27">
          <cell r="A27" t="str">
            <v>Stop_113</v>
          </cell>
          <cell r="B27">
            <v>25</v>
          </cell>
        </row>
        <row r="28">
          <cell r="A28" t="str">
            <v>Stop_131</v>
          </cell>
          <cell r="B28">
            <v>26</v>
          </cell>
        </row>
        <row r="29">
          <cell r="A29" t="str">
            <v>Stop_172</v>
          </cell>
          <cell r="B29">
            <v>27</v>
          </cell>
        </row>
        <row r="30">
          <cell r="A30" t="str">
            <v>Stop_173</v>
          </cell>
          <cell r="B30">
            <v>28</v>
          </cell>
        </row>
        <row r="31">
          <cell r="A31" t="str">
            <v>Stop_174</v>
          </cell>
          <cell r="B31">
            <v>29</v>
          </cell>
        </row>
        <row r="32">
          <cell r="A32" t="str">
            <v>Stop_184</v>
          </cell>
          <cell r="B32">
            <v>30</v>
          </cell>
        </row>
        <row r="33">
          <cell r="A33" t="str">
            <v>Stop_185</v>
          </cell>
          <cell r="B33">
            <v>31</v>
          </cell>
        </row>
        <row r="34">
          <cell r="A34" t="str">
            <v>Stop_186</v>
          </cell>
          <cell r="B34">
            <v>32</v>
          </cell>
        </row>
        <row r="35">
          <cell r="A35" t="str">
            <v>Stop_187</v>
          </cell>
          <cell r="B35">
            <v>33</v>
          </cell>
        </row>
        <row r="36">
          <cell r="A36" t="str">
            <v>Stop_188</v>
          </cell>
          <cell r="B36">
            <v>34</v>
          </cell>
        </row>
        <row r="37">
          <cell r="A37" t="str">
            <v>Stop_189</v>
          </cell>
          <cell r="B37">
            <v>35</v>
          </cell>
        </row>
        <row r="38">
          <cell r="A38" t="str">
            <v>Stop_190</v>
          </cell>
          <cell r="B38">
            <v>36</v>
          </cell>
        </row>
        <row r="39">
          <cell r="A39" t="str">
            <v>Stop_191</v>
          </cell>
          <cell r="B39">
            <v>37</v>
          </cell>
        </row>
        <row r="40">
          <cell r="A40" t="str">
            <v>Stop_223</v>
          </cell>
          <cell r="B40">
            <v>38</v>
          </cell>
        </row>
        <row r="41">
          <cell r="A41" t="str">
            <v>Stop_246</v>
          </cell>
          <cell r="B41">
            <v>39</v>
          </cell>
        </row>
        <row r="42">
          <cell r="A42" t="str">
            <v>Stop_247</v>
          </cell>
          <cell r="B42">
            <v>40</v>
          </cell>
        </row>
        <row r="43">
          <cell r="A43" t="str">
            <v>Stop_248</v>
          </cell>
          <cell r="B43">
            <v>41</v>
          </cell>
        </row>
        <row r="44">
          <cell r="A44" t="str">
            <v>Stop_249</v>
          </cell>
          <cell r="B44">
            <v>42</v>
          </cell>
        </row>
        <row r="45">
          <cell r="A45" t="str">
            <v>Stop_250</v>
          </cell>
          <cell r="B45">
            <v>43</v>
          </cell>
        </row>
        <row r="46">
          <cell r="A46" t="str">
            <v>Stop_251</v>
          </cell>
          <cell r="B46">
            <v>44</v>
          </cell>
        </row>
        <row r="47">
          <cell r="A47" t="str">
            <v>Stop_252</v>
          </cell>
          <cell r="B47">
            <v>45</v>
          </cell>
        </row>
        <row r="48">
          <cell r="A48" t="str">
            <v>Stop_253</v>
          </cell>
          <cell r="B48">
            <v>46</v>
          </cell>
        </row>
        <row r="49">
          <cell r="A49" t="str">
            <v>Stop_254</v>
          </cell>
          <cell r="B49">
            <v>47</v>
          </cell>
        </row>
        <row r="50">
          <cell r="A50" t="str">
            <v>Stop_255</v>
          </cell>
          <cell r="B50">
            <v>48</v>
          </cell>
        </row>
        <row r="51">
          <cell r="A51" t="str">
            <v>Stop_256</v>
          </cell>
          <cell r="B51">
            <v>49</v>
          </cell>
        </row>
        <row r="52">
          <cell r="A52" t="str">
            <v>Stop_257</v>
          </cell>
          <cell r="B52">
            <v>50</v>
          </cell>
        </row>
        <row r="53">
          <cell r="A53" t="str">
            <v>Stop_258</v>
          </cell>
          <cell r="B53">
            <v>51</v>
          </cell>
        </row>
        <row r="54">
          <cell r="A54" t="str">
            <v>Stop_259</v>
          </cell>
          <cell r="B54">
            <v>52</v>
          </cell>
        </row>
        <row r="55">
          <cell r="A55" t="str">
            <v>Stop_260</v>
          </cell>
          <cell r="B55">
            <v>53</v>
          </cell>
        </row>
        <row r="56">
          <cell r="A56" t="str">
            <v>Stop_261</v>
          </cell>
          <cell r="B56">
            <v>54</v>
          </cell>
        </row>
        <row r="57">
          <cell r="A57" t="str">
            <v>Stop_262</v>
          </cell>
          <cell r="B57">
            <v>55</v>
          </cell>
        </row>
        <row r="58">
          <cell r="A58" t="str">
            <v>Stop_263</v>
          </cell>
          <cell r="B58">
            <v>56</v>
          </cell>
        </row>
        <row r="59">
          <cell r="A59" t="str">
            <v>Stop_264</v>
          </cell>
          <cell r="B59">
            <v>57</v>
          </cell>
        </row>
        <row r="60">
          <cell r="A60" t="str">
            <v>Stop_265</v>
          </cell>
          <cell r="B60">
            <v>58</v>
          </cell>
        </row>
        <row r="61">
          <cell r="A61" t="str">
            <v>Stop_266</v>
          </cell>
          <cell r="B61">
            <v>59</v>
          </cell>
        </row>
        <row r="62">
          <cell r="A62" t="str">
            <v>Stop_267</v>
          </cell>
          <cell r="B62">
            <v>60</v>
          </cell>
        </row>
        <row r="63">
          <cell r="A63" t="str">
            <v>Stop_268</v>
          </cell>
          <cell r="B63">
            <v>61</v>
          </cell>
        </row>
        <row r="64">
          <cell r="A64" t="str">
            <v>Stop_269</v>
          </cell>
          <cell r="B64">
            <v>62</v>
          </cell>
        </row>
        <row r="65">
          <cell r="A65" t="str">
            <v>Stop_270</v>
          </cell>
          <cell r="B65">
            <v>63</v>
          </cell>
        </row>
        <row r="66">
          <cell r="A66" t="str">
            <v>Stop_271</v>
          </cell>
          <cell r="B66">
            <v>64</v>
          </cell>
        </row>
        <row r="67">
          <cell r="A67" t="str">
            <v>Stop_272</v>
          </cell>
          <cell r="B67">
            <v>65</v>
          </cell>
        </row>
        <row r="68">
          <cell r="A68" t="str">
            <v>Stop_273</v>
          </cell>
          <cell r="B68">
            <v>66</v>
          </cell>
        </row>
        <row r="69">
          <cell r="A69" t="str">
            <v>Stop_274</v>
          </cell>
          <cell r="B69">
            <v>67</v>
          </cell>
        </row>
        <row r="70">
          <cell r="A70" t="str">
            <v>Stop_275</v>
          </cell>
          <cell r="B70">
            <v>68</v>
          </cell>
        </row>
        <row r="71">
          <cell r="A71" t="str">
            <v>Stop_276</v>
          </cell>
          <cell r="B71">
            <v>69</v>
          </cell>
        </row>
        <row r="72">
          <cell r="A72" t="str">
            <v>Stop_277</v>
          </cell>
          <cell r="B72">
            <v>70</v>
          </cell>
        </row>
        <row r="73">
          <cell r="A73" t="str">
            <v>Stop_278</v>
          </cell>
          <cell r="B73">
            <v>71</v>
          </cell>
        </row>
        <row r="74">
          <cell r="A74" t="str">
            <v>Stop_279</v>
          </cell>
          <cell r="B74">
            <v>72</v>
          </cell>
        </row>
        <row r="75">
          <cell r="A75" t="str">
            <v>Stop_280</v>
          </cell>
          <cell r="B75">
            <v>73</v>
          </cell>
        </row>
        <row r="76">
          <cell r="A76" t="str">
            <v>Stop_281</v>
          </cell>
          <cell r="B76">
            <v>74</v>
          </cell>
        </row>
        <row r="77">
          <cell r="A77" t="str">
            <v>Stop_282</v>
          </cell>
          <cell r="B77">
            <v>75</v>
          </cell>
        </row>
        <row r="78">
          <cell r="A78" t="str">
            <v>Stop_283</v>
          </cell>
          <cell r="B78">
            <v>76</v>
          </cell>
        </row>
        <row r="79">
          <cell r="A79" t="str">
            <v>Stop_284</v>
          </cell>
          <cell r="B79">
            <v>77</v>
          </cell>
        </row>
        <row r="80">
          <cell r="A80" t="str">
            <v>Stop_285</v>
          </cell>
          <cell r="B80">
            <v>78</v>
          </cell>
        </row>
        <row r="81">
          <cell r="A81" t="str">
            <v>Stop_286</v>
          </cell>
          <cell r="B81">
            <v>79</v>
          </cell>
        </row>
        <row r="82">
          <cell r="A82" t="str">
            <v>Stop_287</v>
          </cell>
          <cell r="B82">
            <v>80</v>
          </cell>
        </row>
        <row r="83">
          <cell r="A83" t="str">
            <v>Stop_288</v>
          </cell>
          <cell r="B83">
            <v>81</v>
          </cell>
        </row>
        <row r="84">
          <cell r="A84" t="str">
            <v>Stop_289</v>
          </cell>
          <cell r="B84">
            <v>82</v>
          </cell>
        </row>
        <row r="85">
          <cell r="A85" t="str">
            <v>Stop_290</v>
          </cell>
          <cell r="B85">
            <v>83</v>
          </cell>
        </row>
        <row r="86">
          <cell r="A86" t="str">
            <v>Stop_291</v>
          </cell>
          <cell r="B86">
            <v>84</v>
          </cell>
        </row>
        <row r="87">
          <cell r="A87" t="str">
            <v>Stop_292</v>
          </cell>
          <cell r="B87">
            <v>85</v>
          </cell>
        </row>
        <row r="88">
          <cell r="A88" t="str">
            <v>Stop_293</v>
          </cell>
          <cell r="B88">
            <v>86</v>
          </cell>
        </row>
        <row r="89">
          <cell r="A89" t="str">
            <v>Stop_294</v>
          </cell>
          <cell r="B89">
            <v>87</v>
          </cell>
        </row>
        <row r="90">
          <cell r="A90" t="str">
            <v>Stop_295</v>
          </cell>
          <cell r="B90">
            <v>88</v>
          </cell>
        </row>
        <row r="91">
          <cell r="A91" t="str">
            <v>Stop_296</v>
          </cell>
          <cell r="B91">
            <v>89</v>
          </cell>
        </row>
        <row r="92">
          <cell r="A92" t="str">
            <v>Stop_297</v>
          </cell>
          <cell r="B92">
            <v>90</v>
          </cell>
        </row>
        <row r="93">
          <cell r="A93" t="str">
            <v>Stop_298</v>
          </cell>
          <cell r="B93">
            <v>91</v>
          </cell>
        </row>
        <row r="94">
          <cell r="A94" t="str">
            <v>Stop_299</v>
          </cell>
          <cell r="B94">
            <v>92</v>
          </cell>
        </row>
        <row r="95">
          <cell r="A95" t="str">
            <v>Stop_300</v>
          </cell>
          <cell r="B95">
            <v>93</v>
          </cell>
        </row>
        <row r="96">
          <cell r="A96" t="str">
            <v>Stop_301</v>
          </cell>
          <cell r="B96">
            <v>94</v>
          </cell>
        </row>
        <row r="97">
          <cell r="A97" t="str">
            <v>Stop_302</v>
          </cell>
          <cell r="B97">
            <v>95</v>
          </cell>
        </row>
        <row r="98">
          <cell r="A98" t="str">
            <v>Stop_303</v>
          </cell>
          <cell r="B98">
            <v>96</v>
          </cell>
        </row>
        <row r="99">
          <cell r="A99" t="str">
            <v>Stop_304</v>
          </cell>
          <cell r="B99">
            <v>97</v>
          </cell>
        </row>
        <row r="100">
          <cell r="A100" t="str">
            <v>Stop_305</v>
          </cell>
          <cell r="B100">
            <v>98</v>
          </cell>
        </row>
        <row r="101">
          <cell r="A101" t="str">
            <v>Stop_306</v>
          </cell>
          <cell r="B101">
            <v>99</v>
          </cell>
        </row>
        <row r="102">
          <cell r="A102" t="str">
            <v>Stop_307</v>
          </cell>
          <cell r="B102">
            <v>100</v>
          </cell>
        </row>
        <row r="103">
          <cell r="A103" t="str">
            <v>Stop_308</v>
          </cell>
          <cell r="B103">
            <v>101</v>
          </cell>
        </row>
        <row r="104">
          <cell r="A104" t="str">
            <v>Stop_309</v>
          </cell>
          <cell r="B104">
            <v>102</v>
          </cell>
        </row>
        <row r="105">
          <cell r="A105" t="str">
            <v>Stop_310</v>
          </cell>
          <cell r="B105">
            <v>103</v>
          </cell>
        </row>
        <row r="106">
          <cell r="A106" t="str">
            <v>Stop_311</v>
          </cell>
          <cell r="B106">
            <v>104</v>
          </cell>
        </row>
        <row r="107">
          <cell r="A107" t="str">
            <v>Stop_312</v>
          </cell>
          <cell r="B107">
            <v>105</v>
          </cell>
        </row>
        <row r="108">
          <cell r="A108" t="str">
            <v>Stop_313</v>
          </cell>
          <cell r="B108">
            <v>106</v>
          </cell>
        </row>
        <row r="109">
          <cell r="A109" t="str">
            <v>Stop_314</v>
          </cell>
          <cell r="B109">
            <v>107</v>
          </cell>
        </row>
        <row r="110">
          <cell r="A110" t="str">
            <v>Stop_315</v>
          </cell>
          <cell r="B110">
            <v>108</v>
          </cell>
        </row>
        <row r="111">
          <cell r="A111" t="str">
            <v>Stop_316</v>
          </cell>
          <cell r="B111">
            <v>109</v>
          </cell>
        </row>
        <row r="112">
          <cell r="A112" t="str">
            <v>Stop_317</v>
          </cell>
          <cell r="B112">
            <v>110</v>
          </cell>
        </row>
        <row r="113">
          <cell r="A113" t="str">
            <v>Stop_318</v>
          </cell>
          <cell r="B113">
            <v>111</v>
          </cell>
        </row>
        <row r="114">
          <cell r="A114" t="str">
            <v>Stop_319</v>
          </cell>
          <cell r="B114">
            <v>112</v>
          </cell>
        </row>
        <row r="115">
          <cell r="A115" t="str">
            <v>Stop_320</v>
          </cell>
          <cell r="B115">
            <v>113</v>
          </cell>
        </row>
        <row r="116">
          <cell r="A116" t="str">
            <v>Stop_321</v>
          </cell>
          <cell r="B116">
            <v>114</v>
          </cell>
        </row>
        <row r="117">
          <cell r="A117" t="str">
            <v>Stop_322</v>
          </cell>
          <cell r="B117">
            <v>115</v>
          </cell>
        </row>
        <row r="118">
          <cell r="A118" t="str">
            <v>Stop_323</v>
          </cell>
          <cell r="B118">
            <v>116</v>
          </cell>
        </row>
        <row r="119">
          <cell r="A119" t="str">
            <v>Stop_324</v>
          </cell>
          <cell r="B119">
            <v>117</v>
          </cell>
        </row>
        <row r="120">
          <cell r="A120" t="str">
            <v>Stop_325</v>
          </cell>
          <cell r="B120">
            <v>118</v>
          </cell>
        </row>
        <row r="121">
          <cell r="A121" t="str">
            <v>Stop_326</v>
          </cell>
          <cell r="B121">
            <v>119</v>
          </cell>
        </row>
        <row r="122">
          <cell r="A122" t="str">
            <v>Stop_329</v>
          </cell>
          <cell r="B122">
            <v>120</v>
          </cell>
        </row>
        <row r="123">
          <cell r="A123" t="str">
            <v>Stop_330</v>
          </cell>
          <cell r="B123">
            <v>121</v>
          </cell>
        </row>
        <row r="124">
          <cell r="A124" t="str">
            <v>Stop_331</v>
          </cell>
          <cell r="B124">
            <v>122</v>
          </cell>
        </row>
        <row r="125">
          <cell r="A125" t="str">
            <v>Stop_332</v>
          </cell>
          <cell r="B125">
            <v>123</v>
          </cell>
        </row>
        <row r="126">
          <cell r="A126" t="str">
            <v>Stop_333</v>
          </cell>
          <cell r="B126">
            <v>124</v>
          </cell>
        </row>
        <row r="127">
          <cell r="A127" t="str">
            <v>Stop_334</v>
          </cell>
          <cell r="B127">
            <v>125</v>
          </cell>
        </row>
        <row r="128">
          <cell r="A128" t="str">
            <v>Stop_335</v>
          </cell>
          <cell r="B128">
            <v>126</v>
          </cell>
        </row>
        <row r="129">
          <cell r="A129" t="str">
            <v>Stop_336</v>
          </cell>
          <cell r="B129">
            <v>127</v>
          </cell>
        </row>
        <row r="130">
          <cell r="A130" t="str">
            <v>Stop_337</v>
          </cell>
          <cell r="B130">
            <v>128</v>
          </cell>
        </row>
        <row r="131">
          <cell r="A131" t="str">
            <v>Stop_338</v>
          </cell>
          <cell r="B131">
            <v>129</v>
          </cell>
        </row>
        <row r="132">
          <cell r="A132" t="str">
            <v>Stop_339</v>
          </cell>
          <cell r="B132">
            <v>130</v>
          </cell>
        </row>
        <row r="133">
          <cell r="A133" t="str">
            <v>Stop_340</v>
          </cell>
          <cell r="B133">
            <v>131</v>
          </cell>
        </row>
        <row r="134">
          <cell r="A134" t="str">
            <v>Stop_341</v>
          </cell>
          <cell r="B134">
            <v>132</v>
          </cell>
        </row>
        <row r="135">
          <cell r="A135" t="str">
            <v>Stop_342</v>
          </cell>
          <cell r="B135">
            <v>133</v>
          </cell>
        </row>
        <row r="136">
          <cell r="A136" t="str">
            <v>Stop_343</v>
          </cell>
          <cell r="B136">
            <v>134</v>
          </cell>
        </row>
        <row r="137">
          <cell r="A137" t="str">
            <v>Stop_344</v>
          </cell>
          <cell r="B137">
            <v>135</v>
          </cell>
        </row>
        <row r="138">
          <cell r="A138" t="str">
            <v>Stop_345</v>
          </cell>
          <cell r="B138">
            <v>136</v>
          </cell>
        </row>
        <row r="139">
          <cell r="A139" t="str">
            <v>Stop_346</v>
          </cell>
          <cell r="B139">
            <v>137</v>
          </cell>
        </row>
        <row r="140">
          <cell r="A140" t="str">
            <v>Stop_348</v>
          </cell>
          <cell r="B140">
            <v>138</v>
          </cell>
        </row>
        <row r="141">
          <cell r="A141" t="str">
            <v>Stop_349</v>
          </cell>
          <cell r="B141">
            <v>139</v>
          </cell>
        </row>
        <row r="142">
          <cell r="A142" t="str">
            <v>Stop_394</v>
          </cell>
          <cell r="B142">
            <v>140</v>
          </cell>
        </row>
        <row r="143">
          <cell r="A143" t="str">
            <v>Stop_397</v>
          </cell>
          <cell r="B143">
            <v>141</v>
          </cell>
        </row>
        <row r="144">
          <cell r="A144" t="str">
            <v>Stop_398</v>
          </cell>
          <cell r="B144">
            <v>142</v>
          </cell>
        </row>
        <row r="145">
          <cell r="A145" t="str">
            <v>Stop_404</v>
          </cell>
          <cell r="B145">
            <v>143</v>
          </cell>
        </row>
        <row r="146">
          <cell r="A146" t="str">
            <v>Stop_411</v>
          </cell>
          <cell r="B146">
            <v>144</v>
          </cell>
        </row>
        <row r="147">
          <cell r="A147" t="str">
            <v>Stop_414</v>
          </cell>
          <cell r="B147">
            <v>145</v>
          </cell>
        </row>
        <row r="148">
          <cell r="A148" t="str">
            <v>Stop_418</v>
          </cell>
          <cell r="B148">
            <v>146</v>
          </cell>
        </row>
        <row r="149">
          <cell r="A149" t="str">
            <v>Stop_419</v>
          </cell>
          <cell r="B149">
            <v>147</v>
          </cell>
        </row>
        <row r="150">
          <cell r="A150" t="str">
            <v>Stop_421</v>
          </cell>
          <cell r="B150">
            <v>148</v>
          </cell>
        </row>
        <row r="151">
          <cell r="A151" t="str">
            <v>Stop_692</v>
          </cell>
          <cell r="B151">
            <v>149</v>
          </cell>
        </row>
        <row r="152">
          <cell r="A152" t="str">
            <v>Stop_724</v>
          </cell>
          <cell r="B152">
            <v>150</v>
          </cell>
        </row>
        <row r="153">
          <cell r="A153" t="str">
            <v>Stop_725</v>
          </cell>
          <cell r="B153">
            <v>151</v>
          </cell>
        </row>
        <row r="154">
          <cell r="A154" t="str">
            <v>Stop_773</v>
          </cell>
          <cell r="B154">
            <v>152</v>
          </cell>
        </row>
        <row r="155">
          <cell r="A155" t="str">
            <v>Stop_820</v>
          </cell>
          <cell r="B155">
            <v>153</v>
          </cell>
        </row>
        <row r="156">
          <cell r="A156" t="str">
            <v>Stop_854</v>
          </cell>
          <cell r="B156">
            <v>154</v>
          </cell>
        </row>
        <row r="157">
          <cell r="A157" t="str">
            <v>Stop_855</v>
          </cell>
          <cell r="B157">
            <v>155</v>
          </cell>
        </row>
        <row r="158">
          <cell r="A158" t="str">
            <v>Stop_856</v>
          </cell>
          <cell r="B158">
            <v>156</v>
          </cell>
        </row>
        <row r="159">
          <cell r="A159" t="str">
            <v>Stop_857</v>
          </cell>
          <cell r="B159">
            <v>157</v>
          </cell>
        </row>
        <row r="160">
          <cell r="A160" t="str">
            <v>Stop_858</v>
          </cell>
          <cell r="B160">
            <v>158</v>
          </cell>
        </row>
        <row r="161">
          <cell r="A161" t="str">
            <v>Stop_859</v>
          </cell>
          <cell r="B161">
            <v>159</v>
          </cell>
        </row>
        <row r="162">
          <cell r="A162" t="str">
            <v>Stop_860</v>
          </cell>
          <cell r="B162">
            <v>160</v>
          </cell>
        </row>
        <row r="163">
          <cell r="A163" t="str">
            <v>Stop_861</v>
          </cell>
          <cell r="B163">
            <v>161</v>
          </cell>
        </row>
        <row r="164">
          <cell r="A164" t="str">
            <v>Stop_862</v>
          </cell>
          <cell r="B164">
            <v>162</v>
          </cell>
        </row>
        <row r="165">
          <cell r="A165" t="str">
            <v>Stop_863</v>
          </cell>
          <cell r="B165">
            <v>163</v>
          </cell>
        </row>
        <row r="166">
          <cell r="A166" t="str">
            <v>Stop_895</v>
          </cell>
          <cell r="B166">
            <v>164</v>
          </cell>
        </row>
        <row r="167">
          <cell r="A167" t="str">
            <v>Stop_896</v>
          </cell>
          <cell r="B167">
            <v>165</v>
          </cell>
        </row>
        <row r="168">
          <cell r="A168" t="str">
            <v>Stop_932</v>
          </cell>
          <cell r="B168">
            <v>166</v>
          </cell>
        </row>
        <row r="169">
          <cell r="A169" t="str">
            <v>Stop_941</v>
          </cell>
          <cell r="B169">
            <v>167</v>
          </cell>
        </row>
        <row r="170">
          <cell r="A170" t="str">
            <v>Stop_942</v>
          </cell>
          <cell r="B170">
            <v>168</v>
          </cell>
        </row>
        <row r="171">
          <cell r="A171" t="str">
            <v>Stop_943</v>
          </cell>
          <cell r="B171">
            <v>169</v>
          </cell>
        </row>
        <row r="172">
          <cell r="A172" t="str">
            <v>Stop_944</v>
          </cell>
          <cell r="B172">
            <v>170</v>
          </cell>
        </row>
        <row r="173">
          <cell r="A173" t="str">
            <v>Stop_945</v>
          </cell>
          <cell r="B173">
            <v>171</v>
          </cell>
        </row>
        <row r="174">
          <cell r="A174" t="str">
            <v>Stop_946</v>
          </cell>
          <cell r="B174">
            <v>172</v>
          </cell>
        </row>
        <row r="175">
          <cell r="A175" t="str">
            <v>Stop_947</v>
          </cell>
          <cell r="B175">
            <v>173</v>
          </cell>
        </row>
        <row r="176">
          <cell r="A176" t="str">
            <v>Stop_948</v>
          </cell>
          <cell r="B176">
            <v>174</v>
          </cell>
        </row>
        <row r="177">
          <cell r="A177" t="str">
            <v>Stop_949</v>
          </cell>
          <cell r="B177">
            <v>175</v>
          </cell>
        </row>
        <row r="178">
          <cell r="A178" t="str">
            <v>Stop_956</v>
          </cell>
          <cell r="B178">
            <v>176</v>
          </cell>
        </row>
        <row r="179">
          <cell r="A179" t="str">
            <v>Stop_957</v>
          </cell>
          <cell r="B179">
            <v>177</v>
          </cell>
        </row>
        <row r="180">
          <cell r="A180" t="str">
            <v>Stop_958</v>
          </cell>
          <cell r="B180">
            <v>178</v>
          </cell>
        </row>
        <row r="181">
          <cell r="A181" t="str">
            <v>Stop_959</v>
          </cell>
          <cell r="B181">
            <v>179</v>
          </cell>
        </row>
        <row r="182">
          <cell r="A182" t="str">
            <v>Stop_960</v>
          </cell>
          <cell r="B182">
            <v>180</v>
          </cell>
        </row>
        <row r="183">
          <cell r="A183" t="str">
            <v>Stop_961</v>
          </cell>
          <cell r="B183">
            <v>181</v>
          </cell>
        </row>
        <row r="184">
          <cell r="A184" t="str">
            <v>Stop_962</v>
          </cell>
          <cell r="B184">
            <v>182</v>
          </cell>
        </row>
        <row r="185">
          <cell r="A185" t="str">
            <v>Stop_963</v>
          </cell>
          <cell r="B185">
            <v>183</v>
          </cell>
        </row>
        <row r="186">
          <cell r="A186" t="str">
            <v>Stop_964</v>
          </cell>
          <cell r="B186">
            <v>184</v>
          </cell>
        </row>
        <row r="187">
          <cell r="A187" t="str">
            <v>Stop_965</v>
          </cell>
          <cell r="B187">
            <v>185</v>
          </cell>
        </row>
        <row r="188">
          <cell r="A188" t="str">
            <v>Stop_966</v>
          </cell>
          <cell r="B188">
            <v>186</v>
          </cell>
        </row>
        <row r="189">
          <cell r="A189" t="str">
            <v>Stop_967</v>
          </cell>
          <cell r="B189">
            <v>187</v>
          </cell>
        </row>
        <row r="190">
          <cell r="A190" t="str">
            <v>Stop_968</v>
          </cell>
          <cell r="B190">
            <v>188</v>
          </cell>
        </row>
        <row r="191">
          <cell r="A191" t="str">
            <v>Stop_969</v>
          </cell>
          <cell r="B191">
            <v>189</v>
          </cell>
        </row>
        <row r="192">
          <cell r="A192" t="str">
            <v>Stop_970</v>
          </cell>
          <cell r="B192">
            <v>190</v>
          </cell>
        </row>
        <row r="193">
          <cell r="A193" t="str">
            <v>Stop_971</v>
          </cell>
          <cell r="B193">
            <v>191</v>
          </cell>
        </row>
        <row r="194">
          <cell r="A194" t="str">
            <v>Stop_972</v>
          </cell>
          <cell r="B194">
            <v>192</v>
          </cell>
        </row>
        <row r="195">
          <cell r="A195" t="str">
            <v>Stop_973</v>
          </cell>
          <cell r="B195">
            <v>193</v>
          </cell>
        </row>
        <row r="196">
          <cell r="A196" t="str">
            <v>Stop_974</v>
          </cell>
          <cell r="B196">
            <v>194</v>
          </cell>
        </row>
        <row r="197">
          <cell r="A197" t="str">
            <v>Stop_1024</v>
          </cell>
          <cell r="B197">
            <v>195</v>
          </cell>
        </row>
        <row r="198">
          <cell r="A198" t="str">
            <v>Stop_1025</v>
          </cell>
          <cell r="B198">
            <v>196</v>
          </cell>
        </row>
        <row r="199">
          <cell r="A199" t="str">
            <v>Stop_1029</v>
          </cell>
          <cell r="B199">
            <v>197</v>
          </cell>
        </row>
        <row r="200">
          <cell r="A200" t="str">
            <v>Stop_1039</v>
          </cell>
          <cell r="B200">
            <v>198</v>
          </cell>
        </row>
        <row r="201">
          <cell r="A201" t="str">
            <v>Stop_1040</v>
          </cell>
          <cell r="B201">
            <v>199</v>
          </cell>
        </row>
        <row r="202">
          <cell r="A202" t="str">
            <v>Stop_1041</v>
          </cell>
          <cell r="B202">
            <v>200</v>
          </cell>
        </row>
        <row r="203">
          <cell r="A203" t="str">
            <v>Stop_1042</v>
          </cell>
          <cell r="B203">
            <v>201</v>
          </cell>
        </row>
        <row r="204">
          <cell r="A204" t="str">
            <v>Stop_1043</v>
          </cell>
          <cell r="B204">
            <v>202</v>
          </cell>
        </row>
        <row r="205">
          <cell r="A205" t="str">
            <v>Stop_1044</v>
          </cell>
          <cell r="B205">
            <v>203</v>
          </cell>
        </row>
        <row r="206">
          <cell r="A206" t="str">
            <v>Stop_1045</v>
          </cell>
          <cell r="B206">
            <v>204</v>
          </cell>
        </row>
        <row r="207">
          <cell r="A207" t="str">
            <v>Stop_1046</v>
          </cell>
          <cell r="B207">
            <v>205</v>
          </cell>
        </row>
        <row r="208">
          <cell r="A208" t="str">
            <v>Stop_1047</v>
          </cell>
          <cell r="B208">
            <v>206</v>
          </cell>
        </row>
        <row r="209">
          <cell r="A209" t="str">
            <v>Stop_1048</v>
          </cell>
          <cell r="B209">
            <v>207</v>
          </cell>
        </row>
        <row r="210">
          <cell r="A210" t="str">
            <v>Stop_1049</v>
          </cell>
          <cell r="B210">
            <v>208</v>
          </cell>
        </row>
        <row r="211">
          <cell r="A211" t="str">
            <v>Stop_1051</v>
          </cell>
          <cell r="B211">
            <v>209</v>
          </cell>
        </row>
        <row r="212">
          <cell r="A212" t="str">
            <v>Stop_1052</v>
          </cell>
          <cell r="B212">
            <v>210</v>
          </cell>
        </row>
        <row r="213">
          <cell r="A213" t="str">
            <v>Stop_1053</v>
          </cell>
          <cell r="B213">
            <v>211</v>
          </cell>
        </row>
        <row r="214">
          <cell r="A214" t="str">
            <v>Stop_1054</v>
          </cell>
          <cell r="B214">
            <v>212</v>
          </cell>
        </row>
        <row r="215">
          <cell r="A215" t="str">
            <v>Stop_1055</v>
          </cell>
          <cell r="B215">
            <v>213</v>
          </cell>
        </row>
        <row r="216">
          <cell r="A216" t="str">
            <v>Stop_1056</v>
          </cell>
          <cell r="B216">
            <v>214</v>
          </cell>
        </row>
        <row r="217">
          <cell r="A217" t="str">
            <v>Stop_1057</v>
          </cell>
          <cell r="B217">
            <v>215</v>
          </cell>
        </row>
        <row r="218">
          <cell r="A218" t="str">
            <v>Stop_1058</v>
          </cell>
          <cell r="B218">
            <v>216</v>
          </cell>
        </row>
        <row r="219">
          <cell r="A219" t="str">
            <v>Stop_1059</v>
          </cell>
          <cell r="B219">
            <v>217</v>
          </cell>
        </row>
        <row r="220">
          <cell r="A220" t="str">
            <v>Stop_1060</v>
          </cell>
          <cell r="B220">
            <v>218</v>
          </cell>
        </row>
        <row r="221">
          <cell r="A221" t="str">
            <v>Stop_1061</v>
          </cell>
          <cell r="B221">
            <v>219</v>
          </cell>
        </row>
        <row r="222">
          <cell r="A222" t="str">
            <v>Stop_1062</v>
          </cell>
          <cell r="B222">
            <v>220</v>
          </cell>
        </row>
        <row r="223">
          <cell r="A223" t="str">
            <v>Stop_1063</v>
          </cell>
          <cell r="B223">
            <v>221</v>
          </cell>
        </row>
        <row r="224">
          <cell r="A224" t="str">
            <v>Stop_1064</v>
          </cell>
          <cell r="B224">
            <v>222</v>
          </cell>
        </row>
        <row r="225">
          <cell r="A225" t="str">
            <v>Stop_1065</v>
          </cell>
          <cell r="B225">
            <v>223</v>
          </cell>
        </row>
        <row r="226">
          <cell r="A226" t="str">
            <v>Stop_1066</v>
          </cell>
          <cell r="B226">
            <v>224</v>
          </cell>
        </row>
        <row r="227">
          <cell r="A227" t="str">
            <v>Stop_1067</v>
          </cell>
          <cell r="B227">
            <v>225</v>
          </cell>
        </row>
        <row r="228">
          <cell r="A228" t="str">
            <v>Stop_1068</v>
          </cell>
          <cell r="B228">
            <v>226</v>
          </cell>
        </row>
        <row r="229">
          <cell r="A229" t="str">
            <v>Stop_1069</v>
          </cell>
          <cell r="B229">
            <v>227</v>
          </cell>
        </row>
        <row r="230">
          <cell r="A230" t="str">
            <v>Stop_1070</v>
          </cell>
          <cell r="B230">
            <v>228</v>
          </cell>
        </row>
        <row r="231">
          <cell r="A231" t="str">
            <v>Stop_1071</v>
          </cell>
          <cell r="B231">
            <v>229</v>
          </cell>
        </row>
        <row r="232">
          <cell r="A232" t="str">
            <v>Stop_1072</v>
          </cell>
          <cell r="B232">
            <v>230</v>
          </cell>
        </row>
        <row r="233">
          <cell r="A233" t="str">
            <v>Stop_1073</v>
          </cell>
          <cell r="B233">
            <v>231</v>
          </cell>
        </row>
        <row r="234">
          <cell r="A234" t="str">
            <v>Stop_1074</v>
          </cell>
          <cell r="B234">
            <v>232</v>
          </cell>
        </row>
        <row r="235">
          <cell r="A235" t="str">
            <v>Stop_1075</v>
          </cell>
          <cell r="B235">
            <v>233</v>
          </cell>
        </row>
        <row r="236">
          <cell r="A236" t="str">
            <v>Stop_1076</v>
          </cell>
          <cell r="B236">
            <v>234</v>
          </cell>
        </row>
        <row r="237">
          <cell r="A237" t="str">
            <v>Stop_1077</v>
          </cell>
          <cell r="B237">
            <v>235</v>
          </cell>
        </row>
        <row r="238">
          <cell r="A238" t="str">
            <v>Stop_1078</v>
          </cell>
          <cell r="B238">
            <v>236</v>
          </cell>
        </row>
        <row r="239">
          <cell r="A239" t="str">
            <v>Stop_1079</v>
          </cell>
          <cell r="B239">
            <v>237</v>
          </cell>
        </row>
        <row r="240">
          <cell r="A240" t="str">
            <v>Stop_1080</v>
          </cell>
          <cell r="B240">
            <v>238</v>
          </cell>
        </row>
        <row r="241">
          <cell r="A241" t="str">
            <v>Stop_1081</v>
          </cell>
          <cell r="B241">
            <v>239</v>
          </cell>
        </row>
        <row r="242">
          <cell r="A242" t="str">
            <v>Stop_1082</v>
          </cell>
          <cell r="B242">
            <v>240</v>
          </cell>
        </row>
        <row r="243">
          <cell r="A243" t="str">
            <v>Stop_1083</v>
          </cell>
          <cell r="B243">
            <v>241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F116-89B2-47EF-80BF-C4773931B4A6}">
  <dimension ref="A1:CN8"/>
  <sheetViews>
    <sheetView workbookViewId="0">
      <selection activeCell="D4" sqref="A1:CN8"/>
    </sheetView>
  </sheetViews>
  <sheetFormatPr defaultRowHeight="1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2</v>
      </c>
      <c r="B2" t="s">
        <v>92</v>
      </c>
      <c r="C2" t="s">
        <v>93</v>
      </c>
      <c r="D2" t="s">
        <v>94</v>
      </c>
      <c r="E2" t="s">
        <v>95</v>
      </c>
      <c r="F2" s="1">
        <v>0.22708333333333333</v>
      </c>
      <c r="G2" s="1">
        <v>0.24861111111111112</v>
      </c>
      <c r="H2" s="1">
        <v>0.26944444444444443</v>
      </c>
      <c r="I2" s="1">
        <v>0.2902777777777778</v>
      </c>
      <c r="J2" s="1">
        <v>0.31041666666666667</v>
      </c>
      <c r="K2" s="1">
        <v>0.33124999999999999</v>
      </c>
      <c r="L2" s="1">
        <v>0.35208333333333336</v>
      </c>
      <c r="M2" s="1">
        <v>0.37291666666666667</v>
      </c>
      <c r="N2" s="1">
        <v>0.39374999999999999</v>
      </c>
      <c r="O2" s="1">
        <v>0.41458333333333336</v>
      </c>
      <c r="P2" s="1">
        <v>0.43541666666666667</v>
      </c>
      <c r="Q2" s="1">
        <v>0.45624999999999999</v>
      </c>
      <c r="R2" s="1">
        <v>0.47708333333333336</v>
      </c>
      <c r="S2" s="1">
        <v>0.49791666666666667</v>
      </c>
      <c r="T2" s="1">
        <v>0.51875000000000004</v>
      </c>
      <c r="U2" s="1">
        <v>0.5395833333333333</v>
      </c>
      <c r="V2" s="1">
        <v>0.56041666666666667</v>
      </c>
      <c r="W2" s="1">
        <v>0.58125000000000004</v>
      </c>
      <c r="X2" s="1">
        <v>0.6020833333333333</v>
      </c>
      <c r="Y2" s="1">
        <v>0.62291666666666667</v>
      </c>
      <c r="Z2" s="1">
        <v>0.64375000000000004</v>
      </c>
      <c r="AA2" s="1">
        <v>0.6645833333333333</v>
      </c>
      <c r="AB2" s="1">
        <v>0.68541666666666667</v>
      </c>
      <c r="AC2" s="1">
        <v>0.7055555555555556</v>
      </c>
      <c r="AD2" s="1">
        <v>0.72638888888888886</v>
      </c>
      <c r="AE2" s="1">
        <v>0.74722222222222223</v>
      </c>
      <c r="AF2" s="1">
        <v>0.7680555555555556</v>
      </c>
      <c r="AG2" s="1">
        <v>0.78888888888888886</v>
      </c>
      <c r="AH2" s="1">
        <v>0.80972222222222223</v>
      </c>
      <c r="AI2" s="1">
        <v>0.8305555555555556</v>
      </c>
      <c r="AJ2" s="1">
        <v>0.85138888888888886</v>
      </c>
      <c r="AK2" s="1">
        <v>0.8930555555555556</v>
      </c>
      <c r="AL2" s="1">
        <v>0.93472222222222223</v>
      </c>
      <c r="CF2" t="s">
        <v>96</v>
      </c>
      <c r="CG2">
        <v>33</v>
      </c>
      <c r="CH2" t="s">
        <v>97</v>
      </c>
      <c r="CI2">
        <v>14.5234232</v>
      </c>
      <c r="CJ2">
        <v>35.884863099999997</v>
      </c>
      <c r="CK2" t="s">
        <v>98</v>
      </c>
      <c r="CL2" t="s">
        <v>99</v>
      </c>
      <c r="CM2" t="s">
        <v>100</v>
      </c>
      <c r="CN2">
        <v>0</v>
      </c>
    </row>
    <row r="3" spans="1:92" x14ac:dyDescent="0.25">
      <c r="A3">
        <v>3</v>
      </c>
      <c r="B3" t="s">
        <v>101</v>
      </c>
      <c r="C3" t="s">
        <v>102</v>
      </c>
      <c r="D3" t="s">
        <v>103</v>
      </c>
      <c r="E3" t="s">
        <v>95</v>
      </c>
      <c r="F3" s="1">
        <v>0.22222222222222221</v>
      </c>
      <c r="G3" s="1">
        <v>0.24305555555555555</v>
      </c>
      <c r="CF3" t="s">
        <v>96</v>
      </c>
      <c r="CG3">
        <v>2</v>
      </c>
      <c r="CH3" t="s">
        <v>104</v>
      </c>
      <c r="CI3">
        <v>14.5270881</v>
      </c>
      <c r="CJ3">
        <v>35.886179499999997</v>
      </c>
      <c r="CK3" t="s">
        <v>105</v>
      </c>
      <c r="CL3" t="s">
        <v>106</v>
      </c>
      <c r="CM3" t="s">
        <v>107</v>
      </c>
      <c r="CN3">
        <v>1</v>
      </c>
    </row>
    <row r="4" spans="1:92" x14ac:dyDescent="0.25">
      <c r="A4">
        <v>3</v>
      </c>
      <c r="B4" t="s">
        <v>101</v>
      </c>
      <c r="C4" t="s">
        <v>108</v>
      </c>
      <c r="D4" t="s">
        <v>103</v>
      </c>
      <c r="E4" t="s">
        <v>95</v>
      </c>
      <c r="F4" s="1">
        <v>0.2326388888888889</v>
      </c>
      <c r="G4" s="1">
        <v>0.25347222222222221</v>
      </c>
      <c r="CF4" t="s">
        <v>96</v>
      </c>
      <c r="CG4">
        <v>2</v>
      </c>
      <c r="CH4" t="s">
        <v>109</v>
      </c>
      <c r="CI4">
        <v>14.527089699999999</v>
      </c>
      <c r="CJ4">
        <v>35.889050500000003</v>
      </c>
      <c r="CK4" t="s">
        <v>110</v>
      </c>
      <c r="CL4" t="s">
        <v>111</v>
      </c>
      <c r="CM4" t="s">
        <v>112</v>
      </c>
      <c r="CN4">
        <v>0</v>
      </c>
    </row>
    <row r="5" spans="1:92" x14ac:dyDescent="0.25">
      <c r="A5">
        <v>90</v>
      </c>
      <c r="B5" t="s">
        <v>113</v>
      </c>
      <c r="C5" t="s">
        <v>114</v>
      </c>
      <c r="D5" t="s">
        <v>115</v>
      </c>
      <c r="E5" t="s">
        <v>116</v>
      </c>
      <c r="F5" s="1">
        <v>0.24861111111111112</v>
      </c>
      <c r="G5" s="1">
        <v>0.26944444444444443</v>
      </c>
      <c r="H5" s="1">
        <v>0.28333333333333333</v>
      </c>
      <c r="I5" s="1">
        <v>0.29722222222222222</v>
      </c>
      <c r="J5" s="1">
        <v>0.31111111111111112</v>
      </c>
      <c r="K5" s="1">
        <v>0.32500000000000001</v>
      </c>
      <c r="L5" s="1">
        <v>0.33888888888888891</v>
      </c>
      <c r="M5" s="1">
        <v>0.3527777777777778</v>
      </c>
      <c r="N5" s="1">
        <v>0.37361111111111112</v>
      </c>
      <c r="O5" s="1">
        <v>0.39444444444444443</v>
      </c>
      <c r="P5" s="1">
        <v>0.4152777777777778</v>
      </c>
      <c r="Q5" s="1">
        <v>0.43611111111111112</v>
      </c>
      <c r="CF5" t="s">
        <v>96</v>
      </c>
      <c r="CG5">
        <v>12</v>
      </c>
      <c r="CH5" t="s">
        <v>117</v>
      </c>
      <c r="CI5">
        <v>14.535837799999999</v>
      </c>
      <c r="CJ5">
        <v>35.875575099999999</v>
      </c>
      <c r="CK5" t="s">
        <v>118</v>
      </c>
      <c r="CN5">
        <v>1</v>
      </c>
    </row>
    <row r="6" spans="1:92" x14ac:dyDescent="0.25">
      <c r="A6">
        <v>94</v>
      </c>
      <c r="B6" t="s">
        <v>119</v>
      </c>
      <c r="C6" t="s">
        <v>120</v>
      </c>
      <c r="D6" t="s">
        <v>121</v>
      </c>
      <c r="E6" t="s">
        <v>95</v>
      </c>
      <c r="F6" s="1">
        <v>0.25972222222222224</v>
      </c>
      <c r="G6" s="1">
        <v>0.28125</v>
      </c>
      <c r="H6" s="1">
        <v>0.30208333333333331</v>
      </c>
      <c r="I6" s="1">
        <v>0.32291666666666669</v>
      </c>
      <c r="J6" s="1">
        <v>0.34375</v>
      </c>
      <c r="K6" s="1">
        <v>0.36458333333333331</v>
      </c>
      <c r="L6" s="1">
        <v>0.38541666666666669</v>
      </c>
      <c r="M6" s="1">
        <v>0.40625</v>
      </c>
      <c r="N6" s="1">
        <v>0.42708333333333331</v>
      </c>
      <c r="O6" s="1">
        <v>0.44791666666666669</v>
      </c>
      <c r="P6" s="1">
        <v>0.46875</v>
      </c>
      <c r="Q6" s="1">
        <v>0.48958333333333331</v>
      </c>
      <c r="R6" s="1">
        <v>0.51249999999999996</v>
      </c>
      <c r="S6" s="1">
        <v>0.53333333333333333</v>
      </c>
      <c r="T6" s="1">
        <v>0.5541666666666667</v>
      </c>
      <c r="U6" s="1">
        <v>0.57499999999999996</v>
      </c>
      <c r="V6" s="1">
        <v>0.59583333333333333</v>
      </c>
      <c r="W6" s="1">
        <v>0.6166666666666667</v>
      </c>
      <c r="X6" s="1">
        <v>0.63749999999999996</v>
      </c>
      <c r="Y6" s="1">
        <v>0.65902777777777777</v>
      </c>
      <c r="Z6" s="1">
        <v>0.67986111111111114</v>
      </c>
      <c r="AA6" s="1">
        <v>0.7006944444444444</v>
      </c>
      <c r="AB6" s="1">
        <v>0.72152777777777777</v>
      </c>
      <c r="AC6" s="1">
        <v>0.74236111111111114</v>
      </c>
      <c r="AD6" s="1">
        <v>0.7631944444444444</v>
      </c>
      <c r="AE6" s="1">
        <v>0.78263888888888888</v>
      </c>
      <c r="AF6" s="1">
        <v>0.80347222222222225</v>
      </c>
      <c r="AG6" s="1">
        <v>0.82430555555555551</v>
      </c>
      <c r="AH6" s="1">
        <v>0.84305555555555556</v>
      </c>
      <c r="AI6" s="1">
        <v>0.8833333333333333</v>
      </c>
      <c r="AJ6" s="1">
        <v>0.92500000000000004</v>
      </c>
      <c r="AK6" s="1">
        <v>0.96666666666666667</v>
      </c>
      <c r="CF6" t="s">
        <v>96</v>
      </c>
      <c r="CG6">
        <v>32</v>
      </c>
      <c r="CH6" t="s">
        <v>122</v>
      </c>
      <c r="CI6">
        <v>14.5449489</v>
      </c>
      <c r="CJ6">
        <v>35.884558400000003</v>
      </c>
      <c r="CK6" t="s">
        <v>123</v>
      </c>
      <c r="CL6" t="s">
        <v>124</v>
      </c>
      <c r="CM6" t="s">
        <v>125</v>
      </c>
      <c r="CN6">
        <v>0</v>
      </c>
    </row>
    <row r="7" spans="1:92" x14ac:dyDescent="0.25">
      <c r="A7">
        <v>94</v>
      </c>
      <c r="B7" t="s">
        <v>119</v>
      </c>
      <c r="C7" t="s">
        <v>126</v>
      </c>
      <c r="D7" t="s">
        <v>121</v>
      </c>
      <c r="E7" t="s">
        <v>95</v>
      </c>
      <c r="F7" s="1">
        <v>0.26597222222222222</v>
      </c>
      <c r="G7" s="1">
        <v>0.28819444444444442</v>
      </c>
      <c r="H7" s="1">
        <v>0.30902777777777779</v>
      </c>
      <c r="I7" s="1">
        <v>0.3298611111111111</v>
      </c>
      <c r="J7" s="1">
        <v>0.35069444444444442</v>
      </c>
      <c r="K7" s="1">
        <v>0.37152777777777779</v>
      </c>
      <c r="L7" s="1">
        <v>0.3923611111111111</v>
      </c>
      <c r="M7" s="1">
        <v>0.41319444444444442</v>
      </c>
      <c r="N7" s="1">
        <v>0.43402777777777779</v>
      </c>
      <c r="O7" s="1">
        <v>0.4548611111111111</v>
      </c>
      <c r="P7" s="1">
        <v>0.47569444444444442</v>
      </c>
      <c r="Q7" s="1">
        <v>0.49652777777777779</v>
      </c>
      <c r="R7" s="1">
        <v>0.51944444444444449</v>
      </c>
      <c r="S7" s="1">
        <v>0.54027777777777775</v>
      </c>
      <c r="T7" s="1">
        <v>0.56111111111111112</v>
      </c>
      <c r="U7" s="1">
        <v>0.58194444444444449</v>
      </c>
      <c r="V7" s="1">
        <v>0.60277777777777775</v>
      </c>
      <c r="W7" s="1">
        <v>0.62361111111111112</v>
      </c>
      <c r="X7" s="1">
        <v>0.64444444444444449</v>
      </c>
      <c r="Y7" s="1">
        <v>0.66666666666666663</v>
      </c>
      <c r="Z7" s="1">
        <v>0.6875</v>
      </c>
      <c r="AA7" s="1">
        <v>0.70833333333333337</v>
      </c>
      <c r="AB7" s="1">
        <v>0.72916666666666663</v>
      </c>
      <c r="AC7" s="1">
        <v>0.75</v>
      </c>
      <c r="AD7" s="1">
        <v>0.77083333333333337</v>
      </c>
      <c r="AE7" s="1">
        <v>0.7895833333333333</v>
      </c>
      <c r="AF7" s="1">
        <v>0.81041666666666667</v>
      </c>
      <c r="AG7" s="1">
        <v>0.83125000000000004</v>
      </c>
      <c r="AH7" s="1">
        <v>0.84930555555555554</v>
      </c>
      <c r="AI7" s="1">
        <v>0.88888888888888884</v>
      </c>
      <c r="AJ7" s="1">
        <v>0.93055555555555558</v>
      </c>
      <c r="AK7" s="1">
        <v>0.97222222222222221</v>
      </c>
      <c r="CF7" t="s">
        <v>96</v>
      </c>
      <c r="CG7">
        <v>32</v>
      </c>
      <c r="CH7" t="s">
        <v>127</v>
      </c>
      <c r="CI7">
        <v>14.549933899999999</v>
      </c>
      <c r="CJ7">
        <v>35.887901599999999</v>
      </c>
      <c r="CK7" t="s">
        <v>128</v>
      </c>
      <c r="CN7">
        <v>1</v>
      </c>
    </row>
    <row r="8" spans="1:92" x14ac:dyDescent="0.25">
      <c r="A8">
        <v>133</v>
      </c>
      <c r="B8" t="s">
        <v>129</v>
      </c>
      <c r="C8" t="s">
        <v>130</v>
      </c>
      <c r="D8" t="s">
        <v>131</v>
      </c>
      <c r="E8" t="s">
        <v>132</v>
      </c>
      <c r="F8" s="1">
        <v>0.26180555555555557</v>
      </c>
      <c r="G8" s="1">
        <v>0.28263888888888888</v>
      </c>
      <c r="H8" s="1">
        <v>0.3034722222222222</v>
      </c>
      <c r="I8" s="1">
        <v>0.32430555555555557</v>
      </c>
      <c r="J8" s="1">
        <v>0.34513888888888888</v>
      </c>
      <c r="K8" s="1">
        <v>0.3659722222222222</v>
      </c>
      <c r="L8" s="1">
        <v>0.38680555555555557</v>
      </c>
      <c r="M8" s="1">
        <v>0.40763888888888888</v>
      </c>
      <c r="N8" s="1">
        <v>0.4284722222222222</v>
      </c>
      <c r="O8" s="1">
        <v>0.44930555555555557</v>
      </c>
      <c r="P8" s="1">
        <v>0.47013888888888888</v>
      </c>
      <c r="Q8" s="1">
        <v>0.4909722222222222</v>
      </c>
      <c r="R8" s="1">
        <v>0.51180555555555551</v>
      </c>
      <c r="S8" s="1">
        <v>0.53263888888888888</v>
      </c>
      <c r="T8" s="1">
        <v>0.55347222222222225</v>
      </c>
      <c r="U8" s="1">
        <v>0.57430555555555551</v>
      </c>
      <c r="V8" s="1">
        <v>0.59513888888888888</v>
      </c>
      <c r="W8" s="1">
        <v>0.61597222222222225</v>
      </c>
      <c r="X8" s="1">
        <v>0.63680555555555551</v>
      </c>
      <c r="Y8" s="1">
        <v>0.65763888888888888</v>
      </c>
      <c r="Z8" s="1">
        <v>0.67847222222222225</v>
      </c>
      <c r="AA8" s="1">
        <v>0.69930555555555551</v>
      </c>
      <c r="AB8" s="1">
        <v>0.72013888888888888</v>
      </c>
      <c r="AC8" s="1">
        <v>0.74097222222222225</v>
      </c>
      <c r="AD8" s="1">
        <v>0.76180555555555551</v>
      </c>
      <c r="AE8" s="1">
        <v>0.78263888888888888</v>
      </c>
      <c r="AF8" s="1">
        <v>0.80347222222222225</v>
      </c>
      <c r="AG8" s="1">
        <v>0.82430555555555551</v>
      </c>
      <c r="AH8" s="1">
        <v>0.84513888888888888</v>
      </c>
      <c r="AI8" s="1">
        <v>0.86597222222222225</v>
      </c>
      <c r="AJ8" s="1">
        <v>0.88680555555555551</v>
      </c>
      <c r="AK8" s="1">
        <v>0.90763888888888888</v>
      </c>
      <c r="AL8" s="1">
        <v>0.92847222222222225</v>
      </c>
      <c r="CF8" t="s">
        <v>96</v>
      </c>
      <c r="CG8">
        <v>33</v>
      </c>
      <c r="CH8" t="s">
        <v>133</v>
      </c>
      <c r="CI8">
        <v>14.5126522</v>
      </c>
      <c r="CJ8">
        <v>35.894046400000001</v>
      </c>
      <c r="CK8" t="s">
        <v>134</v>
      </c>
      <c r="CL8" t="s">
        <v>135</v>
      </c>
      <c r="CM8" t="s">
        <v>136</v>
      </c>
      <c r="CN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017E-69F5-490A-95E4-F3DFF5DD1E56}">
  <dimension ref="A1:CO27"/>
  <sheetViews>
    <sheetView topLeftCell="CC1" workbookViewId="0">
      <selection activeCell="CL2" sqref="CL2:CL27"/>
    </sheetView>
  </sheetViews>
  <sheetFormatPr defaultRowHeight="15" x14ac:dyDescent="0.25"/>
  <cols>
    <col min="3" max="3" width="22.5703125" bestFit="1" customWidth="1"/>
    <col min="89" max="89" width="12" bestFit="1" customWidth="1"/>
    <col min="90" max="90" width="12" customWidth="1"/>
    <col min="93" max="93" width="13.140625" bestFit="1" customWidth="1"/>
  </cols>
  <sheetData>
    <row r="1" spans="1:93" x14ac:dyDescent="0.25">
      <c r="A1" t="s">
        <v>137</v>
      </c>
    </row>
    <row r="2" spans="1:9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2</v>
      </c>
      <c r="CM2" t="s">
        <v>89</v>
      </c>
      <c r="CN2" t="s">
        <v>90</v>
      </c>
      <c r="CO2" t="s">
        <v>91</v>
      </c>
    </row>
    <row r="3" spans="1:93" x14ac:dyDescent="0.25">
      <c r="A3">
        <v>2</v>
      </c>
      <c r="B3" t="s">
        <v>92</v>
      </c>
      <c r="C3" t="s">
        <v>93</v>
      </c>
      <c r="D3" t="s">
        <v>94</v>
      </c>
      <c r="E3" t="s">
        <v>95</v>
      </c>
      <c r="F3" s="1">
        <v>0.22708333333333333</v>
      </c>
      <c r="G3" s="1">
        <v>0.24861111111111112</v>
      </c>
      <c r="H3" s="1">
        <v>0.26944444444444443</v>
      </c>
      <c r="I3" s="1">
        <v>0.2902777777777778</v>
      </c>
      <c r="J3" s="1">
        <v>0.31041666666666667</v>
      </c>
      <c r="K3" s="1">
        <v>0.33124999999999999</v>
      </c>
      <c r="L3" s="1">
        <v>0.35208333333333336</v>
      </c>
      <c r="M3" s="1">
        <v>0.37291666666666667</v>
      </c>
      <c r="N3" s="1">
        <v>0.39374999999999999</v>
      </c>
      <c r="O3" s="1">
        <v>0.41458333333333336</v>
      </c>
      <c r="P3" s="1">
        <v>0.43541666666666667</v>
      </c>
      <c r="Q3" s="1">
        <v>0.45624999999999999</v>
      </c>
      <c r="R3" s="1">
        <v>0.47708333333333336</v>
      </c>
      <c r="S3" s="1">
        <v>0.49791666666666667</v>
      </c>
      <c r="T3" s="1">
        <v>0.51875000000000004</v>
      </c>
      <c r="U3" s="1">
        <v>0.5395833333333333</v>
      </c>
      <c r="V3" s="1">
        <v>0.56041666666666667</v>
      </c>
      <c r="W3" s="1">
        <v>0.58125000000000004</v>
      </c>
      <c r="X3" s="1">
        <v>0.6020833333333333</v>
      </c>
      <c r="Y3" s="1">
        <v>0.62291666666666667</v>
      </c>
      <c r="Z3" s="1">
        <v>0.64375000000000004</v>
      </c>
      <c r="AA3" s="1">
        <v>0.6645833333333333</v>
      </c>
      <c r="AB3" s="1">
        <v>0.68541666666666667</v>
      </c>
      <c r="AC3" s="1">
        <v>0.7055555555555556</v>
      </c>
      <c r="AD3" s="1">
        <v>0.72638888888888886</v>
      </c>
      <c r="AE3" s="1">
        <v>0.74722222222222223</v>
      </c>
      <c r="AF3" s="1">
        <v>0.7680555555555556</v>
      </c>
      <c r="AG3" s="1">
        <v>0.78888888888888886</v>
      </c>
      <c r="AH3" s="1">
        <v>0.80972222222222223</v>
      </c>
      <c r="AI3" s="1">
        <v>0.8305555555555556</v>
      </c>
      <c r="AJ3" s="1">
        <v>0.85138888888888886</v>
      </c>
      <c r="AK3" s="1">
        <v>0.8930555555555556</v>
      </c>
      <c r="AL3" s="1">
        <v>0.93472222222222223</v>
      </c>
      <c r="CF3" t="s">
        <v>96</v>
      </c>
      <c r="CG3">
        <v>33</v>
      </c>
      <c r="CH3" t="s">
        <v>97</v>
      </c>
      <c r="CI3">
        <v>14.5234232</v>
      </c>
      <c r="CJ3">
        <v>35.884863099999997</v>
      </c>
      <c r="CK3" t="s">
        <v>98</v>
      </c>
      <c r="CL3">
        <f>VLOOKUP(CK3,[1]Stops!$A:$B,2,FALSE)</f>
        <v>94</v>
      </c>
      <c r="CM3" t="s">
        <v>99</v>
      </c>
      <c r="CN3" t="s">
        <v>100</v>
      </c>
      <c r="CO3">
        <v>0</v>
      </c>
    </row>
    <row r="4" spans="1:93" x14ac:dyDescent="0.25">
      <c r="A4">
        <v>3</v>
      </c>
      <c r="B4" t="s">
        <v>101</v>
      </c>
      <c r="C4" t="s">
        <v>102</v>
      </c>
      <c r="D4" t="s">
        <v>103</v>
      </c>
      <c r="E4" t="s">
        <v>95</v>
      </c>
      <c r="F4" s="1">
        <v>0.22222222222222221</v>
      </c>
      <c r="G4" s="1">
        <v>0.24305555555555555</v>
      </c>
      <c r="CF4" t="s">
        <v>96</v>
      </c>
      <c r="CG4">
        <v>2</v>
      </c>
      <c r="CH4" t="s">
        <v>104</v>
      </c>
      <c r="CI4">
        <v>14.5270881</v>
      </c>
      <c r="CJ4">
        <v>35.886179499999997</v>
      </c>
      <c r="CK4" t="s">
        <v>105</v>
      </c>
      <c r="CL4">
        <f>VLOOKUP(CK4,[1]Stops!$A:$B,2,FALSE)</f>
        <v>95</v>
      </c>
      <c r="CM4" t="s">
        <v>106</v>
      </c>
      <c r="CN4" t="s">
        <v>107</v>
      </c>
      <c r="CO4">
        <v>1</v>
      </c>
    </row>
    <row r="5" spans="1:93" x14ac:dyDescent="0.25">
      <c r="A5">
        <v>3</v>
      </c>
      <c r="B5" t="s">
        <v>101</v>
      </c>
      <c r="C5" t="s">
        <v>108</v>
      </c>
      <c r="D5" t="s">
        <v>103</v>
      </c>
      <c r="E5" t="s">
        <v>95</v>
      </c>
      <c r="F5" s="1">
        <v>0.2326388888888889</v>
      </c>
      <c r="G5" s="1">
        <v>0.25347222222222221</v>
      </c>
      <c r="CF5" t="s">
        <v>96</v>
      </c>
      <c r="CG5">
        <v>2</v>
      </c>
      <c r="CH5" t="s">
        <v>109</v>
      </c>
      <c r="CI5">
        <v>14.527089699999999</v>
      </c>
      <c r="CJ5">
        <v>35.889050500000003</v>
      </c>
      <c r="CK5" t="s">
        <v>110</v>
      </c>
      <c r="CL5">
        <f>VLOOKUP(CK5,[1]Stops!$A:$B,2,FALSE)</f>
        <v>109</v>
      </c>
      <c r="CM5" t="s">
        <v>111</v>
      </c>
      <c r="CN5" t="s">
        <v>112</v>
      </c>
      <c r="CO5">
        <v>0</v>
      </c>
    </row>
    <row r="6" spans="1:93" x14ac:dyDescent="0.25">
      <c r="A6">
        <v>90</v>
      </c>
      <c r="B6" t="s">
        <v>113</v>
      </c>
      <c r="C6" t="s">
        <v>114</v>
      </c>
      <c r="D6" t="s">
        <v>115</v>
      </c>
      <c r="E6" t="s">
        <v>116</v>
      </c>
      <c r="F6" s="1">
        <v>0.24861111111111112</v>
      </c>
      <c r="G6" s="1">
        <v>0.26944444444444443</v>
      </c>
      <c r="H6" s="1">
        <v>0.28333333333333333</v>
      </c>
      <c r="I6" s="1">
        <v>0.29722222222222222</v>
      </c>
      <c r="J6" s="1">
        <v>0.31111111111111112</v>
      </c>
      <c r="K6" s="1">
        <v>0.32500000000000001</v>
      </c>
      <c r="L6" s="1">
        <v>0.33888888888888891</v>
      </c>
      <c r="M6" s="1">
        <v>0.3527777777777778</v>
      </c>
      <c r="N6" s="1">
        <v>0.37361111111111112</v>
      </c>
      <c r="O6" s="1">
        <v>0.39444444444444443</v>
      </c>
      <c r="P6" s="1">
        <v>0.4152777777777778</v>
      </c>
      <c r="Q6" s="1">
        <v>0.43611111111111112</v>
      </c>
      <c r="CF6" t="s">
        <v>96</v>
      </c>
      <c r="CG6">
        <v>12</v>
      </c>
      <c r="CH6" t="s">
        <v>117</v>
      </c>
      <c r="CI6">
        <v>14.535837799999999</v>
      </c>
      <c r="CJ6">
        <v>35.875575099999999</v>
      </c>
      <c r="CK6" t="s">
        <v>118</v>
      </c>
      <c r="CL6">
        <f>VLOOKUP(CK6,[1]Stops!$A:$B,2,FALSE)</f>
        <v>68</v>
      </c>
      <c r="CO6">
        <v>1</v>
      </c>
    </row>
    <row r="7" spans="1:93" x14ac:dyDescent="0.25">
      <c r="A7">
        <v>94</v>
      </c>
      <c r="B7" t="s">
        <v>119</v>
      </c>
      <c r="C7" t="s">
        <v>120</v>
      </c>
      <c r="D7" t="s">
        <v>121</v>
      </c>
      <c r="E7" t="s">
        <v>95</v>
      </c>
      <c r="F7" s="1">
        <v>0.25972222222222224</v>
      </c>
      <c r="G7" s="1">
        <v>0.28125</v>
      </c>
      <c r="H7" s="1">
        <v>0.30208333333333331</v>
      </c>
      <c r="I7" s="1">
        <v>0.32291666666666669</v>
      </c>
      <c r="J7" s="1">
        <v>0.34375</v>
      </c>
      <c r="K7" s="1">
        <v>0.36458333333333331</v>
      </c>
      <c r="L7" s="1">
        <v>0.38541666666666669</v>
      </c>
      <c r="M7" s="1">
        <v>0.40625</v>
      </c>
      <c r="N7" s="1">
        <v>0.42708333333333331</v>
      </c>
      <c r="O7" s="1">
        <v>0.44791666666666669</v>
      </c>
      <c r="P7" s="1">
        <v>0.46875</v>
      </c>
      <c r="Q7" s="1">
        <v>0.48958333333333331</v>
      </c>
      <c r="R7" s="1">
        <v>0.51249999999999996</v>
      </c>
      <c r="S7" s="1">
        <v>0.53333333333333333</v>
      </c>
      <c r="T7" s="1">
        <v>0.5541666666666667</v>
      </c>
      <c r="U7" s="1">
        <v>0.57499999999999996</v>
      </c>
      <c r="V7" s="1">
        <v>0.59583333333333333</v>
      </c>
      <c r="W7" s="1">
        <v>0.6166666666666667</v>
      </c>
      <c r="X7" s="1">
        <v>0.63749999999999996</v>
      </c>
      <c r="Y7" s="1">
        <v>0.65902777777777777</v>
      </c>
      <c r="Z7" s="1">
        <v>0.67986111111111114</v>
      </c>
      <c r="AA7" s="1">
        <v>0.7006944444444444</v>
      </c>
      <c r="AB7" s="1">
        <v>0.72152777777777777</v>
      </c>
      <c r="AC7" s="1">
        <v>0.74236111111111114</v>
      </c>
      <c r="AD7" s="1">
        <v>0.7631944444444444</v>
      </c>
      <c r="AE7" s="1">
        <v>0.78263888888888888</v>
      </c>
      <c r="AF7" s="1">
        <v>0.80347222222222225</v>
      </c>
      <c r="AG7" s="1">
        <v>0.82430555555555551</v>
      </c>
      <c r="AH7" s="1">
        <v>0.84305555555555556</v>
      </c>
      <c r="AI7" s="1">
        <v>0.8833333333333333</v>
      </c>
      <c r="AJ7" s="1">
        <v>0.92500000000000004</v>
      </c>
      <c r="AK7" s="1">
        <v>0.96666666666666667</v>
      </c>
      <c r="CF7" t="s">
        <v>96</v>
      </c>
      <c r="CG7">
        <v>32</v>
      </c>
      <c r="CH7" t="s">
        <v>122</v>
      </c>
      <c r="CI7">
        <v>14.5449489</v>
      </c>
      <c r="CJ7">
        <v>35.884558400000003</v>
      </c>
      <c r="CK7" t="s">
        <v>123</v>
      </c>
      <c r="CL7">
        <f>VLOOKUP(CK7,[1]Stops!$A:$B,2,FALSE)</f>
        <v>182</v>
      </c>
      <c r="CM7" t="s">
        <v>124</v>
      </c>
      <c r="CN7" t="s">
        <v>125</v>
      </c>
      <c r="CO7">
        <v>0</v>
      </c>
    </row>
    <row r="8" spans="1:93" x14ac:dyDescent="0.25">
      <c r="A8">
        <v>94</v>
      </c>
      <c r="B8" t="s">
        <v>119</v>
      </c>
      <c r="C8" t="s">
        <v>126</v>
      </c>
      <c r="D8" t="s">
        <v>121</v>
      </c>
      <c r="E8" t="s">
        <v>95</v>
      </c>
      <c r="F8" s="1">
        <v>0.26597222222222222</v>
      </c>
      <c r="G8" s="1">
        <v>0.28819444444444442</v>
      </c>
      <c r="H8" s="1">
        <v>0.30902777777777779</v>
      </c>
      <c r="I8" s="1">
        <v>0.3298611111111111</v>
      </c>
      <c r="J8" s="1">
        <v>0.35069444444444442</v>
      </c>
      <c r="K8" s="1">
        <v>0.37152777777777779</v>
      </c>
      <c r="L8" s="1">
        <v>0.3923611111111111</v>
      </c>
      <c r="M8" s="1">
        <v>0.41319444444444442</v>
      </c>
      <c r="N8" s="1">
        <v>0.43402777777777779</v>
      </c>
      <c r="O8" s="1">
        <v>0.4548611111111111</v>
      </c>
      <c r="P8" s="1">
        <v>0.47569444444444442</v>
      </c>
      <c r="Q8" s="1">
        <v>0.49652777777777779</v>
      </c>
      <c r="R8" s="1">
        <v>0.51944444444444449</v>
      </c>
      <c r="S8" s="1">
        <v>0.54027777777777775</v>
      </c>
      <c r="T8" s="1">
        <v>0.56111111111111112</v>
      </c>
      <c r="U8" s="1">
        <v>0.58194444444444449</v>
      </c>
      <c r="V8" s="1">
        <v>0.60277777777777775</v>
      </c>
      <c r="W8" s="1">
        <v>0.62361111111111112</v>
      </c>
      <c r="X8" s="1">
        <v>0.64444444444444449</v>
      </c>
      <c r="Y8" s="1">
        <v>0.66666666666666663</v>
      </c>
      <c r="Z8" s="1">
        <v>0.6875</v>
      </c>
      <c r="AA8" s="1">
        <v>0.70833333333333337</v>
      </c>
      <c r="AB8" s="1">
        <v>0.72916666666666663</v>
      </c>
      <c r="AC8" s="1">
        <v>0.75</v>
      </c>
      <c r="AD8" s="1">
        <v>0.77083333333333337</v>
      </c>
      <c r="AE8" s="1">
        <v>0.7895833333333333</v>
      </c>
      <c r="AF8" s="1">
        <v>0.81041666666666667</v>
      </c>
      <c r="AG8" s="1">
        <v>0.83125000000000004</v>
      </c>
      <c r="AH8" s="1">
        <v>0.84930555555555554</v>
      </c>
      <c r="AI8" s="1">
        <v>0.88888888888888884</v>
      </c>
      <c r="AJ8" s="1">
        <v>0.93055555555555558</v>
      </c>
      <c r="AK8" s="1">
        <v>0.97222222222222221</v>
      </c>
      <c r="CF8" t="s">
        <v>96</v>
      </c>
      <c r="CG8">
        <v>32</v>
      </c>
      <c r="CH8" t="s">
        <v>127</v>
      </c>
      <c r="CI8">
        <v>14.549933899999999</v>
      </c>
      <c r="CJ8">
        <v>35.887901599999999</v>
      </c>
      <c r="CK8" t="s">
        <v>128</v>
      </c>
      <c r="CL8">
        <f>VLOOKUP(CK8,[1]Stops!$A:$B,2,FALSE)</f>
        <v>188</v>
      </c>
      <c r="CO8">
        <v>1</v>
      </c>
    </row>
    <row r="9" spans="1:93" x14ac:dyDescent="0.25">
      <c r="A9">
        <v>133</v>
      </c>
      <c r="B9" t="s">
        <v>129</v>
      </c>
      <c r="C9" t="s">
        <v>130</v>
      </c>
      <c r="D9" t="s">
        <v>131</v>
      </c>
      <c r="E9" t="s">
        <v>132</v>
      </c>
      <c r="F9" s="1">
        <v>0.26180555555555557</v>
      </c>
      <c r="G9" s="1">
        <v>0.28263888888888888</v>
      </c>
      <c r="H9" s="1">
        <v>0.3034722222222222</v>
      </c>
      <c r="I9" s="1">
        <v>0.32430555555555557</v>
      </c>
      <c r="J9" s="1">
        <v>0.34513888888888888</v>
      </c>
      <c r="K9" s="1">
        <v>0.3659722222222222</v>
      </c>
      <c r="L9" s="1">
        <v>0.38680555555555557</v>
      </c>
      <c r="M9" s="1">
        <v>0.40763888888888888</v>
      </c>
      <c r="N9" s="1">
        <v>0.4284722222222222</v>
      </c>
      <c r="O9" s="1">
        <v>0.44930555555555557</v>
      </c>
      <c r="P9" s="1">
        <v>0.47013888888888888</v>
      </c>
      <c r="Q9" s="1">
        <v>0.4909722222222222</v>
      </c>
      <c r="R9" s="1">
        <v>0.51180555555555551</v>
      </c>
      <c r="S9" s="1">
        <v>0.53263888888888888</v>
      </c>
      <c r="T9" s="1">
        <v>0.55347222222222225</v>
      </c>
      <c r="U9" s="1">
        <v>0.57430555555555551</v>
      </c>
      <c r="V9" s="1">
        <v>0.59513888888888888</v>
      </c>
      <c r="W9" s="1">
        <v>0.61597222222222225</v>
      </c>
      <c r="X9" s="1">
        <v>0.63680555555555551</v>
      </c>
      <c r="Y9" s="1">
        <v>0.65763888888888888</v>
      </c>
      <c r="Z9" s="1">
        <v>0.67847222222222225</v>
      </c>
      <c r="AA9" s="1">
        <v>0.69930555555555551</v>
      </c>
      <c r="AB9" s="1">
        <v>0.72013888888888888</v>
      </c>
      <c r="AC9" s="1">
        <v>0.74097222222222225</v>
      </c>
      <c r="AD9" s="1">
        <v>0.76180555555555551</v>
      </c>
      <c r="AE9" s="1">
        <v>0.78263888888888888</v>
      </c>
      <c r="AF9" s="1">
        <v>0.80347222222222225</v>
      </c>
      <c r="AG9" s="1">
        <v>0.82430555555555551</v>
      </c>
      <c r="AH9" s="1">
        <v>0.84513888888888888</v>
      </c>
      <c r="AI9" s="1">
        <v>0.86597222222222225</v>
      </c>
      <c r="AJ9" s="1">
        <v>0.88680555555555551</v>
      </c>
      <c r="AK9" s="1">
        <v>0.90763888888888888</v>
      </c>
      <c r="AL9" s="1">
        <v>0.92847222222222225</v>
      </c>
      <c r="CF9" t="s">
        <v>96</v>
      </c>
      <c r="CG9">
        <v>33</v>
      </c>
      <c r="CH9" t="s">
        <v>133</v>
      </c>
      <c r="CI9">
        <v>14.5126522</v>
      </c>
      <c r="CJ9">
        <v>35.894046400000001</v>
      </c>
      <c r="CK9" t="s">
        <v>134</v>
      </c>
      <c r="CL9">
        <f>VLOOKUP(CK9,[1]Stops!$A:$B,2,FALSE)</f>
        <v>241</v>
      </c>
      <c r="CM9" t="s">
        <v>135</v>
      </c>
      <c r="CN9" t="s">
        <v>136</v>
      </c>
      <c r="CO9">
        <v>0</v>
      </c>
    </row>
    <row r="12" spans="1:93" x14ac:dyDescent="0.25">
      <c r="A12" t="s">
        <v>138</v>
      </c>
    </row>
    <row r="13" spans="1:93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  <c r="AF13" t="s">
        <v>31</v>
      </c>
      <c r="AG13" t="s">
        <v>32</v>
      </c>
      <c r="AH13" t="s">
        <v>33</v>
      </c>
      <c r="AI13" t="s">
        <v>34</v>
      </c>
      <c r="AJ13" t="s">
        <v>35</v>
      </c>
      <c r="AK13" t="s">
        <v>36</v>
      </c>
      <c r="AL13" t="s">
        <v>37</v>
      </c>
      <c r="AM13" t="s">
        <v>38</v>
      </c>
      <c r="AN13" t="s">
        <v>39</v>
      </c>
      <c r="AO13" t="s">
        <v>40</v>
      </c>
      <c r="AP13" t="s">
        <v>41</v>
      </c>
      <c r="AQ13" t="s">
        <v>42</v>
      </c>
      <c r="AR13" t="s">
        <v>43</v>
      </c>
      <c r="AS13" t="s">
        <v>44</v>
      </c>
      <c r="AT13" t="s">
        <v>45</v>
      </c>
      <c r="AU13" t="s">
        <v>46</v>
      </c>
      <c r="AV13" t="s">
        <v>47</v>
      </c>
      <c r="AW13" t="s">
        <v>48</v>
      </c>
      <c r="AX13" t="s">
        <v>49</v>
      </c>
      <c r="AY13" t="s">
        <v>50</v>
      </c>
      <c r="AZ13" t="s">
        <v>51</v>
      </c>
      <c r="BA13" t="s">
        <v>52</v>
      </c>
      <c r="BB13" t="s">
        <v>53</v>
      </c>
      <c r="BC13" t="s">
        <v>54</v>
      </c>
      <c r="BD13" t="s">
        <v>55</v>
      </c>
      <c r="BE13" t="s">
        <v>56</v>
      </c>
      <c r="BF13" t="s">
        <v>57</v>
      </c>
      <c r="BG13" t="s">
        <v>58</v>
      </c>
      <c r="BH13" t="s">
        <v>59</v>
      </c>
      <c r="BI13" t="s">
        <v>60</v>
      </c>
      <c r="BJ13" t="s">
        <v>61</v>
      </c>
      <c r="BK13" t="s">
        <v>62</v>
      </c>
      <c r="BL13" t="s">
        <v>63</v>
      </c>
      <c r="BM13" t="s">
        <v>64</v>
      </c>
      <c r="BN13" t="s">
        <v>65</v>
      </c>
      <c r="BO13" t="s">
        <v>66</v>
      </c>
      <c r="BP13" t="s">
        <v>67</v>
      </c>
      <c r="BQ13" t="s">
        <v>68</v>
      </c>
      <c r="BR13" t="s">
        <v>69</v>
      </c>
      <c r="BS13" t="s">
        <v>70</v>
      </c>
      <c r="BT13" t="s">
        <v>71</v>
      </c>
      <c r="BU13" t="s">
        <v>72</v>
      </c>
      <c r="BV13" t="s">
        <v>73</v>
      </c>
      <c r="BW13" t="s">
        <v>74</v>
      </c>
      <c r="BX13" t="s">
        <v>75</v>
      </c>
      <c r="BY13" t="s">
        <v>76</v>
      </c>
      <c r="BZ13" t="s">
        <v>77</v>
      </c>
      <c r="CA13" t="s">
        <v>78</v>
      </c>
      <c r="CB13" t="s">
        <v>79</v>
      </c>
      <c r="CC13" t="s">
        <v>80</v>
      </c>
      <c r="CD13" t="s">
        <v>81</v>
      </c>
      <c r="CE13" t="s">
        <v>82</v>
      </c>
      <c r="CF13" t="s">
        <v>83</v>
      </c>
      <c r="CG13" t="s">
        <v>84</v>
      </c>
      <c r="CH13" t="s">
        <v>85</v>
      </c>
      <c r="CI13" t="s">
        <v>86</v>
      </c>
      <c r="CJ13" t="s">
        <v>87</v>
      </c>
      <c r="CK13" t="s">
        <v>88</v>
      </c>
      <c r="CM13" t="s">
        <v>89</v>
      </c>
      <c r="CN13" t="s">
        <v>90</v>
      </c>
      <c r="CO13" t="s">
        <v>91</v>
      </c>
    </row>
    <row r="14" spans="1:93" x14ac:dyDescent="0.25">
      <c r="A14">
        <v>1</v>
      </c>
      <c r="B14" t="s">
        <v>139</v>
      </c>
      <c r="C14" t="s">
        <v>140</v>
      </c>
      <c r="D14" t="s">
        <v>131</v>
      </c>
      <c r="E14" t="s">
        <v>95</v>
      </c>
      <c r="F14" s="1">
        <v>0.22916666666666666</v>
      </c>
      <c r="G14" s="1">
        <v>0.24305555555555555</v>
      </c>
      <c r="H14" s="1">
        <v>0.25694444444444442</v>
      </c>
      <c r="I14" s="1">
        <v>0.27083333333333331</v>
      </c>
      <c r="J14" s="1">
        <v>0.28472222222222221</v>
      </c>
      <c r="K14" s="1">
        <v>0.2986111111111111</v>
      </c>
      <c r="L14" s="1">
        <v>0.3125</v>
      </c>
      <c r="M14" s="1">
        <v>0.3263888888888889</v>
      </c>
      <c r="N14" s="1">
        <v>0.34027777777777779</v>
      </c>
      <c r="O14" s="1">
        <v>0.35416666666666669</v>
      </c>
      <c r="P14" s="1">
        <v>0.36805555555555558</v>
      </c>
      <c r="Q14" s="1">
        <v>0.38194444444444442</v>
      </c>
      <c r="R14" s="1">
        <v>0.40277777777777779</v>
      </c>
      <c r="S14" s="1">
        <v>0.4236111111111111</v>
      </c>
      <c r="T14" s="1">
        <v>0.44444444444444442</v>
      </c>
      <c r="U14" s="1">
        <v>0.46527777777777779</v>
      </c>
      <c r="V14" s="1">
        <v>0.4861111111111111</v>
      </c>
      <c r="W14" s="1">
        <v>0.50694444444444442</v>
      </c>
      <c r="X14" s="1">
        <v>0.52777777777777779</v>
      </c>
      <c r="Y14" s="1">
        <v>0.54861111111111116</v>
      </c>
      <c r="Z14" s="1">
        <v>0.56944444444444442</v>
      </c>
      <c r="AA14" s="1">
        <v>0.59027777777777779</v>
      </c>
      <c r="AB14" s="1">
        <v>0.61111111111111116</v>
      </c>
      <c r="AC14" s="1">
        <v>0.63194444444444442</v>
      </c>
      <c r="AD14" s="1">
        <v>0.64583333333333337</v>
      </c>
      <c r="AE14" s="1">
        <v>0.65972222222222221</v>
      </c>
      <c r="AF14" s="1">
        <v>0.67361111111111116</v>
      </c>
      <c r="AG14" s="1">
        <v>0.6875</v>
      </c>
      <c r="AH14" s="1">
        <v>0.70138888888888884</v>
      </c>
      <c r="AI14" s="1">
        <v>0.71527777777777779</v>
      </c>
      <c r="AJ14" s="1">
        <v>0.72916666666666663</v>
      </c>
      <c r="AK14" s="1">
        <v>0.74305555555555558</v>
      </c>
      <c r="AL14" s="1">
        <v>0.75694444444444442</v>
      </c>
      <c r="AM14" s="1">
        <v>0.77083333333333337</v>
      </c>
      <c r="AN14" s="1">
        <v>0.78472222222222221</v>
      </c>
      <c r="AO14" s="1">
        <v>0.79861111111111116</v>
      </c>
      <c r="AP14" s="1">
        <v>0.8125</v>
      </c>
      <c r="AQ14" s="1">
        <v>0.82638888888888884</v>
      </c>
      <c r="AR14" s="1">
        <v>0.84027777777777779</v>
      </c>
      <c r="AS14" s="1">
        <v>0.85416666666666663</v>
      </c>
      <c r="AT14" s="1">
        <v>0.875</v>
      </c>
      <c r="AU14" s="1">
        <v>0.89583333333333337</v>
      </c>
      <c r="AV14" s="1">
        <v>0.91666666666666663</v>
      </c>
      <c r="AW14" s="1">
        <v>0.9375</v>
      </c>
      <c r="CF14" t="s">
        <v>96</v>
      </c>
      <c r="CG14">
        <v>44</v>
      </c>
      <c r="CH14" t="s">
        <v>141</v>
      </c>
      <c r="CI14">
        <v>14.5086567</v>
      </c>
      <c r="CJ14">
        <v>35.895018999999998</v>
      </c>
      <c r="CK14" t="s">
        <v>142</v>
      </c>
      <c r="CL14">
        <f>VLOOKUP(CK14,[1]Stops!$A:$B,2,FALSE)</f>
        <v>73</v>
      </c>
      <c r="CM14" t="s">
        <v>143</v>
      </c>
      <c r="CN14" t="s">
        <v>144</v>
      </c>
      <c r="CO14">
        <v>1</v>
      </c>
    </row>
    <row r="15" spans="1:93" x14ac:dyDescent="0.25">
      <c r="A15">
        <v>1</v>
      </c>
      <c r="B15" t="s">
        <v>139</v>
      </c>
      <c r="C15" t="s">
        <v>145</v>
      </c>
      <c r="D15" t="s">
        <v>146</v>
      </c>
      <c r="E15" t="s">
        <v>95</v>
      </c>
      <c r="F15" s="1">
        <v>0.24444444444444444</v>
      </c>
      <c r="G15" s="1">
        <v>0.26041666666666669</v>
      </c>
      <c r="H15" s="1">
        <v>0.27569444444444446</v>
      </c>
      <c r="I15" s="1">
        <v>0.28958333333333336</v>
      </c>
      <c r="J15" s="1">
        <v>0.30208333333333331</v>
      </c>
      <c r="K15" s="1">
        <v>0.31597222222222221</v>
      </c>
      <c r="L15" s="1">
        <v>0.3298611111111111</v>
      </c>
      <c r="M15" s="1">
        <v>0.34375</v>
      </c>
      <c r="N15" s="1">
        <v>0.3576388888888889</v>
      </c>
      <c r="O15" s="1">
        <v>0.37152777777777779</v>
      </c>
      <c r="P15" s="1">
        <v>0.38541666666666669</v>
      </c>
      <c r="Q15" s="1">
        <v>0.39930555555555558</v>
      </c>
      <c r="R15" s="1">
        <v>0.4201388888888889</v>
      </c>
      <c r="S15" s="1">
        <v>0.44097222222222221</v>
      </c>
      <c r="T15" s="1">
        <v>0.46180555555555558</v>
      </c>
      <c r="U15" s="1">
        <v>0.4826388888888889</v>
      </c>
      <c r="V15" s="1">
        <v>0.50347222222222221</v>
      </c>
      <c r="W15" s="1">
        <v>0.52430555555555558</v>
      </c>
      <c r="X15" s="1">
        <v>0.54513888888888884</v>
      </c>
      <c r="Y15" s="1">
        <v>0.56597222222222221</v>
      </c>
      <c r="Z15" s="1">
        <v>0.58680555555555558</v>
      </c>
      <c r="AA15" s="1">
        <v>0.61111111111111116</v>
      </c>
      <c r="AB15" s="1">
        <v>0.62847222222222221</v>
      </c>
      <c r="AC15" s="1">
        <v>0.64930555555555558</v>
      </c>
      <c r="AD15" s="1">
        <v>0.66666666666666663</v>
      </c>
      <c r="AE15" s="1">
        <v>0.68055555555555558</v>
      </c>
      <c r="AF15" s="1">
        <v>0.69444444444444442</v>
      </c>
      <c r="AG15" s="1">
        <v>0.70833333333333337</v>
      </c>
      <c r="AH15" s="1">
        <v>0.72222222222222221</v>
      </c>
      <c r="AI15" s="1">
        <v>0.73611111111111116</v>
      </c>
      <c r="AJ15" s="1">
        <v>0.75</v>
      </c>
      <c r="AK15" s="1">
        <v>0.76388888888888884</v>
      </c>
      <c r="AL15" s="1">
        <v>0.77777777777777779</v>
      </c>
      <c r="AM15" s="1">
        <v>0.79166666666666663</v>
      </c>
      <c r="AN15" s="1">
        <v>0.80208333333333337</v>
      </c>
      <c r="AO15" s="1">
        <v>0.81597222222222221</v>
      </c>
      <c r="AP15" s="1">
        <v>0.82986111111111116</v>
      </c>
      <c r="AQ15" s="1">
        <v>0.84097222222222223</v>
      </c>
      <c r="AR15" s="1">
        <v>0.85486111111111107</v>
      </c>
      <c r="AS15" s="1">
        <v>0.86875000000000002</v>
      </c>
      <c r="AT15" s="1">
        <v>0.88958333333333328</v>
      </c>
      <c r="AU15" s="1">
        <v>0.91041666666666665</v>
      </c>
      <c r="AV15" s="1">
        <v>0.93125000000000002</v>
      </c>
      <c r="AW15" s="1">
        <v>0.95208333333333328</v>
      </c>
      <c r="CF15" t="s">
        <v>96</v>
      </c>
      <c r="CG15">
        <v>44</v>
      </c>
      <c r="CH15" t="s">
        <v>147</v>
      </c>
      <c r="CI15">
        <v>14.5169079</v>
      </c>
      <c r="CJ15">
        <v>35.887732399999997</v>
      </c>
      <c r="CK15" t="s">
        <v>148</v>
      </c>
      <c r="CL15">
        <f>VLOOKUP(CK15,[1]Stops!$A:$B,2,FALSE)</f>
        <v>81</v>
      </c>
      <c r="CO15">
        <v>1</v>
      </c>
    </row>
    <row r="16" spans="1:93" x14ac:dyDescent="0.25">
      <c r="A16">
        <v>1</v>
      </c>
      <c r="B16" t="s">
        <v>149</v>
      </c>
      <c r="C16" t="s">
        <v>150</v>
      </c>
      <c r="D16" t="s">
        <v>131</v>
      </c>
      <c r="E16" t="s">
        <v>95</v>
      </c>
      <c r="F16" s="1">
        <v>0.25486111111111109</v>
      </c>
      <c r="G16" s="1">
        <v>0.26874999999999999</v>
      </c>
      <c r="H16" s="1">
        <v>0.28958333333333336</v>
      </c>
      <c r="I16" s="1">
        <v>0.3034722222222222</v>
      </c>
      <c r="J16" s="1">
        <v>0.31736111111111109</v>
      </c>
      <c r="K16" s="1">
        <v>0.33124999999999999</v>
      </c>
      <c r="L16" s="1">
        <v>0.33958333333333335</v>
      </c>
      <c r="M16" s="1">
        <v>0.35347222222222224</v>
      </c>
      <c r="N16" s="1">
        <v>0.36736111111111114</v>
      </c>
      <c r="O16" s="1">
        <v>0.37986111111111109</v>
      </c>
      <c r="P16" s="1">
        <v>0.39374999999999999</v>
      </c>
      <c r="Q16" s="1">
        <v>0.40763888888888888</v>
      </c>
      <c r="R16" s="1">
        <v>0.4284722222222222</v>
      </c>
      <c r="S16" s="1">
        <v>0.44930555555555557</v>
      </c>
      <c r="T16" s="1">
        <v>0.47013888888888888</v>
      </c>
      <c r="U16" s="1">
        <v>0.4909722222222222</v>
      </c>
      <c r="V16" s="1">
        <v>0.51180555555555551</v>
      </c>
      <c r="W16" s="1">
        <v>0.52916666666666667</v>
      </c>
      <c r="X16" s="1">
        <v>0.55000000000000004</v>
      </c>
      <c r="Y16" s="1">
        <v>0.5708333333333333</v>
      </c>
      <c r="Z16" s="1">
        <v>0.59166666666666667</v>
      </c>
      <c r="AA16" s="1">
        <v>0.61250000000000004</v>
      </c>
      <c r="AB16" s="1">
        <v>0.63541666666666663</v>
      </c>
      <c r="AC16" s="1">
        <v>0.65625</v>
      </c>
      <c r="AD16" s="1">
        <v>0.67708333333333337</v>
      </c>
      <c r="AE16" s="1">
        <v>0.69097222222222221</v>
      </c>
      <c r="AF16" s="1">
        <v>0.70486111111111116</v>
      </c>
      <c r="AG16" s="1">
        <v>0.71875</v>
      </c>
      <c r="AH16" s="1">
        <v>0.73263888888888884</v>
      </c>
      <c r="AI16" s="1">
        <v>0.74652777777777779</v>
      </c>
      <c r="AJ16" s="1">
        <v>0.76041666666666663</v>
      </c>
      <c r="AK16" s="1">
        <v>0.77430555555555558</v>
      </c>
      <c r="AL16" s="1">
        <v>0.78819444444444442</v>
      </c>
      <c r="AM16" s="1">
        <v>0.80208333333333337</v>
      </c>
      <c r="AN16" s="1">
        <v>0.81597222222222221</v>
      </c>
      <c r="AO16" s="1">
        <v>0.8256944444444444</v>
      </c>
      <c r="AP16" s="1">
        <v>0.83958333333333335</v>
      </c>
      <c r="AQ16" s="1">
        <v>0.85347222222222219</v>
      </c>
      <c r="AR16" s="1">
        <v>0.86458333333333337</v>
      </c>
      <c r="AS16" s="1">
        <v>0.88541666666666663</v>
      </c>
      <c r="AT16" s="1">
        <v>0.90625</v>
      </c>
      <c r="AU16" s="1">
        <v>0.92708333333333337</v>
      </c>
      <c r="AV16" s="1">
        <v>0.9458333333333333</v>
      </c>
      <c r="CF16" t="s">
        <v>96</v>
      </c>
      <c r="CG16">
        <v>43</v>
      </c>
      <c r="CH16" t="s">
        <v>151</v>
      </c>
      <c r="CI16">
        <v>14.508006099999999</v>
      </c>
      <c r="CJ16">
        <v>35.895213800000001</v>
      </c>
      <c r="CK16" t="s">
        <v>152</v>
      </c>
      <c r="CL16">
        <f>VLOOKUP(CK16,[1]Stops!$A:$B,2,FALSE)</f>
        <v>36</v>
      </c>
      <c r="CO16">
        <v>1</v>
      </c>
    </row>
    <row r="17" spans="1:93" x14ac:dyDescent="0.25">
      <c r="A17">
        <v>2</v>
      </c>
      <c r="B17" t="s">
        <v>153</v>
      </c>
      <c r="C17" t="s">
        <v>154</v>
      </c>
      <c r="D17" t="s">
        <v>155</v>
      </c>
      <c r="E17" t="s">
        <v>95</v>
      </c>
      <c r="F17" s="1">
        <v>0.2326388888888889</v>
      </c>
      <c r="G17" s="1">
        <v>0.25694444444444442</v>
      </c>
      <c r="H17" s="1">
        <v>0.27777777777777779</v>
      </c>
      <c r="I17" s="1">
        <v>0.2986111111111111</v>
      </c>
      <c r="J17" s="1">
        <v>0.31944444444444442</v>
      </c>
      <c r="K17" s="1">
        <v>0.34027777777777779</v>
      </c>
      <c r="L17" s="1">
        <v>0.3611111111111111</v>
      </c>
      <c r="M17" s="1">
        <v>0.38194444444444442</v>
      </c>
      <c r="N17" s="1">
        <v>0.40277777777777779</v>
      </c>
      <c r="O17" s="1">
        <v>0.4236111111111111</v>
      </c>
      <c r="P17" s="1">
        <v>0.44444444444444442</v>
      </c>
      <c r="Q17" s="1">
        <v>0.46527777777777779</v>
      </c>
      <c r="R17" s="1">
        <v>0.48402777777777778</v>
      </c>
      <c r="S17" s="1">
        <v>0.50486111111111109</v>
      </c>
      <c r="T17" s="1">
        <v>0.52569444444444446</v>
      </c>
      <c r="U17" s="1">
        <v>0.54861111111111116</v>
      </c>
      <c r="V17" s="1">
        <v>0.56944444444444442</v>
      </c>
      <c r="W17" s="1">
        <v>0.59027777777777779</v>
      </c>
      <c r="X17" s="1">
        <v>0.61111111111111116</v>
      </c>
      <c r="Y17" s="1">
        <v>0.63194444444444442</v>
      </c>
      <c r="Z17" s="1">
        <v>0.65277777777777779</v>
      </c>
      <c r="AA17" s="1">
        <v>0.67361111111111116</v>
      </c>
      <c r="AB17" s="1">
        <v>0.69444444444444442</v>
      </c>
      <c r="AC17" s="1">
        <v>0.71527777777777779</v>
      </c>
      <c r="AD17" s="1">
        <v>0.73611111111111116</v>
      </c>
      <c r="AE17" s="1">
        <v>0.75694444444444442</v>
      </c>
      <c r="AF17" s="1">
        <v>0.77777777777777779</v>
      </c>
      <c r="AG17" s="1">
        <v>0.79722222222222228</v>
      </c>
      <c r="AH17" s="1">
        <v>0.81805555555555554</v>
      </c>
      <c r="AI17" s="1">
        <v>0.83888888888888891</v>
      </c>
      <c r="AJ17" s="1">
        <v>0.85624999999999996</v>
      </c>
      <c r="AK17" s="1">
        <v>0.87708333333333333</v>
      </c>
      <c r="AL17" s="1">
        <v>0.91874999999999996</v>
      </c>
      <c r="AM17" s="1">
        <v>0.9604166666666667</v>
      </c>
      <c r="CF17" t="s">
        <v>96</v>
      </c>
      <c r="CG17">
        <v>34</v>
      </c>
      <c r="CH17" t="s">
        <v>156</v>
      </c>
      <c r="CI17">
        <v>14.5219238</v>
      </c>
      <c r="CJ17">
        <v>35.887768600000001</v>
      </c>
      <c r="CK17" t="s">
        <v>157</v>
      </c>
      <c r="CL17">
        <f>VLOOKUP(CK17,[1]Stops!$A:$B,2,FALSE)</f>
        <v>92</v>
      </c>
      <c r="CO17">
        <v>1</v>
      </c>
    </row>
    <row r="18" spans="1:93" x14ac:dyDescent="0.25">
      <c r="A18">
        <v>3</v>
      </c>
      <c r="B18" t="s">
        <v>158</v>
      </c>
      <c r="C18" t="s">
        <v>159</v>
      </c>
      <c r="D18" t="s">
        <v>131</v>
      </c>
      <c r="E18" t="s">
        <v>95</v>
      </c>
      <c r="F18" s="1">
        <v>0.23958333333333334</v>
      </c>
      <c r="G18" s="1">
        <v>0.26041666666666669</v>
      </c>
      <c r="H18" s="1">
        <v>0.28125</v>
      </c>
      <c r="I18" s="1">
        <v>0.30208333333333331</v>
      </c>
      <c r="J18" s="1">
        <v>0.32291666666666669</v>
      </c>
      <c r="K18" s="1">
        <v>0.34375</v>
      </c>
      <c r="L18" s="1">
        <v>0.36458333333333331</v>
      </c>
      <c r="M18" s="1">
        <v>0.38541666666666669</v>
      </c>
      <c r="N18" s="1">
        <v>0.40625</v>
      </c>
      <c r="O18" s="1">
        <v>0.42708333333333331</v>
      </c>
      <c r="P18" s="1">
        <v>0.44791666666666669</v>
      </c>
      <c r="Q18" s="1">
        <v>0.46875</v>
      </c>
      <c r="R18" s="1">
        <v>0.48958333333333331</v>
      </c>
      <c r="S18" s="1">
        <v>0.51041666666666663</v>
      </c>
      <c r="T18" s="1">
        <v>0.53125</v>
      </c>
      <c r="U18" s="1">
        <v>0.55208333333333337</v>
      </c>
      <c r="V18" s="1">
        <v>0.57291666666666663</v>
      </c>
      <c r="W18" s="1">
        <v>0.59375</v>
      </c>
      <c r="X18" s="1">
        <v>0.61458333333333337</v>
      </c>
      <c r="Y18" s="1">
        <v>0.63541666666666663</v>
      </c>
      <c r="Z18" s="1">
        <v>0.65625</v>
      </c>
      <c r="AA18" s="1">
        <v>0.67708333333333337</v>
      </c>
      <c r="AB18" s="1">
        <v>0.69791666666666663</v>
      </c>
      <c r="AC18" s="1">
        <v>0.71875</v>
      </c>
      <c r="AD18" s="1">
        <v>0.73958333333333337</v>
      </c>
      <c r="AE18" s="1">
        <v>0.76041666666666663</v>
      </c>
      <c r="AF18" s="1">
        <v>0.78125</v>
      </c>
      <c r="AG18" s="1">
        <v>0.80208333333333337</v>
      </c>
      <c r="AH18" s="1">
        <v>0.82291666666666663</v>
      </c>
      <c r="AI18" s="1">
        <v>0.84375</v>
      </c>
      <c r="AJ18" s="1">
        <v>0.86458333333333337</v>
      </c>
      <c r="AK18" s="1">
        <v>0.88541666666666663</v>
      </c>
      <c r="AL18" s="1">
        <v>0.90625</v>
      </c>
      <c r="AM18" s="1">
        <v>0.92708333333333337</v>
      </c>
      <c r="AN18" s="1">
        <v>0.94791666666666663</v>
      </c>
      <c r="CF18" t="s">
        <v>96</v>
      </c>
      <c r="CG18">
        <v>35</v>
      </c>
      <c r="CH18" t="s">
        <v>160</v>
      </c>
      <c r="CI18">
        <v>14.508656200000001</v>
      </c>
      <c r="CJ18">
        <v>35.894953000000001</v>
      </c>
      <c r="CK18" t="s">
        <v>161</v>
      </c>
      <c r="CL18">
        <f>VLOOKUP(CK18,[1]Stops!$A:$B,2,FALSE)</f>
        <v>112</v>
      </c>
      <c r="CM18" t="s">
        <v>143</v>
      </c>
      <c r="CN18" t="s">
        <v>162</v>
      </c>
      <c r="CO18">
        <v>1</v>
      </c>
    </row>
    <row r="19" spans="1:93" x14ac:dyDescent="0.25">
      <c r="A19">
        <v>83</v>
      </c>
      <c r="B19" t="s">
        <v>163</v>
      </c>
      <c r="C19" t="s">
        <v>164</v>
      </c>
      <c r="D19" t="s">
        <v>131</v>
      </c>
      <c r="E19" t="s">
        <v>95</v>
      </c>
      <c r="F19" s="1">
        <v>0.20833333333333334</v>
      </c>
      <c r="G19" s="1">
        <v>0.22569444444444445</v>
      </c>
      <c r="H19" s="1">
        <v>0.25</v>
      </c>
      <c r="I19" s="1">
        <v>0.27083333333333331</v>
      </c>
      <c r="J19" s="1">
        <v>0.29166666666666669</v>
      </c>
      <c r="K19" s="1">
        <v>0.3125</v>
      </c>
      <c r="L19" s="1">
        <v>0.33333333333333331</v>
      </c>
      <c r="M19" s="1">
        <v>0.35416666666666669</v>
      </c>
      <c r="N19" s="1">
        <v>0.375</v>
      </c>
      <c r="O19" s="1">
        <v>0.39583333333333331</v>
      </c>
      <c r="P19" s="1">
        <v>0.41666666666666669</v>
      </c>
      <c r="Q19" s="1">
        <v>0.4375</v>
      </c>
      <c r="R19" s="1">
        <v>0.45833333333333331</v>
      </c>
      <c r="S19" s="1">
        <v>0.47916666666666669</v>
      </c>
      <c r="T19" s="1">
        <v>0.5</v>
      </c>
      <c r="U19" s="1">
        <v>0.52083333333333337</v>
      </c>
      <c r="V19" s="1">
        <v>0.54166666666666663</v>
      </c>
      <c r="W19" s="1">
        <v>0.5625</v>
      </c>
      <c r="X19" s="1">
        <v>0.58333333333333337</v>
      </c>
      <c r="Y19" s="1">
        <v>0.60416666666666663</v>
      </c>
      <c r="Z19" s="1">
        <v>0.625</v>
      </c>
      <c r="AA19" s="1">
        <v>0.64583333333333337</v>
      </c>
      <c r="AB19" s="1">
        <v>0.66666666666666663</v>
      </c>
      <c r="AC19" s="1">
        <v>0.6875</v>
      </c>
      <c r="AD19" s="1">
        <v>0.70833333333333337</v>
      </c>
      <c r="AE19" s="1">
        <v>0.72916666666666663</v>
      </c>
      <c r="AF19" s="1">
        <v>0.75</v>
      </c>
      <c r="AG19" s="1">
        <v>0.77083333333333337</v>
      </c>
      <c r="AH19" s="1">
        <v>0.79166666666666663</v>
      </c>
      <c r="AI19" s="1">
        <v>0.8125</v>
      </c>
      <c r="AJ19" s="1">
        <v>0.85416666666666663</v>
      </c>
      <c r="AK19" s="1">
        <v>0.89583333333333337</v>
      </c>
      <c r="AL19" s="1">
        <v>0.9375</v>
      </c>
      <c r="CF19" t="s">
        <v>96</v>
      </c>
      <c r="CG19">
        <v>33</v>
      </c>
      <c r="CH19" t="s">
        <v>165</v>
      </c>
      <c r="CI19">
        <v>14.508653199999999</v>
      </c>
      <c r="CJ19">
        <v>35.894609899999999</v>
      </c>
      <c r="CK19" t="s">
        <v>166</v>
      </c>
      <c r="CL19">
        <f>VLOOKUP(CK19,[1]Stops!$A:$B,2,FALSE)</f>
        <v>164</v>
      </c>
      <c r="CM19" t="s">
        <v>143</v>
      </c>
      <c r="CN19" t="s">
        <v>167</v>
      </c>
      <c r="CO19">
        <v>1</v>
      </c>
    </row>
    <row r="20" spans="1:93" x14ac:dyDescent="0.25">
      <c r="A20">
        <v>83</v>
      </c>
      <c r="B20" t="s">
        <v>163</v>
      </c>
      <c r="C20" t="s">
        <v>168</v>
      </c>
      <c r="D20" t="s">
        <v>169</v>
      </c>
      <c r="E20" t="s">
        <v>95</v>
      </c>
      <c r="F20" s="1">
        <v>0.22569444444444445</v>
      </c>
      <c r="G20" s="1">
        <v>0.24305555555555555</v>
      </c>
      <c r="H20" s="1">
        <v>0.2673611111111111</v>
      </c>
      <c r="I20" s="1">
        <v>0.28819444444444442</v>
      </c>
      <c r="J20" s="1">
        <v>0.30902777777777779</v>
      </c>
      <c r="K20" s="1">
        <v>0.3298611111111111</v>
      </c>
      <c r="L20" s="1">
        <v>0.35069444444444442</v>
      </c>
      <c r="M20" s="1">
        <v>0.37152777777777779</v>
      </c>
      <c r="N20" s="1">
        <v>0.3923611111111111</v>
      </c>
      <c r="O20" s="1">
        <v>0.41319444444444442</v>
      </c>
      <c r="P20" s="1">
        <v>0.43402777777777779</v>
      </c>
      <c r="Q20" s="1">
        <v>0.4548611111111111</v>
      </c>
      <c r="R20" s="1">
        <v>0.47569444444444442</v>
      </c>
      <c r="S20" s="1">
        <v>0.49652777777777779</v>
      </c>
      <c r="T20" s="1">
        <v>0.51736111111111116</v>
      </c>
      <c r="U20" s="1">
        <v>0.53819444444444442</v>
      </c>
      <c r="V20" s="1">
        <v>0.55902777777777779</v>
      </c>
      <c r="W20" s="1">
        <v>0.57986111111111116</v>
      </c>
      <c r="X20" s="1">
        <v>0.60069444444444442</v>
      </c>
      <c r="Y20" s="1">
        <v>0.62152777777777779</v>
      </c>
      <c r="Z20" s="1">
        <v>0.64236111111111116</v>
      </c>
      <c r="AA20" s="1">
        <v>0.66319444444444442</v>
      </c>
      <c r="AB20" s="1">
        <v>0.68402777777777779</v>
      </c>
      <c r="AC20" s="1">
        <v>0.70486111111111116</v>
      </c>
      <c r="AD20" s="1">
        <v>0.72569444444444442</v>
      </c>
      <c r="AE20" s="1">
        <v>0.74652777777777779</v>
      </c>
      <c r="AF20" s="1">
        <v>0.76736111111111116</v>
      </c>
      <c r="AG20" s="1">
        <v>0.78611111111111109</v>
      </c>
      <c r="AH20" s="1">
        <v>0.80694444444444446</v>
      </c>
      <c r="AI20" s="1">
        <v>0.82777777777777772</v>
      </c>
      <c r="AJ20" s="1">
        <v>0.86944444444444446</v>
      </c>
      <c r="AK20" s="1">
        <v>0.91111111111111109</v>
      </c>
      <c r="AL20" s="1">
        <v>0.95277777777777772</v>
      </c>
      <c r="CF20" t="s">
        <v>96</v>
      </c>
      <c r="CG20">
        <v>33</v>
      </c>
      <c r="CH20" t="s">
        <v>170</v>
      </c>
      <c r="CI20">
        <v>14.5044013</v>
      </c>
      <c r="CJ20">
        <v>35.863232099999998</v>
      </c>
      <c r="CK20" t="s">
        <v>171</v>
      </c>
      <c r="CL20">
        <f>VLOOKUP(CK20,[1]Stops!$A:$B,2,FALSE)</f>
        <v>163</v>
      </c>
      <c r="CO20">
        <v>1</v>
      </c>
    </row>
    <row r="21" spans="1:93" x14ac:dyDescent="0.25">
      <c r="A21">
        <v>90</v>
      </c>
      <c r="B21" t="s">
        <v>113</v>
      </c>
      <c r="C21" t="s">
        <v>172</v>
      </c>
      <c r="D21" t="s">
        <v>131</v>
      </c>
      <c r="E21" t="s">
        <v>116</v>
      </c>
      <c r="F21" s="1">
        <v>0.22916666666666666</v>
      </c>
      <c r="G21" s="1">
        <v>0.25</v>
      </c>
      <c r="H21" s="1">
        <v>0.2638888888888889</v>
      </c>
      <c r="I21" s="1">
        <v>0.27777777777777779</v>
      </c>
      <c r="J21" s="1">
        <v>0.29166666666666669</v>
      </c>
      <c r="K21" s="1">
        <v>0.30555555555555558</v>
      </c>
      <c r="L21" s="1">
        <v>0.31944444444444442</v>
      </c>
      <c r="M21" s="1">
        <v>0.33333333333333331</v>
      </c>
      <c r="N21" s="1">
        <v>0.35416666666666669</v>
      </c>
      <c r="O21" s="1">
        <v>0.375</v>
      </c>
      <c r="P21" s="1">
        <v>0.39583333333333331</v>
      </c>
      <c r="Q21" s="1">
        <v>0.41666666666666669</v>
      </c>
      <c r="CF21" t="s">
        <v>96</v>
      </c>
      <c r="CG21">
        <v>12</v>
      </c>
      <c r="CH21" t="s">
        <v>173</v>
      </c>
      <c r="CI21">
        <v>14.5086528</v>
      </c>
      <c r="CJ21">
        <v>35.8945547</v>
      </c>
      <c r="CK21" t="s">
        <v>174</v>
      </c>
      <c r="CL21">
        <f>VLOOKUP(CK21,[1]Stops!$A:$B,2,FALSE)</f>
        <v>166</v>
      </c>
      <c r="CM21" t="s">
        <v>143</v>
      </c>
      <c r="CN21" t="s">
        <v>175</v>
      </c>
      <c r="CO21">
        <v>1</v>
      </c>
    </row>
    <row r="22" spans="1:93" x14ac:dyDescent="0.25">
      <c r="A22">
        <v>120</v>
      </c>
      <c r="B22" t="s">
        <v>176</v>
      </c>
      <c r="C22" t="s">
        <v>177</v>
      </c>
      <c r="D22" t="s">
        <v>178</v>
      </c>
      <c r="E22" t="s">
        <v>95</v>
      </c>
      <c r="F22" s="1">
        <v>0.38263888888888886</v>
      </c>
      <c r="G22" s="1">
        <v>0.40208333333333335</v>
      </c>
      <c r="H22" s="1">
        <v>0.41666666666666669</v>
      </c>
      <c r="I22" s="1">
        <v>0.4375</v>
      </c>
      <c r="J22" s="1">
        <v>0.45833333333333331</v>
      </c>
      <c r="K22" s="1">
        <v>0.47916666666666669</v>
      </c>
      <c r="L22" s="1">
        <v>0.5</v>
      </c>
      <c r="M22" s="1">
        <v>0.52083333333333337</v>
      </c>
      <c r="N22" s="1">
        <v>0.54166666666666663</v>
      </c>
      <c r="O22" s="1">
        <v>0.5625</v>
      </c>
      <c r="P22" s="1">
        <v>0.59027777777777779</v>
      </c>
      <c r="Q22" s="1">
        <v>0.60972222222222228</v>
      </c>
      <c r="R22" s="1">
        <v>0.63055555555555554</v>
      </c>
      <c r="S22" s="1">
        <v>0.65138888888888891</v>
      </c>
      <c r="T22" s="1">
        <v>0.67222222222222228</v>
      </c>
      <c r="U22" s="1">
        <v>0.69305555555555554</v>
      </c>
      <c r="V22" s="1">
        <v>0.71388888888888891</v>
      </c>
      <c r="W22" s="1">
        <v>0.73472222222222228</v>
      </c>
      <c r="X22" s="1">
        <v>0.75555555555555554</v>
      </c>
      <c r="Y22" s="1">
        <v>0.76944444444444449</v>
      </c>
      <c r="Z22" s="1">
        <v>0.79166666666666663</v>
      </c>
      <c r="AA22" s="1">
        <v>0.8125</v>
      </c>
      <c r="AB22" s="1">
        <v>0.82777777777777772</v>
      </c>
      <c r="AC22" s="1">
        <v>0.84236111111111112</v>
      </c>
      <c r="AD22" s="1">
        <v>0.86319444444444449</v>
      </c>
      <c r="CF22" t="s">
        <v>96</v>
      </c>
      <c r="CG22">
        <v>25</v>
      </c>
      <c r="CH22" t="s">
        <v>179</v>
      </c>
      <c r="CI22">
        <v>14.4786769</v>
      </c>
      <c r="CJ22">
        <v>35.924142799999998</v>
      </c>
      <c r="CK22" t="s">
        <v>180</v>
      </c>
      <c r="CL22">
        <f>VLOOKUP(CK22,[1]Stops!$A:$B,2,FALSE)</f>
        <v>139</v>
      </c>
      <c r="CO22">
        <v>1</v>
      </c>
    </row>
    <row r="23" spans="1:93" x14ac:dyDescent="0.25">
      <c r="A23">
        <v>120</v>
      </c>
      <c r="B23" t="s">
        <v>181</v>
      </c>
      <c r="C23" t="s">
        <v>182</v>
      </c>
      <c r="D23" t="s">
        <v>178</v>
      </c>
      <c r="E23" t="s">
        <v>95</v>
      </c>
      <c r="F23" s="1">
        <v>0.24791666666666667</v>
      </c>
      <c r="G23" s="1">
        <v>0.26874999999999999</v>
      </c>
      <c r="H23" s="1">
        <v>0.28958333333333336</v>
      </c>
      <c r="I23" s="1">
        <v>0.31041666666666667</v>
      </c>
      <c r="J23" s="1">
        <v>0.33124999999999999</v>
      </c>
      <c r="K23" s="1">
        <v>0.35208333333333336</v>
      </c>
      <c r="L23" s="1">
        <v>0.37291666666666667</v>
      </c>
      <c r="M23" s="1">
        <v>0.39374999999999999</v>
      </c>
      <c r="N23" s="1">
        <v>0.41458333333333336</v>
      </c>
      <c r="O23" s="1">
        <v>0.43541666666666667</v>
      </c>
      <c r="P23" s="1">
        <v>0.45624999999999999</v>
      </c>
      <c r="Q23" s="1">
        <v>0.47708333333333336</v>
      </c>
      <c r="R23" s="1">
        <v>0.49791666666666667</v>
      </c>
      <c r="S23" s="1">
        <v>0.51875000000000004</v>
      </c>
      <c r="T23" s="1">
        <v>0.5395833333333333</v>
      </c>
      <c r="U23" s="1">
        <v>0.56041666666666667</v>
      </c>
      <c r="V23" s="1">
        <v>0.58125000000000004</v>
      </c>
      <c r="W23" s="1">
        <v>0.6020833333333333</v>
      </c>
      <c r="X23" s="1">
        <v>0.62291666666666667</v>
      </c>
      <c r="Y23" s="1">
        <v>0.64375000000000004</v>
      </c>
      <c r="Z23" s="1">
        <v>0.6645833333333333</v>
      </c>
      <c r="AA23" s="1">
        <v>0.68541666666666667</v>
      </c>
      <c r="AB23" s="1">
        <v>0.70625000000000004</v>
      </c>
      <c r="AC23" s="1">
        <v>0.7270833333333333</v>
      </c>
      <c r="AD23" s="1">
        <v>0.74791666666666667</v>
      </c>
      <c r="AE23" s="1">
        <v>0.76875000000000004</v>
      </c>
      <c r="AF23" s="1">
        <v>0.7895833333333333</v>
      </c>
      <c r="AG23" s="1">
        <v>0.81041666666666667</v>
      </c>
      <c r="AH23" s="1">
        <v>0.83125000000000004</v>
      </c>
      <c r="CF23" t="s">
        <v>96</v>
      </c>
      <c r="CG23">
        <v>29</v>
      </c>
      <c r="CH23" t="s">
        <v>183</v>
      </c>
      <c r="CI23">
        <v>14.478704799999999</v>
      </c>
      <c r="CJ23">
        <v>35.9239192</v>
      </c>
      <c r="CK23" t="s">
        <v>184</v>
      </c>
      <c r="CL23">
        <f>VLOOKUP(CK23,[1]Stops!$A:$B,2,FALSE)</f>
        <v>120</v>
      </c>
      <c r="CM23" t="s">
        <v>185</v>
      </c>
      <c r="CN23" t="s">
        <v>186</v>
      </c>
      <c r="CO23">
        <v>1</v>
      </c>
    </row>
    <row r="24" spans="1:93" x14ac:dyDescent="0.25">
      <c r="A24">
        <v>124</v>
      </c>
      <c r="B24" t="s">
        <v>187</v>
      </c>
      <c r="C24" t="s">
        <v>188</v>
      </c>
      <c r="D24" t="s">
        <v>189</v>
      </c>
      <c r="E24" t="s">
        <v>95</v>
      </c>
      <c r="F24" s="1">
        <v>0.22916666666666666</v>
      </c>
      <c r="G24" s="1">
        <v>0.27083333333333331</v>
      </c>
      <c r="H24" s="1">
        <v>0.3125</v>
      </c>
      <c r="I24" s="1">
        <v>0.35416666666666669</v>
      </c>
      <c r="J24" s="1">
        <v>0.39583333333333331</v>
      </c>
      <c r="K24" s="1">
        <v>0.4375</v>
      </c>
      <c r="L24" s="1">
        <v>0.47916666666666669</v>
      </c>
      <c r="M24" s="1">
        <v>0.52083333333333337</v>
      </c>
      <c r="N24" s="1">
        <v>0.5625</v>
      </c>
      <c r="O24" s="1">
        <v>0.60416666666666663</v>
      </c>
      <c r="P24" s="1">
        <v>0.64583333333333337</v>
      </c>
      <c r="Q24" s="1">
        <v>0.6875</v>
      </c>
      <c r="R24" s="1">
        <v>0.72916666666666663</v>
      </c>
      <c r="S24" s="1">
        <v>0.77083333333333337</v>
      </c>
      <c r="T24" s="1">
        <v>0.8125</v>
      </c>
      <c r="U24" s="1">
        <v>0.85416666666666663</v>
      </c>
      <c r="V24" s="1">
        <v>0.89583333333333337</v>
      </c>
      <c r="CF24" t="s">
        <v>96</v>
      </c>
      <c r="CG24">
        <v>17</v>
      </c>
      <c r="CH24" t="s">
        <v>190</v>
      </c>
      <c r="CI24">
        <v>14.5585746</v>
      </c>
      <c r="CJ24">
        <v>35.8624285</v>
      </c>
      <c r="CK24" t="s">
        <v>191</v>
      </c>
      <c r="CL24">
        <f>VLOOKUP(CK24,[1]Stops!$A:$B,2,FALSE)</f>
        <v>175</v>
      </c>
      <c r="CM24" t="s">
        <v>192</v>
      </c>
      <c r="CN24" t="s">
        <v>193</v>
      </c>
      <c r="CO24">
        <v>1</v>
      </c>
    </row>
    <row r="25" spans="1:93" x14ac:dyDescent="0.25">
      <c r="A25">
        <v>124</v>
      </c>
      <c r="B25" t="s">
        <v>194</v>
      </c>
      <c r="C25" t="s">
        <v>195</v>
      </c>
      <c r="D25" t="s">
        <v>189</v>
      </c>
      <c r="E25" t="s">
        <v>95</v>
      </c>
      <c r="F25" s="1">
        <v>0.26111111111111113</v>
      </c>
      <c r="G25" s="1">
        <v>0.30902777777777779</v>
      </c>
      <c r="H25" s="1">
        <v>0.35069444444444442</v>
      </c>
      <c r="I25" s="1">
        <v>0.3923611111111111</v>
      </c>
      <c r="J25" s="1">
        <v>0.43402777777777779</v>
      </c>
      <c r="K25" s="1">
        <v>0.47569444444444442</v>
      </c>
      <c r="L25" s="1">
        <v>0.51736111111111116</v>
      </c>
      <c r="M25" s="1">
        <v>0.55902777777777779</v>
      </c>
      <c r="N25" s="1">
        <v>0.60069444444444442</v>
      </c>
      <c r="O25" s="1">
        <v>0.64236111111111116</v>
      </c>
      <c r="P25" s="1">
        <v>0.68680555555555556</v>
      </c>
      <c r="Q25" s="1">
        <v>0.72499999999999998</v>
      </c>
      <c r="R25" s="1">
        <v>0.76388888888888884</v>
      </c>
      <c r="S25" s="1">
        <v>0.80555555555555558</v>
      </c>
      <c r="T25" s="1">
        <v>0.84444444444444444</v>
      </c>
      <c r="U25" s="1">
        <v>0.88472222222222219</v>
      </c>
      <c r="V25" s="1">
        <v>0.92638888888888893</v>
      </c>
      <c r="CF25" t="s">
        <v>96</v>
      </c>
      <c r="CG25">
        <v>17</v>
      </c>
      <c r="CH25" t="s">
        <v>196</v>
      </c>
      <c r="CI25">
        <v>14.5625281</v>
      </c>
      <c r="CJ25">
        <v>35.858704799999998</v>
      </c>
      <c r="CK25" t="s">
        <v>197</v>
      </c>
      <c r="CL25">
        <f>VLOOKUP(CK25,[1]Stops!$A:$B,2,FALSE)</f>
        <v>64</v>
      </c>
      <c r="CO25">
        <v>1</v>
      </c>
    </row>
    <row r="26" spans="1:93" x14ac:dyDescent="0.25">
      <c r="A26">
        <v>130</v>
      </c>
      <c r="B26" t="s">
        <v>198</v>
      </c>
      <c r="C26" t="s">
        <v>199</v>
      </c>
      <c r="D26" t="s">
        <v>131</v>
      </c>
      <c r="E26" t="s">
        <v>95</v>
      </c>
      <c r="F26" s="1">
        <v>0.27777777777777779</v>
      </c>
      <c r="G26" s="1">
        <v>0.31944444444444442</v>
      </c>
      <c r="H26" s="1">
        <v>0.3611111111111111</v>
      </c>
      <c r="I26" s="1">
        <v>0.40277777777777779</v>
      </c>
      <c r="J26" s="1">
        <v>0.44444444444444442</v>
      </c>
      <c r="K26" s="1">
        <v>0.4861111111111111</v>
      </c>
      <c r="L26" s="1">
        <v>0.52777777777777779</v>
      </c>
      <c r="M26" s="1">
        <v>0.56944444444444442</v>
      </c>
      <c r="N26" s="1">
        <v>0.61111111111111116</v>
      </c>
      <c r="O26" s="1">
        <v>0.65277777777777779</v>
      </c>
      <c r="P26" s="1">
        <v>0.69444444444444442</v>
      </c>
      <c r="Q26" s="1">
        <v>0.73611111111111116</v>
      </c>
      <c r="R26" s="1">
        <v>0.77777777777777779</v>
      </c>
      <c r="S26" s="1">
        <v>0.81944444444444442</v>
      </c>
      <c r="T26" s="1">
        <v>0.86111111111111116</v>
      </c>
      <c r="CF26" t="s">
        <v>96</v>
      </c>
      <c r="CG26">
        <v>15</v>
      </c>
      <c r="CH26" t="s">
        <v>200</v>
      </c>
      <c r="CI26">
        <v>14.5086572</v>
      </c>
      <c r="CJ26">
        <v>35.895076199999998</v>
      </c>
      <c r="CK26" t="s">
        <v>201</v>
      </c>
      <c r="CL26">
        <f>VLOOKUP(CK26,[1]Stops!$A:$B,2,FALSE)</f>
        <v>38</v>
      </c>
      <c r="CM26" t="s">
        <v>143</v>
      </c>
      <c r="CN26" t="s">
        <v>202</v>
      </c>
      <c r="CO26">
        <v>1</v>
      </c>
    </row>
    <row r="27" spans="1:93" x14ac:dyDescent="0.25">
      <c r="A27">
        <v>150</v>
      </c>
      <c r="B27" t="s">
        <v>203</v>
      </c>
      <c r="C27" t="s">
        <v>204</v>
      </c>
      <c r="D27" t="s">
        <v>205</v>
      </c>
      <c r="E27" t="s">
        <v>116</v>
      </c>
      <c r="F27" s="1">
        <v>0.28611111111111109</v>
      </c>
      <c r="G27" s="1">
        <v>0.32777777777777778</v>
      </c>
      <c r="H27" s="1">
        <v>0.36944444444444446</v>
      </c>
      <c r="CF27" t="s">
        <v>96</v>
      </c>
      <c r="CG27">
        <v>3</v>
      </c>
      <c r="CH27" t="s">
        <v>206</v>
      </c>
      <c r="CI27">
        <v>14.505777999999999</v>
      </c>
      <c r="CJ27">
        <v>35.876105500000001</v>
      </c>
      <c r="CK27" t="s">
        <v>207</v>
      </c>
      <c r="CL27">
        <f>VLOOKUP(CK27,[1]Stops!$A:$B,2,FALSE)</f>
        <v>6</v>
      </c>
      <c r="CO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DA6F-1884-4BA8-8B06-393117A48A53}">
  <dimension ref="A1:A22"/>
  <sheetViews>
    <sheetView tabSelected="1" workbookViewId="0">
      <selection activeCell="C8" sqref="C8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6</v>
      </c>
    </row>
    <row r="3" spans="1:1" x14ac:dyDescent="0.25">
      <c r="A3">
        <v>36</v>
      </c>
    </row>
    <row r="4" spans="1:1" x14ac:dyDescent="0.25">
      <c r="A4">
        <v>38</v>
      </c>
    </row>
    <row r="5" spans="1:1" x14ac:dyDescent="0.25">
      <c r="A5">
        <v>64</v>
      </c>
    </row>
    <row r="6" spans="1:1" x14ac:dyDescent="0.25">
      <c r="A6">
        <v>68</v>
      </c>
    </row>
    <row r="7" spans="1:1" x14ac:dyDescent="0.25">
      <c r="A7">
        <v>73</v>
      </c>
    </row>
    <row r="8" spans="1:1" x14ac:dyDescent="0.25">
      <c r="A8">
        <v>81</v>
      </c>
    </row>
    <row r="9" spans="1:1" x14ac:dyDescent="0.25">
      <c r="A9">
        <v>92</v>
      </c>
    </row>
    <row r="10" spans="1:1" x14ac:dyDescent="0.25">
      <c r="A10">
        <v>94</v>
      </c>
    </row>
    <row r="11" spans="1:1" x14ac:dyDescent="0.25">
      <c r="A11">
        <v>95</v>
      </c>
    </row>
    <row r="12" spans="1:1" x14ac:dyDescent="0.25">
      <c r="A12">
        <v>109</v>
      </c>
    </row>
    <row r="13" spans="1:1" x14ac:dyDescent="0.25">
      <c r="A13">
        <v>112</v>
      </c>
    </row>
    <row r="14" spans="1:1" x14ac:dyDescent="0.25">
      <c r="A14">
        <v>120</v>
      </c>
    </row>
    <row r="15" spans="1:1" x14ac:dyDescent="0.25">
      <c r="A15">
        <v>139</v>
      </c>
    </row>
    <row r="16" spans="1:1" x14ac:dyDescent="0.25">
      <c r="A16">
        <v>163</v>
      </c>
    </row>
    <row r="17" spans="1:1" x14ac:dyDescent="0.25">
      <c r="A17">
        <v>164</v>
      </c>
    </row>
    <row r="18" spans="1:1" x14ac:dyDescent="0.25">
      <c r="A18">
        <v>166</v>
      </c>
    </row>
    <row r="19" spans="1:1" x14ac:dyDescent="0.25">
      <c r="A19">
        <v>175</v>
      </c>
    </row>
    <row r="20" spans="1:1" x14ac:dyDescent="0.25">
      <c r="A20">
        <v>182</v>
      </c>
    </row>
    <row r="21" spans="1:1" x14ac:dyDescent="0.25">
      <c r="A21">
        <v>188</v>
      </c>
    </row>
    <row r="22" spans="1:1" x14ac:dyDescent="0.25">
      <c r="A22">
        <v>241</v>
      </c>
    </row>
  </sheetData>
  <autoFilter ref="A1:A26" xr:uid="{1C57DA6F-1884-4BA8-8B06-393117A48A53}">
    <sortState xmlns:xlrd2="http://schemas.microsoft.com/office/spreadsheetml/2017/richdata2" ref="A2:A26">
      <sortCondition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AllNormalBusStopsUsedAsTerminal</vt:lpstr>
      <vt:lpstr>Concatenation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2025-04-01T23:09:06Z</dcterms:created>
  <dcterms:modified xsi:type="dcterms:W3CDTF">2025-04-02T07:36:44Z</dcterms:modified>
</cp:coreProperties>
</file>