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<sst xmlns="http://schemas.openxmlformats.org/spreadsheetml/2006/main" count="145" uniqueCount="127">
  <si>
    <t>CRONOGRAMA DEL PROYECTO</t>
  </si>
  <si>
    <t xml:space="preserve">Integrantes </t>
  </si>
  <si>
    <t>Rol</t>
  </si>
  <si>
    <t>Ruta del repositorio Github:</t>
  </si>
  <si>
    <t>https://github.com/AndreBN14/CodeCrafter.git</t>
  </si>
  <si>
    <r>
      <rPr>
        <rFont val="Calibri"/>
        <color rgb="FFFFFFFF"/>
        <sz val="9.0"/>
      </rPr>
      <t>JOSHÚA</t>
    </r>
    <r>
      <rPr>
        <rFont val="Calibri"/>
        <color rgb="FFFFFFFF"/>
        <sz val="9.0"/>
      </rPr>
      <t xml:space="preserve"> </t>
    </r>
    <r>
      <rPr>
        <rFont val="Calibri"/>
        <color rgb="FFFFFFFF"/>
        <sz val="9.0"/>
      </rPr>
      <t>ANDRÉ</t>
    </r>
  </si>
  <si>
    <t>Jefe de proyecto, Programador Full-Stack</t>
  </si>
  <si>
    <t>BARRANTES</t>
  </si>
  <si>
    <t>Grupo:</t>
  </si>
  <si>
    <t>Grupo 03</t>
  </si>
  <si>
    <t>RODRIGO JOAQUIN</t>
  </si>
  <si>
    <t>Analista QA, Tester</t>
  </si>
  <si>
    <t>CALDERON</t>
  </si>
  <si>
    <t>Proyecto:</t>
  </si>
  <si>
    <t>Rector Simuletor</t>
  </si>
  <si>
    <t>DIEGO VALENTINO</t>
  </si>
  <si>
    <t>Programador Front-End</t>
  </si>
  <si>
    <t>GAMARRA</t>
  </si>
  <si>
    <t xml:space="preserve">Enfoque de desarrollo: </t>
  </si>
  <si>
    <t>Agil</t>
  </si>
  <si>
    <t>JHON FRANCO</t>
  </si>
  <si>
    <t xml:space="preserve">Diseñador UX, Programador </t>
  </si>
  <si>
    <t>RIDOUTT</t>
  </si>
  <si>
    <t>Inicio:</t>
  </si>
  <si>
    <t>ANDREW GABRIEL</t>
  </si>
  <si>
    <t>Programador Full-Stack, Diseñador Web</t>
  </si>
  <si>
    <t>SERNA</t>
  </si>
  <si>
    <t>Fin:</t>
  </si>
  <si>
    <t>KARLO ANDRES</t>
  </si>
  <si>
    <t>Programador Back-End, DBA</t>
  </si>
  <si>
    <t>TORO</t>
  </si>
  <si>
    <t xml:space="preserve">Actividad </t>
  </si>
  <si>
    <t>Item</t>
  </si>
  <si>
    <t>Nomenclatura</t>
  </si>
  <si>
    <t>Apellido/Rol</t>
  </si>
  <si>
    <t>Inico</t>
  </si>
  <si>
    <t>Fin</t>
  </si>
  <si>
    <t>% de Avance</t>
  </si>
  <si>
    <t>Crear repositorio del proyecto</t>
  </si>
  <si>
    <t>Repositorio de Github</t>
  </si>
  <si>
    <t>CodeCrafters</t>
  </si>
  <si>
    <t>Barrantes / Jefe de proyecto</t>
  </si>
  <si>
    <t>Desarrollar del Plan de Proyecto</t>
  </si>
  <si>
    <t>Project Charter</t>
  </si>
  <si>
    <t>RS-PC.docx</t>
  </si>
  <si>
    <t>Elaborar Cronograma del Proyecto</t>
  </si>
  <si>
    <t>Cronograma del proyecto</t>
  </si>
  <si>
    <t>RS-CP.docx</t>
  </si>
  <si>
    <t>Historia de Usuario 01</t>
  </si>
  <si>
    <t>Documento de historia de Usuario 01</t>
  </si>
  <si>
    <t>RS-HU01.docx</t>
  </si>
  <si>
    <t>Gamarra / programador front</t>
  </si>
  <si>
    <t>Historia de Usuario 02</t>
  </si>
  <si>
    <t>Documento de historia de Usuario 02</t>
  </si>
  <si>
    <t>RS-HU02.docx</t>
  </si>
  <si>
    <t>Historia de Usuario 03</t>
  </si>
  <si>
    <t>Documento de historia de Usuario 03</t>
  </si>
  <si>
    <t>RS-HU03.docx</t>
  </si>
  <si>
    <t>Ridoutt / diseñador UX</t>
  </si>
  <si>
    <t>Historia de Usuario 04</t>
  </si>
  <si>
    <t>Documento de historia de Usuario 04</t>
  </si>
  <si>
    <t>RS-HU04.docx</t>
  </si>
  <si>
    <t>Serna / programador full-stack</t>
  </si>
  <si>
    <t>Historia de Usuario 05</t>
  </si>
  <si>
    <t>Documento de historia de Usuario 05</t>
  </si>
  <si>
    <t>RS-HU05.docx</t>
  </si>
  <si>
    <t>Calderon / analista</t>
  </si>
  <si>
    <t>Historia de Usuario 06</t>
  </si>
  <si>
    <t>Documento de historia de Usuario 06</t>
  </si>
  <si>
    <t>RS-HU06.docx</t>
  </si>
  <si>
    <t>Toro / programador back</t>
  </si>
  <si>
    <t>Elaboracion de la lista de epicas</t>
  </si>
  <si>
    <t>Documento de lista de epicas</t>
  </si>
  <si>
    <t>RS-DA.docx</t>
  </si>
  <si>
    <t>Elaboracion del documento de analisis</t>
  </si>
  <si>
    <t>Documento de analisis</t>
  </si>
  <si>
    <t>RS-DLE.docx</t>
  </si>
  <si>
    <t>Creacion de entorno de gestión en Trello</t>
  </si>
  <si>
    <t>Entorno de gestión</t>
  </si>
  <si>
    <t>RS-EG.docx</t>
  </si>
  <si>
    <t>Reporte estado actual del proyecto</t>
  </si>
  <si>
    <t>Documento de estado del proyecto</t>
  </si>
  <si>
    <t>RS-DEP.docx</t>
  </si>
  <si>
    <t>Hito 1: Analisis</t>
  </si>
  <si>
    <t>Especificar Arquitectura y Diseño del Software</t>
  </si>
  <si>
    <t>Documento de arquitectura</t>
  </si>
  <si>
    <t>RS-DEBD.docx</t>
  </si>
  <si>
    <t>Gamarra/Front, Toro/Back, Serna/FullStack</t>
  </si>
  <si>
    <t xml:space="preserve">Especificar diseño UI </t>
  </si>
  <si>
    <t>Documento de especificacion de UI</t>
  </si>
  <si>
    <t>RS-DEUI.docx</t>
  </si>
  <si>
    <t>Especificar diseño de la base de datos</t>
  </si>
  <si>
    <t>Documento de especificacion de DB</t>
  </si>
  <si>
    <t>RS-DEDB.docx</t>
  </si>
  <si>
    <t>Toro / DBA</t>
  </si>
  <si>
    <t>Hito 2: Diseño</t>
  </si>
  <si>
    <t>Codificacion de Historia de usuario 1</t>
  </si>
  <si>
    <t>Funcionalidad de historia de usuario 1</t>
  </si>
  <si>
    <t>RS-HU01</t>
  </si>
  <si>
    <t>Gamarra / Front, Ridoutt / Programador</t>
  </si>
  <si>
    <t>Codificacion de Historia de usuario 2</t>
  </si>
  <si>
    <t>Funcionalidad de historia de usuario 2</t>
  </si>
  <si>
    <t>RS-HU02</t>
  </si>
  <si>
    <t>Barrantes / Full Stack, Gamarra / Front</t>
  </si>
  <si>
    <t>Codificacion de Historia de usuario 3</t>
  </si>
  <si>
    <t>Funcionalidad de historia de usuario 3</t>
  </si>
  <si>
    <t>RS-HU03</t>
  </si>
  <si>
    <t>Serna/Full Stack, Toro / Backed</t>
  </si>
  <si>
    <t>Codificacion de Historia de usuario 4</t>
  </si>
  <si>
    <t>Funcionalidad de historia de usuario 4</t>
  </si>
  <si>
    <t>RS-HU04</t>
  </si>
  <si>
    <t>Codificacion de Historia de usuario 5</t>
  </si>
  <si>
    <t>Funcionalidad de historia de usuario 5</t>
  </si>
  <si>
    <t>RS-HU05</t>
  </si>
  <si>
    <t>Ridoutt / Programador, Calderon/Analista</t>
  </si>
  <si>
    <t>Codificacion de Historia de usuario 6</t>
  </si>
  <si>
    <t>Funcionalidad de historia de usuario 6</t>
  </si>
  <si>
    <t>RS-HU06</t>
  </si>
  <si>
    <t>Toro / Backed, Serna/Full Stack</t>
  </si>
  <si>
    <t>Ejecutar Pruebas de Calidad</t>
  </si>
  <si>
    <t>Documento de pruebas de software</t>
  </si>
  <si>
    <t>RS-DPS.docx</t>
  </si>
  <si>
    <t>Calderon / tester</t>
  </si>
  <si>
    <t>Desplegar aplicacion</t>
  </si>
  <si>
    <t>Aplicacion desplegada</t>
  </si>
  <si>
    <t>RS-AD</t>
  </si>
  <si>
    <t>Hito 3: Desarrollo y Despliegue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</si>
</sst>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D/M/YYYY"/>
  </numFmts>
  <fonts count="1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rgb="FFFFFFFF"/>
      <name val="Calibri"/>
      <scheme val="minor"/>
    </font>
    <font>
      <sz val="12.0"/>
      <color rgb="FF434343"/>
      <name val="Roboto"/>
    </font>
    <font>
      <u/>
      <color rgb="FF0000FF"/>
    </font>
    <font>
      <sz val="9.0"/>
      <color rgb="FFFFFFFF"/>
      <name val="Calibri"/>
      <scheme val="minor"/>
    </font>
    <font>
      <b/>
      <sz val="12.0"/>
      <color rgb="FFFFFFFF"/>
      <name val="Roboto"/>
    </font>
    <font>
      <sz val="12.0"/>
      <color rgb="FFFFFFFF"/>
      <name val="Roboto"/>
    </font>
    <font>
      <sz val="12.0"/>
      <color rgb="FF434343"/>
      <name val="Arial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FF0000"/>
      <name val="Calibri"/>
    </font>
    <font/>
    <font>
      <sz val="11.0"/>
      <color rgb="FF000000"/>
      <name val="Docs-Calibri"/>
    </font>
    <font>
      <color rgb="FF000000"/>
      <name val="Calibri"/>
      <scheme val="minor"/>
    </font>
    <font>
      <b/>
      <color rgb="FFFF0000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8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2" numFmtId="0" xfId="0" applyFont="1"/>
    <xf borderId="1" fillId="3" fontId="4" numFmtId="0" xfId="0" applyAlignment="1" applyBorder="1" applyFill="1" applyFont="1">
      <alignment horizontal="center" readingOrder="0" shrinkToFit="0" wrapText="0"/>
    </xf>
    <xf borderId="2" fillId="3" fontId="4" numFmtId="0" xfId="0" applyAlignment="1" applyBorder="1" applyFont="1">
      <alignment horizontal="center" readingOrder="0" shrinkToFit="0" wrapText="0"/>
    </xf>
    <xf borderId="0" fillId="0" fontId="2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1" fillId="4" fontId="4" numFmtId="0" xfId="0" applyAlignment="1" applyBorder="1" applyFill="1" applyFont="1">
      <alignment shrinkToFit="0" wrapText="0"/>
    </xf>
    <xf borderId="2" fillId="5" fontId="4" numFmtId="0" xfId="0" applyAlignment="1" applyBorder="1" applyFill="1" applyFont="1">
      <alignment shrinkToFit="0" wrapText="0"/>
    </xf>
    <xf borderId="3" fillId="2" fontId="7" numFmtId="0" xfId="0" applyAlignment="1" applyBorder="1" applyFont="1">
      <alignment shrinkToFit="0" wrapText="0"/>
    </xf>
    <xf borderId="0" fillId="0" fontId="2" numFmtId="0" xfId="0" applyAlignment="1" applyFont="1">
      <alignment readingOrder="0"/>
    </xf>
    <xf borderId="0" fillId="2" fontId="8" numFmtId="0" xfId="0" applyAlignment="1" applyFont="1">
      <alignment shrinkToFit="0" wrapText="0"/>
    </xf>
    <xf borderId="4" fillId="2" fontId="8" numFmtId="0" xfId="0" applyAlignment="1" applyBorder="1" applyFont="1">
      <alignment shrinkToFit="0" wrapText="0"/>
    </xf>
    <xf borderId="2" fillId="5" fontId="4" numFmtId="0" xfId="0" applyAlignment="1" applyBorder="1" applyFont="1">
      <alignment readingOrder="0" shrinkToFit="0" wrapText="0"/>
    </xf>
    <xf borderId="3" fillId="2" fontId="8" numFmtId="0" xfId="0" applyAlignment="1" applyBorder="1" applyFont="1">
      <alignment shrinkToFit="0" wrapText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2" fillId="5" fontId="9" numFmtId="0" xfId="0" applyAlignment="1" applyBorder="1" applyFont="1">
      <alignment readingOrder="0" shrinkToFit="0" wrapText="0"/>
    </xf>
    <xf borderId="0" fillId="2" fontId="4" numFmtId="0" xfId="0" applyAlignment="1" applyFont="1">
      <alignment shrinkToFit="0" wrapText="0"/>
    </xf>
    <xf borderId="0" fillId="2" fontId="9" numFmtId="0" xfId="0" applyAlignment="1" applyFont="1">
      <alignment shrinkToFit="0" wrapText="0"/>
    </xf>
    <xf borderId="2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2" fillId="4" fontId="10" numFmtId="0" xfId="0" applyAlignment="1" applyBorder="1" applyFont="1">
      <alignment readingOrder="0"/>
    </xf>
    <xf borderId="2" fillId="5" fontId="10" numFmtId="0" xfId="0" applyAlignment="1" applyBorder="1" applyFont="1">
      <alignment readingOrder="0"/>
    </xf>
    <xf borderId="2" fillId="5" fontId="10" numFmtId="0" xfId="0" applyAlignment="1" applyBorder="1" applyFont="1">
      <alignment horizontal="center" readingOrder="0"/>
    </xf>
    <xf borderId="2" fillId="5" fontId="10" numFmtId="166" xfId="0" applyAlignment="1" applyBorder="1" applyFont="1" applyNumberFormat="1">
      <alignment horizontal="center" readingOrder="0"/>
    </xf>
    <xf borderId="2" fillId="5" fontId="11" numFmtId="9" xfId="0" applyAlignment="1" applyBorder="1" applyFont="1" applyNumberFormat="1">
      <alignment horizontal="center" readingOrder="0"/>
    </xf>
    <xf borderId="2" fillId="5" fontId="10" numFmtId="165" xfId="0" applyAlignment="1" applyBorder="1" applyFont="1" applyNumberFormat="1">
      <alignment horizontal="center" readingOrder="0"/>
    </xf>
    <xf borderId="2" fillId="4" fontId="11" numFmtId="0" xfId="0" applyAlignment="1" applyBorder="1" applyFont="1">
      <alignment readingOrder="0"/>
    </xf>
    <xf borderId="2" fillId="5" fontId="11" numFmtId="0" xfId="0" applyAlignment="1" applyBorder="1" applyFont="1">
      <alignment horizontal="left" readingOrder="0"/>
    </xf>
    <xf borderId="2" fillId="5" fontId="11" numFmtId="0" xfId="0" applyAlignment="1" applyBorder="1" applyFont="1">
      <alignment horizontal="center" readingOrder="0"/>
    </xf>
    <xf borderId="2" fillId="5" fontId="11" numFmtId="166" xfId="0" applyAlignment="1" applyBorder="1" applyFont="1" applyNumberFormat="1">
      <alignment horizontal="center" readingOrder="0"/>
    </xf>
    <xf borderId="2" fillId="6" fontId="12" numFmtId="0" xfId="0" applyAlignment="1" applyBorder="1" applyFill="1" applyFont="1">
      <alignment readingOrder="0"/>
    </xf>
    <xf borderId="6" fillId="6" fontId="12" numFmtId="166" xfId="0" applyAlignment="1" applyBorder="1" applyFont="1" applyNumberFormat="1">
      <alignment horizontal="left" readingOrder="0"/>
    </xf>
    <xf borderId="7" fillId="0" fontId="13" numFmtId="0" xfId="0" applyBorder="1" applyFont="1"/>
    <xf borderId="1" fillId="0" fontId="13" numFmtId="0" xfId="0" applyBorder="1" applyFont="1"/>
    <xf borderId="2" fillId="5" fontId="10" numFmtId="9" xfId="0" applyAlignment="1" applyBorder="1" applyFont="1" applyNumberFormat="1">
      <alignment horizontal="center" readingOrder="0"/>
    </xf>
    <xf borderId="0" fillId="5" fontId="14" numFmtId="0" xfId="0" applyAlignment="1" applyFont="1">
      <alignment horizontal="center" readingOrder="0"/>
    </xf>
    <xf borderId="2" fillId="4" fontId="15" numFmtId="0" xfId="0" applyAlignment="1" applyBorder="1" applyFont="1">
      <alignment readingOrder="0"/>
    </xf>
    <xf borderId="0" fillId="5" fontId="11" numFmtId="0" xfId="0" applyAlignment="1" applyFont="1">
      <alignment horizontal="left" readingOrder="0"/>
    </xf>
    <xf borderId="2" fillId="6" fontId="16" numFmtId="0" xfId="0" applyAlignment="1" applyBorder="1" applyFont="1">
      <alignment readingOrder="0"/>
    </xf>
    <xf borderId="6" fillId="6" fontId="12" numFmtId="166" xfId="0" applyAlignment="1" applyBorder="1" applyFont="1" applyNumberFormat="1">
      <alignment horizontal="lef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Hoja1-style">
      <tableStyleElement dxfId="1" type="firstRowStripe"/>
      <tableStyleElement dxfId="2" type="secondRowStripe"/>
    </tableStyle>
    <tableStyle count="2" pivot="0" name="Hoja1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4:F10" displayName="Table_1" name="Table_1" id="1">
  <tableColumns count="2">
    <tableColumn name="Column1" id="1"/>
    <tableColumn name="Column2" id="2"/>
  </tableColumns>
  <tableStyleInfo name="Hoja1-style" showColumnStripes="0" showFirstColumn="1" showLastColumn="1" showRowStripes="1"/>
</table>
</file>

<file path=xl/tables/table2.xml><?xml version="1.0" encoding="utf-8"?>
<table xmlns="http://schemas.openxmlformats.org/spreadsheetml/2006/main" headerRowCount="0" ref="H4:H9" displayName="Table_2" name="Table_2" id="2">
  <tableColumns count="1">
    <tableColumn name="Column1" id="1"/>
  </tableColumns>
  <tableStyleInfo name="Hoj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ndreBN14/CodeCrafter.git" TargetMode="External"/><Relationship Id="rId2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61.43"/>
    <col customWidth="1" min="3" max="3" width="54.57"/>
    <col customWidth="1" min="4" max="4" width="18.14"/>
    <col customWidth="1" min="5" max="5" width="49.43"/>
    <col customWidth="1" min="6" max="6" width="52.14"/>
    <col customWidth="1" min="7" max="7" width="19.0"/>
    <col customWidth="1" min="8" max="8" width="22.43"/>
    <col customWidth="1" min="9" max="29" width="10.71"/>
  </cols>
  <sheetData>
    <row r="1">
      <c r="B1" s="1" t="s">
        <v>0</v>
      </c>
    </row>
    <row r="2">
      <c r="C2" s="2"/>
      <c r="H2" s="3"/>
    </row>
    <row r="3">
      <c r="C3" s="2"/>
      <c r="D3" s="4"/>
      <c r="E3" s="5" t="s">
        <v>1</v>
      </c>
      <c r="F3" s="6" t="s">
        <v>2</v>
      </c>
      <c r="H3" s="3"/>
    </row>
    <row r="4">
      <c r="B4" s="7" t="s">
        <v>3</v>
      </c>
      <c r="C4" s="8" t="s">
        <v>4</v>
      </c>
      <c r="D4" s="9" t="s">
        <v>5</v>
      </c>
      <c r="E4" s="10" t="str">
        <f t="shared" ref="E4:E9" si="1">CONCATENATE(D4," ",H4)</f>
        <v>JOSHÚA ANDRÉ BARRANTES</v>
      </c>
      <c r="F4" s="11" t="s">
        <v>6</v>
      </c>
      <c r="H4" s="12" t="s">
        <v>7</v>
      </c>
    </row>
    <row r="5">
      <c r="B5" s="7" t="s">
        <v>8</v>
      </c>
      <c r="C5" s="13" t="s">
        <v>9</v>
      </c>
      <c r="D5" s="14" t="s">
        <v>10</v>
      </c>
      <c r="E5" s="10" t="str">
        <f t="shared" si="1"/>
        <v>RODRIGO JOAQUIN CALDERON</v>
      </c>
      <c r="F5" s="11" t="s">
        <v>11</v>
      </c>
      <c r="H5" s="15" t="s">
        <v>12</v>
      </c>
    </row>
    <row r="6">
      <c r="B6" s="7" t="s">
        <v>13</v>
      </c>
      <c r="C6" s="13" t="s">
        <v>14</v>
      </c>
      <c r="D6" s="14" t="s">
        <v>15</v>
      </c>
      <c r="E6" s="10" t="str">
        <f t="shared" si="1"/>
        <v>DIEGO VALENTINO GAMARRA</v>
      </c>
      <c r="F6" s="16" t="s">
        <v>16</v>
      </c>
      <c r="H6" s="17" t="s">
        <v>17</v>
      </c>
    </row>
    <row r="7">
      <c r="B7" s="7" t="s">
        <v>18</v>
      </c>
      <c r="C7" s="13" t="s">
        <v>19</v>
      </c>
      <c r="D7" s="14" t="s">
        <v>20</v>
      </c>
      <c r="E7" s="10" t="str">
        <f t="shared" si="1"/>
        <v>JHON FRANCO RIDOUTT</v>
      </c>
      <c r="F7" s="11" t="s">
        <v>21</v>
      </c>
      <c r="H7" s="15" t="s">
        <v>22</v>
      </c>
    </row>
    <row r="8">
      <c r="B8" s="7" t="s">
        <v>23</v>
      </c>
      <c r="C8" s="18">
        <v>45526.0</v>
      </c>
      <c r="D8" s="14" t="s">
        <v>24</v>
      </c>
      <c r="E8" s="10" t="str">
        <f t="shared" si="1"/>
        <v>ANDREW GABRIEL SERNA</v>
      </c>
      <c r="F8" s="11" t="s">
        <v>25</v>
      </c>
      <c r="H8" s="17" t="s">
        <v>26</v>
      </c>
    </row>
    <row r="9">
      <c r="B9" s="7" t="s">
        <v>27</v>
      </c>
      <c r="C9" s="19">
        <v>45610.0</v>
      </c>
      <c r="D9" s="14" t="s">
        <v>28</v>
      </c>
      <c r="E9" s="10" t="str">
        <f t="shared" si="1"/>
        <v>KARLO ANDRES TORO</v>
      </c>
      <c r="F9" s="20" t="s">
        <v>29</v>
      </c>
      <c r="H9" s="15" t="s">
        <v>30</v>
      </c>
    </row>
    <row r="10">
      <c r="D10" s="4"/>
      <c r="E10" s="21"/>
      <c r="F10" s="22"/>
    </row>
    <row r="11">
      <c r="B11" s="23" t="s">
        <v>31</v>
      </c>
      <c r="C11" s="23" t="s">
        <v>32</v>
      </c>
      <c r="D11" s="24" t="s">
        <v>33</v>
      </c>
      <c r="E11" s="23" t="s">
        <v>34</v>
      </c>
      <c r="F11" s="23" t="s">
        <v>35</v>
      </c>
      <c r="G11" s="23" t="s">
        <v>36</v>
      </c>
      <c r="H11" s="23" t="s">
        <v>37</v>
      </c>
    </row>
    <row r="12">
      <c r="B12" s="25" t="s">
        <v>38</v>
      </c>
      <c r="C12" s="26" t="s">
        <v>39</v>
      </c>
      <c r="D12" s="27" t="s">
        <v>40</v>
      </c>
      <c r="E12" s="27" t="s">
        <v>41</v>
      </c>
      <c r="F12" s="28">
        <v>45526.0</v>
      </c>
      <c r="G12" s="28">
        <v>45526.0</v>
      </c>
      <c r="H12" s="29">
        <v>1.0</v>
      </c>
    </row>
    <row r="13">
      <c r="B13" s="25" t="s">
        <v>42</v>
      </c>
      <c r="C13" s="26" t="s">
        <v>43</v>
      </c>
      <c r="D13" s="27" t="s">
        <v>44</v>
      </c>
      <c r="E13" s="27" t="s">
        <v>41</v>
      </c>
      <c r="F13" s="30">
        <v>45533.0</v>
      </c>
      <c r="G13" s="30">
        <v>45536.0</v>
      </c>
      <c r="H13" s="29">
        <v>1.0</v>
      </c>
    </row>
    <row r="14">
      <c r="B14" s="25" t="s">
        <v>45</v>
      </c>
      <c r="C14" s="26" t="s">
        <v>46</v>
      </c>
      <c r="D14" s="27" t="s">
        <v>47</v>
      </c>
      <c r="E14" s="27" t="s">
        <v>41</v>
      </c>
      <c r="F14" s="30">
        <v>45533.0</v>
      </c>
      <c r="G14" s="30">
        <v>45536.0</v>
      </c>
      <c r="H14" s="29">
        <v>0.25</v>
      </c>
    </row>
    <row r="15">
      <c r="B15" s="25" t="s">
        <v>48</v>
      </c>
      <c r="C15" s="26" t="s">
        <v>49</v>
      </c>
      <c r="D15" s="27" t="s">
        <v>50</v>
      </c>
      <c r="E15" s="27" t="s">
        <v>51</v>
      </c>
      <c r="F15" s="30">
        <v>45536.0</v>
      </c>
      <c r="G15" s="30">
        <v>45540.0</v>
      </c>
      <c r="H15" s="29">
        <v>0.0</v>
      </c>
    </row>
    <row r="16">
      <c r="B16" s="25" t="s">
        <v>52</v>
      </c>
      <c r="C16" s="26" t="s">
        <v>53</v>
      </c>
      <c r="D16" s="27" t="s">
        <v>54</v>
      </c>
      <c r="E16" s="27" t="s">
        <v>41</v>
      </c>
      <c r="F16" s="30">
        <v>45536.0</v>
      </c>
      <c r="G16" s="30">
        <v>45540.0</v>
      </c>
      <c r="H16" s="29">
        <v>0.0</v>
      </c>
    </row>
    <row r="17">
      <c r="B17" s="25" t="s">
        <v>55</v>
      </c>
      <c r="C17" s="26" t="s">
        <v>56</v>
      </c>
      <c r="D17" s="27" t="s">
        <v>57</v>
      </c>
      <c r="E17" s="27" t="s">
        <v>58</v>
      </c>
      <c r="F17" s="30">
        <v>45536.0</v>
      </c>
      <c r="G17" s="30">
        <v>45540.0</v>
      </c>
      <c r="H17" s="29">
        <v>0.0</v>
      </c>
    </row>
    <row r="18">
      <c r="B18" s="25" t="s">
        <v>59</v>
      </c>
      <c r="C18" s="26" t="s">
        <v>60</v>
      </c>
      <c r="D18" s="27" t="s">
        <v>61</v>
      </c>
      <c r="E18" s="27" t="s">
        <v>62</v>
      </c>
      <c r="F18" s="30">
        <v>45536.0</v>
      </c>
      <c r="G18" s="30">
        <v>45540.0</v>
      </c>
      <c r="H18" s="29">
        <v>0.0</v>
      </c>
    </row>
    <row r="19">
      <c r="B19" s="25" t="s">
        <v>63</v>
      </c>
      <c r="C19" s="26" t="s">
        <v>64</v>
      </c>
      <c r="D19" s="27" t="s">
        <v>65</v>
      </c>
      <c r="E19" s="27" t="s">
        <v>66</v>
      </c>
      <c r="F19" s="30">
        <v>45536.0</v>
      </c>
      <c r="G19" s="30">
        <v>45540.0</v>
      </c>
      <c r="H19" s="29">
        <v>0.0</v>
      </c>
    </row>
    <row r="20">
      <c r="B20" s="25" t="s">
        <v>67</v>
      </c>
      <c r="C20" s="26" t="s">
        <v>68</v>
      </c>
      <c r="D20" s="27" t="s">
        <v>69</v>
      </c>
      <c r="E20" s="27" t="s">
        <v>70</v>
      </c>
      <c r="F20" s="30">
        <v>45536.0</v>
      </c>
      <c r="G20" s="30">
        <v>45540.0</v>
      </c>
      <c r="H20" s="29">
        <v>0.0</v>
      </c>
    </row>
    <row r="21">
      <c r="B21" s="31" t="s">
        <v>71</v>
      </c>
      <c r="C21" s="32" t="s">
        <v>72</v>
      </c>
      <c r="D21" s="33" t="s">
        <v>73</v>
      </c>
      <c r="E21" s="33" t="s">
        <v>66</v>
      </c>
      <c r="F21" s="34">
        <v>45539.0</v>
      </c>
      <c r="G21" s="34">
        <v>45542.0</v>
      </c>
      <c r="H21" s="29">
        <v>0.0</v>
      </c>
    </row>
    <row r="22">
      <c r="B22" s="25" t="s">
        <v>74</v>
      </c>
      <c r="C22" s="26" t="s">
        <v>75</v>
      </c>
      <c r="D22" s="33" t="s">
        <v>76</v>
      </c>
      <c r="E22" s="33" t="s">
        <v>66</v>
      </c>
      <c r="F22" s="34">
        <v>45543.0</v>
      </c>
      <c r="G22" s="34">
        <v>45549.0</v>
      </c>
      <c r="H22" s="29">
        <v>0.0</v>
      </c>
    </row>
    <row r="23">
      <c r="B23" s="31" t="s">
        <v>77</v>
      </c>
      <c r="C23" s="32" t="s">
        <v>78</v>
      </c>
      <c r="D23" s="33" t="s">
        <v>79</v>
      </c>
      <c r="E23" s="33" t="s">
        <v>41</v>
      </c>
      <c r="F23" s="34">
        <v>45549.0</v>
      </c>
      <c r="G23" s="34">
        <v>45550.0</v>
      </c>
      <c r="H23" s="29">
        <v>0.0</v>
      </c>
    </row>
    <row r="24">
      <c r="B24" s="31" t="s">
        <v>80</v>
      </c>
      <c r="C24" s="32" t="s">
        <v>81</v>
      </c>
      <c r="D24" s="33" t="s">
        <v>82</v>
      </c>
      <c r="E24" s="33" t="s">
        <v>41</v>
      </c>
      <c r="F24" s="34">
        <v>45551.0</v>
      </c>
      <c r="G24" s="34">
        <v>45554.0</v>
      </c>
      <c r="H24" s="29">
        <v>0.0</v>
      </c>
    </row>
    <row r="25">
      <c r="B25" s="35" t="s">
        <v>83</v>
      </c>
      <c r="C25" s="36">
        <v>45555.0</v>
      </c>
      <c r="D25" s="37"/>
      <c r="E25" s="37"/>
      <c r="F25" s="37"/>
      <c r="G25" s="37"/>
      <c r="H25" s="38"/>
    </row>
    <row r="26">
      <c r="B26" s="25" t="s">
        <v>84</v>
      </c>
      <c r="C26" s="26" t="s">
        <v>85</v>
      </c>
      <c r="D26" s="33" t="s">
        <v>86</v>
      </c>
      <c r="E26" s="27" t="s">
        <v>87</v>
      </c>
      <c r="F26" s="30">
        <v>45556.0</v>
      </c>
      <c r="G26" s="30">
        <v>45563.0</v>
      </c>
      <c r="H26" s="39">
        <v>0.0</v>
      </c>
    </row>
    <row r="27">
      <c r="B27" s="25" t="s">
        <v>88</v>
      </c>
      <c r="C27" s="32" t="s">
        <v>89</v>
      </c>
      <c r="D27" s="33" t="s">
        <v>90</v>
      </c>
      <c r="E27" s="27" t="s">
        <v>58</v>
      </c>
      <c r="F27" s="30">
        <v>45556.0</v>
      </c>
      <c r="G27" s="30">
        <v>45563.0</v>
      </c>
      <c r="H27" s="39">
        <v>0.0</v>
      </c>
    </row>
    <row r="28">
      <c r="B28" s="25" t="s">
        <v>91</v>
      </c>
      <c r="C28" s="26" t="s">
        <v>92</v>
      </c>
      <c r="D28" s="27" t="s">
        <v>93</v>
      </c>
      <c r="E28" s="27" t="s">
        <v>94</v>
      </c>
      <c r="F28" s="30">
        <v>45564.0</v>
      </c>
      <c r="G28" s="30">
        <v>45570.0</v>
      </c>
      <c r="H28" s="39">
        <v>0.0</v>
      </c>
    </row>
    <row r="29">
      <c r="B29" s="31" t="s">
        <v>80</v>
      </c>
      <c r="C29" s="32" t="s">
        <v>81</v>
      </c>
      <c r="D29" s="33" t="s">
        <v>82</v>
      </c>
      <c r="E29" s="40" t="s">
        <v>41</v>
      </c>
      <c r="F29" s="30">
        <v>45571.0</v>
      </c>
      <c r="G29" s="30">
        <v>45575.0</v>
      </c>
      <c r="H29" s="39">
        <v>0.0</v>
      </c>
    </row>
    <row r="30" ht="15.75" customHeight="1">
      <c r="B30" s="35" t="s">
        <v>95</v>
      </c>
      <c r="C30" s="36">
        <v>45577.0</v>
      </c>
      <c r="D30" s="37"/>
      <c r="E30" s="37"/>
      <c r="F30" s="37"/>
      <c r="G30" s="37"/>
      <c r="H30" s="38"/>
    </row>
    <row r="31" ht="15.75" customHeight="1">
      <c r="B31" s="25" t="s">
        <v>96</v>
      </c>
      <c r="C31" s="26" t="s">
        <v>97</v>
      </c>
      <c r="D31" s="27" t="s">
        <v>98</v>
      </c>
      <c r="E31" s="27" t="s">
        <v>99</v>
      </c>
      <c r="F31" s="30">
        <v>45578.0</v>
      </c>
      <c r="G31" s="30">
        <v>45591.0</v>
      </c>
      <c r="H31" s="39">
        <v>0.0</v>
      </c>
    </row>
    <row r="32" ht="15.75" customHeight="1">
      <c r="B32" s="25" t="s">
        <v>100</v>
      </c>
      <c r="C32" s="26" t="s">
        <v>101</v>
      </c>
      <c r="D32" s="27" t="s">
        <v>102</v>
      </c>
      <c r="E32" s="27" t="s">
        <v>103</v>
      </c>
      <c r="F32" s="30">
        <v>45578.0</v>
      </c>
      <c r="G32" s="30">
        <v>45591.0</v>
      </c>
      <c r="H32" s="39">
        <v>0.0</v>
      </c>
    </row>
    <row r="33" ht="15.75" customHeight="1">
      <c r="B33" s="25" t="s">
        <v>104</v>
      </c>
      <c r="C33" s="26" t="s">
        <v>105</v>
      </c>
      <c r="D33" s="27" t="s">
        <v>106</v>
      </c>
      <c r="E33" s="27" t="s">
        <v>107</v>
      </c>
      <c r="F33" s="30">
        <v>45578.0</v>
      </c>
      <c r="G33" s="30">
        <v>45594.0</v>
      </c>
      <c r="H33" s="39">
        <v>0.0</v>
      </c>
    </row>
    <row r="34" ht="15.75" customHeight="1">
      <c r="B34" s="25" t="s">
        <v>108</v>
      </c>
      <c r="C34" s="26" t="s">
        <v>109</v>
      </c>
      <c r="D34" s="27" t="s">
        <v>110</v>
      </c>
      <c r="E34" s="27" t="s">
        <v>107</v>
      </c>
      <c r="F34" s="30">
        <v>45578.0</v>
      </c>
      <c r="G34" s="30">
        <v>45594.0</v>
      </c>
      <c r="H34" s="39">
        <v>0.0</v>
      </c>
    </row>
    <row r="35" ht="15.75" customHeight="1">
      <c r="B35" s="25" t="s">
        <v>111</v>
      </c>
      <c r="C35" s="26" t="s">
        <v>112</v>
      </c>
      <c r="D35" s="27" t="s">
        <v>113</v>
      </c>
      <c r="E35" s="27" t="s">
        <v>114</v>
      </c>
      <c r="F35" s="30">
        <v>45578.0</v>
      </c>
      <c r="G35" s="30">
        <v>45590.0</v>
      </c>
      <c r="H35" s="39">
        <v>0.0</v>
      </c>
    </row>
    <row r="36" ht="15.75" customHeight="1">
      <c r="B36" s="25" t="s">
        <v>115</v>
      </c>
      <c r="C36" s="26" t="s">
        <v>116</v>
      </c>
      <c r="D36" s="27" t="s">
        <v>117</v>
      </c>
      <c r="E36" s="27" t="s">
        <v>118</v>
      </c>
      <c r="F36" s="30">
        <v>45578.0</v>
      </c>
      <c r="G36" s="30">
        <v>45594.0</v>
      </c>
      <c r="H36" s="39">
        <v>0.0</v>
      </c>
    </row>
    <row r="37" ht="15.75" customHeight="1">
      <c r="B37" s="25" t="s">
        <v>119</v>
      </c>
      <c r="C37" s="26" t="s">
        <v>120</v>
      </c>
      <c r="D37" s="27" t="s">
        <v>121</v>
      </c>
      <c r="E37" s="27" t="s">
        <v>122</v>
      </c>
      <c r="F37" s="30">
        <v>45595.0</v>
      </c>
      <c r="G37" s="30">
        <v>45602.0</v>
      </c>
      <c r="H37" s="39">
        <v>0.0</v>
      </c>
    </row>
    <row r="38" ht="15.75" customHeight="1">
      <c r="B38" s="25" t="s">
        <v>123</v>
      </c>
      <c r="C38" s="26" t="s">
        <v>124</v>
      </c>
      <c r="D38" s="27" t="s">
        <v>125</v>
      </c>
      <c r="E38" s="27" t="s">
        <v>51</v>
      </c>
      <c r="F38" s="30">
        <v>45603.0</v>
      </c>
      <c r="G38" s="30">
        <v>45604.0</v>
      </c>
      <c r="H38" s="39">
        <v>0.0</v>
      </c>
    </row>
    <row r="39" ht="15.75" customHeight="1">
      <c r="B39" s="41" t="s">
        <v>80</v>
      </c>
      <c r="C39" s="42" t="s">
        <v>81</v>
      </c>
      <c r="D39" s="33" t="s">
        <v>82</v>
      </c>
      <c r="E39" s="40" t="s">
        <v>41</v>
      </c>
      <c r="F39" s="30">
        <v>45605.0</v>
      </c>
      <c r="G39" s="34">
        <v>45609.0</v>
      </c>
      <c r="H39" s="39">
        <v>0.0</v>
      </c>
    </row>
    <row r="40" ht="15.75" customHeight="1">
      <c r="B40" s="43" t="s">
        <v>126</v>
      </c>
      <c r="C40" s="44">
        <v>45610.0</v>
      </c>
      <c r="D40" s="37"/>
      <c r="E40" s="37"/>
      <c r="F40" s="37"/>
      <c r="G40" s="37"/>
      <c r="H40" s="38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4">
    <mergeCell ref="B1:H1"/>
    <mergeCell ref="C25:H25"/>
    <mergeCell ref="C30:H30"/>
    <mergeCell ref="C40:H40"/>
  </mergeCells>
  <hyperlinks>
    <hyperlink r:id="rId1" ref="C4"/>
  </hyperlinks>
  <printOptions/>
  <pageMargins bottom="0.75" footer="0.0" header="0.0" left="0.7" right="0.7" top="0.75"/>
  <pageSetup paperSize="9" orientation="landscape"/>
  <drawing r:id="rId2"/>
  <tableParts count="2">
    <tablePart r:id="rId5"/>
    <tablePart r:id="rId6"/>
  </tableParts>
</worksheet>
</file>