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est\Dropbox\Ingenieurswese\Nagraads\Tesis\Results\DataAnalysis\"/>
    </mc:Choice>
  </mc:AlternateContent>
  <bookViews>
    <workbookView xWindow="0" yWindow="0" windowWidth="19200" windowHeight="12852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6" i="1" l="1"/>
  <c r="M27" i="1"/>
  <c r="L27" i="1" l="1"/>
  <c r="K27" i="1"/>
  <c r="J27" i="1"/>
  <c r="Q27" i="1" l="1"/>
  <c r="R27" i="1"/>
  <c r="O27" i="1"/>
  <c r="F27" i="1"/>
  <c r="E27" i="1"/>
  <c r="D27" i="1"/>
  <c r="C27" i="1"/>
  <c r="H27" i="1"/>
  <c r="I27" i="1"/>
  <c r="B27" i="1"/>
  <c r="P27" i="1"/>
  <c r="G27" i="1" l="1"/>
</calcChain>
</file>

<file path=xl/sharedStrings.xml><?xml version="1.0" encoding="utf-8"?>
<sst xmlns="http://schemas.openxmlformats.org/spreadsheetml/2006/main" count="18" uniqueCount="18">
  <si>
    <t>Arduino</t>
  </si>
  <si>
    <t>C=0</t>
  </si>
  <si>
    <t>Ref=37</t>
  </si>
  <si>
    <t>B1 = 0.00000157</t>
  </si>
  <si>
    <t>B1 = 0.00000257</t>
  </si>
  <si>
    <t>Jarred</t>
  </si>
  <si>
    <t>Josh</t>
  </si>
  <si>
    <t>Julian</t>
  </si>
  <si>
    <t>David</t>
  </si>
  <si>
    <t>Dean</t>
  </si>
  <si>
    <t>Talon</t>
  </si>
  <si>
    <t>Gerard</t>
  </si>
  <si>
    <t>Philipp</t>
  </si>
  <si>
    <t>Marga</t>
  </si>
  <si>
    <t>Allan</t>
  </si>
  <si>
    <t>Maretha</t>
  </si>
  <si>
    <t>B2 = 0</t>
  </si>
  <si>
    <t>A2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</si>
</sst>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abSelected="1" workbookViewId="0">
      <selection activeCell="J20" sqref="J20"/>
    </sheetView>
  </sheetViews>
  <sheetFormatPr defaultRowHeight="14.4" x14ac:dyDescent="0.3"/>
  <cols>
    <col min="5" max="6" width="15.5546875" customWidth="1"/>
  </cols>
  <sheetData>
    <row r="1" spans="1:13" s="1" customFormat="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16</v>
      </c>
      <c r="H1" s="1" t="s">
        <v>17</v>
      </c>
    </row>
    <row r="2" spans="1:13" x14ac:dyDescent="0.3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3" x14ac:dyDescent="0.3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3" x14ac:dyDescent="0.3">
      <c r="A4" t="s">
        <v>5</v>
      </c>
      <c r="B4">
        <v>0.87392000000000003</v>
      </c>
      <c r="C4">
        <v>0.87487000000000004</v>
      </c>
      <c r="D4">
        <v>1.4294</v>
      </c>
      <c r="E4">
        <v>0.63197000000000003</v>
      </c>
      <c r="F4">
        <v>0.26146000000000003</v>
      </c>
      <c r="G4">
        <v>0.25446999999999997</v>
      </c>
      <c r="H4">
        <v>0.25534000000000001</v>
      </c>
      <c r="I4">
        <v>0.1903</v>
      </c>
      <c r="J4">
        <v>0.18017</v>
      </c>
      <c r="K4">
        <v>0.21073</v>
      </c>
      <c r="L4">
        <v>0.28193000000000001</v>
      </c>
      <c r="M4">
        <v>0.13685</v>
      </c>
    </row>
    <row r="5" spans="1:13" x14ac:dyDescent="0.3">
      <c r="B5">
        <v>7.8077999999999995E-2</v>
      </c>
      <c r="C5">
        <v>7.9397999999999996E-2</v>
      </c>
      <c r="D5">
        <v>0.61623000000000006</v>
      </c>
      <c r="E5">
        <v>0.1033</v>
      </c>
      <c r="F5">
        <v>0.43637999999999999</v>
      </c>
      <c r="G5">
        <v>0.44209999999999999</v>
      </c>
      <c r="H5">
        <v>0.44130000000000003</v>
      </c>
      <c r="I5">
        <v>0.57957000000000003</v>
      </c>
      <c r="J5">
        <v>0.89597000000000004</v>
      </c>
      <c r="K5">
        <v>0.95306000000000002</v>
      </c>
      <c r="L5">
        <v>0.61478999999999995</v>
      </c>
      <c r="M5">
        <v>0.53635999999999995</v>
      </c>
    </row>
    <row r="6" spans="1:13" x14ac:dyDescent="0.3">
      <c r="A6" t="s">
        <v>6</v>
      </c>
      <c r="B6">
        <v>0.73501000000000005</v>
      </c>
      <c r="C6">
        <v>0.73656999999999995</v>
      </c>
      <c r="D6">
        <v>1.266</v>
      </c>
      <c r="E6">
        <v>0.55952000000000002</v>
      </c>
      <c r="F6">
        <v>0.23673</v>
      </c>
      <c r="G6">
        <v>0.23183999999999999</v>
      </c>
      <c r="H6">
        <v>0.23257</v>
      </c>
      <c r="I6">
        <v>0.12243999999999999</v>
      </c>
      <c r="J6">
        <v>0.25975999999999999</v>
      </c>
      <c r="K6">
        <v>0.32078000000000001</v>
      </c>
      <c r="L6">
        <v>0.55878000000000005</v>
      </c>
      <c r="M6">
        <v>0.34556999999999999</v>
      </c>
    </row>
    <row r="7" spans="1:13" x14ac:dyDescent="0.3">
      <c r="B7">
        <v>0.34345999999999999</v>
      </c>
      <c r="C7">
        <v>0.34347</v>
      </c>
      <c r="D7">
        <v>0.64104000000000005</v>
      </c>
      <c r="E7">
        <v>0.35246</v>
      </c>
      <c r="F7">
        <v>0.37279000000000001</v>
      </c>
      <c r="G7">
        <v>0.37435000000000002</v>
      </c>
      <c r="H7">
        <v>0.37412000000000001</v>
      </c>
      <c r="I7">
        <v>0.44406000000000001</v>
      </c>
      <c r="J7">
        <v>0.60428999999999999</v>
      </c>
      <c r="K7">
        <v>0.63600999999999996</v>
      </c>
      <c r="L7">
        <v>0.65881000000000001</v>
      </c>
      <c r="M7">
        <v>0.46482000000000001</v>
      </c>
    </row>
    <row r="8" spans="1:13" x14ac:dyDescent="0.3">
      <c r="A8" t="s">
        <v>7</v>
      </c>
      <c r="B8">
        <v>0.68908000000000003</v>
      </c>
      <c r="C8">
        <v>0.69177</v>
      </c>
      <c r="D8">
        <v>1.1989000000000001</v>
      </c>
      <c r="E8">
        <v>0.44950000000000001</v>
      </c>
      <c r="F8">
        <v>0.13611000000000001</v>
      </c>
      <c r="G8">
        <v>0.13286999999999999</v>
      </c>
      <c r="H8">
        <v>0.13345000000000001</v>
      </c>
      <c r="I8">
        <v>0.13750000000000001</v>
      </c>
      <c r="J8">
        <v>0.53022999999999998</v>
      </c>
      <c r="K8">
        <v>0.60879000000000005</v>
      </c>
      <c r="L8">
        <v>0.16818</v>
      </c>
      <c r="M8">
        <v>0.27328000000000002</v>
      </c>
    </row>
    <row r="9" spans="1:13" x14ac:dyDescent="0.3">
      <c r="B9">
        <v>0.29246</v>
      </c>
      <c r="C9">
        <v>0.29491000000000001</v>
      </c>
      <c r="D9">
        <v>0.79483999999999999</v>
      </c>
      <c r="E9">
        <v>0.21138999999999999</v>
      </c>
      <c r="F9">
        <v>6.0129000000000002E-2</v>
      </c>
      <c r="G9">
        <v>6.3977999999999993E-2</v>
      </c>
      <c r="H9">
        <v>6.3291E-2</v>
      </c>
      <c r="I9">
        <v>0.23646</v>
      </c>
      <c r="J9">
        <v>0.63283</v>
      </c>
      <c r="K9">
        <v>0.70431999999999995</v>
      </c>
      <c r="L9">
        <v>0.28093000000000001</v>
      </c>
      <c r="M9">
        <v>0.44734000000000002</v>
      </c>
    </row>
    <row r="10" spans="1:13" x14ac:dyDescent="0.3">
      <c r="A10" t="s">
        <v>8</v>
      </c>
      <c r="B10">
        <v>2.6434000000000002</v>
      </c>
      <c r="C10">
        <v>2.6438000000000001</v>
      </c>
      <c r="D10">
        <v>3.2065999999999999</v>
      </c>
      <c r="E10">
        <v>2.5798000000000001</v>
      </c>
      <c r="F10">
        <v>2.2881999999999998</v>
      </c>
      <c r="G10">
        <v>2.2839</v>
      </c>
      <c r="H10">
        <v>2.2841999999999998</v>
      </c>
      <c r="I10">
        <v>2.2040000000000002</v>
      </c>
      <c r="J10">
        <v>2.0203000000000002</v>
      </c>
      <c r="K10">
        <v>0.14351</v>
      </c>
      <c r="L10">
        <v>0.48901</v>
      </c>
      <c r="M10">
        <v>0.32500000000000001</v>
      </c>
    </row>
    <row r="11" spans="1:13" x14ac:dyDescent="0.3">
      <c r="B11">
        <v>0.65891999999999995</v>
      </c>
      <c r="C11">
        <v>0.65964</v>
      </c>
      <c r="D11">
        <v>1.1974</v>
      </c>
      <c r="E11">
        <v>0.7167</v>
      </c>
      <c r="F11">
        <v>0.49281999999999998</v>
      </c>
      <c r="G11">
        <v>0.49024000000000001</v>
      </c>
      <c r="H11">
        <v>0.49048000000000003</v>
      </c>
      <c r="I11">
        <v>0.39689999999999998</v>
      </c>
      <c r="J11">
        <v>0.18226000000000001</v>
      </c>
      <c r="K11">
        <v>0.24188000000000001</v>
      </c>
      <c r="L11">
        <v>0.67613999999999996</v>
      </c>
      <c r="M11">
        <v>0.78934000000000004</v>
      </c>
    </row>
    <row r="12" spans="1:13" x14ac:dyDescent="0.3">
      <c r="A12" t="s">
        <v>9</v>
      </c>
      <c r="B12">
        <v>1.125</v>
      </c>
      <c r="C12">
        <v>1.1216999999999999</v>
      </c>
      <c r="D12">
        <v>0.63075999999999999</v>
      </c>
      <c r="E12">
        <v>1.3117000000000001</v>
      </c>
      <c r="F12">
        <v>1.6283000000000001</v>
      </c>
      <c r="G12">
        <v>1.6335</v>
      </c>
      <c r="H12">
        <v>1.6324000000000001</v>
      </c>
      <c r="J12">
        <v>0.30320999999999998</v>
      </c>
      <c r="K12">
        <v>0.52749000000000001</v>
      </c>
      <c r="L12">
        <v>0.37237999999999999</v>
      </c>
      <c r="M12">
        <v>0.53983999999999999</v>
      </c>
    </row>
    <row r="13" spans="1:13" x14ac:dyDescent="0.3">
      <c r="B13">
        <v>1.3260000000000001</v>
      </c>
      <c r="C13">
        <v>1.3229</v>
      </c>
      <c r="D13">
        <v>0.83189000000000002</v>
      </c>
      <c r="E13">
        <v>1.4804999999999999</v>
      </c>
      <c r="F13">
        <v>1.7822</v>
      </c>
      <c r="G13">
        <v>1.7869999999999999</v>
      </c>
      <c r="H13">
        <v>1.786</v>
      </c>
      <c r="J13">
        <v>0.46704000000000001</v>
      </c>
      <c r="K13">
        <v>0.64956999999999998</v>
      </c>
      <c r="L13">
        <v>0.39468999999999999</v>
      </c>
      <c r="M13">
        <v>0.21834000000000001</v>
      </c>
    </row>
    <row r="14" spans="1:13" x14ac:dyDescent="0.3">
      <c r="A14" t="s">
        <v>10</v>
      </c>
      <c r="B14">
        <v>1.4829000000000001</v>
      </c>
      <c r="C14">
        <v>1.4843</v>
      </c>
      <c r="D14">
        <v>2.0280999999999998</v>
      </c>
      <c r="E14">
        <v>1.1884999999999999</v>
      </c>
      <c r="F14">
        <v>0.79849999999999999</v>
      </c>
      <c r="G14">
        <v>0.79073000000000004</v>
      </c>
      <c r="H14">
        <v>0.79190000000000005</v>
      </c>
      <c r="I14">
        <v>0.64317999999999997</v>
      </c>
      <c r="J14">
        <v>1.5282</v>
      </c>
      <c r="K14">
        <v>0.33309</v>
      </c>
      <c r="L14">
        <v>0.11933000000000001</v>
      </c>
      <c r="M14">
        <v>1.9285E-2</v>
      </c>
    </row>
    <row r="15" spans="1:13" x14ac:dyDescent="0.3">
      <c r="B15">
        <v>0.49079</v>
      </c>
      <c r="C15">
        <v>0.49235000000000001</v>
      </c>
      <c r="D15">
        <v>1.0201</v>
      </c>
      <c r="E15">
        <v>0.33666000000000001</v>
      </c>
      <c r="F15">
        <v>4.5857000000000002E-2</v>
      </c>
      <c r="G15">
        <v>4.5125999999999999E-2</v>
      </c>
      <c r="H15">
        <v>4.5231E-2</v>
      </c>
      <c r="I15">
        <v>0.13200000000000001</v>
      </c>
      <c r="J15">
        <v>0.69130000000000003</v>
      </c>
      <c r="K15">
        <v>0.43608000000000002</v>
      </c>
      <c r="L15">
        <v>0.38916000000000001</v>
      </c>
      <c r="M15">
        <v>0.27955000000000002</v>
      </c>
    </row>
    <row r="16" spans="1:13" x14ac:dyDescent="0.3">
      <c r="A16" t="s">
        <v>11</v>
      </c>
      <c r="B16">
        <v>2.4354</v>
      </c>
      <c r="C16">
        <v>2.4361000000000002</v>
      </c>
      <c r="D16">
        <v>2.9990999999999999</v>
      </c>
      <c r="E16">
        <v>2.2347999999999999</v>
      </c>
      <c r="F16">
        <v>1.8795999999999999</v>
      </c>
      <c r="G16">
        <v>1.8732</v>
      </c>
      <c r="H16">
        <v>1.8737999999999999</v>
      </c>
      <c r="I16">
        <v>1.7686999999999999</v>
      </c>
      <c r="J16">
        <v>0.39480999999999999</v>
      </c>
      <c r="K16">
        <v>0.14607000000000001</v>
      </c>
      <c r="L16">
        <v>0.22408</v>
      </c>
      <c r="M16">
        <v>0.15315999999999999</v>
      </c>
    </row>
    <row r="17" spans="1:18" x14ac:dyDescent="0.3">
      <c r="B17">
        <v>1.2997000000000001</v>
      </c>
      <c r="C17">
        <v>1.3005</v>
      </c>
      <c r="D17">
        <v>1.8424</v>
      </c>
      <c r="E17">
        <v>1.2856000000000001</v>
      </c>
      <c r="F17">
        <v>1.0265</v>
      </c>
      <c r="G17">
        <v>1.0229999999999999</v>
      </c>
      <c r="H17">
        <v>1.0234000000000001</v>
      </c>
      <c r="I17">
        <v>0.92249000000000003</v>
      </c>
      <c r="J17">
        <v>0.37107000000000001</v>
      </c>
      <c r="K17">
        <v>0.41488999999999998</v>
      </c>
      <c r="L17">
        <v>1.3857999999999999</v>
      </c>
      <c r="M17">
        <v>1.2208000000000001</v>
      </c>
    </row>
    <row r="18" spans="1:18" x14ac:dyDescent="0.3">
      <c r="A18" t="s">
        <v>12</v>
      </c>
      <c r="B18">
        <v>1.6492</v>
      </c>
      <c r="C18">
        <v>1.6506000000000001</v>
      </c>
      <c r="D18">
        <v>2.1997</v>
      </c>
      <c r="E18">
        <v>1.3080000000000001</v>
      </c>
      <c r="F18">
        <v>0.89402999999999999</v>
      </c>
      <c r="G18">
        <v>0.88529000000000002</v>
      </c>
      <c r="H18">
        <v>0.88661000000000001</v>
      </c>
      <c r="I18">
        <v>0.73690999999999995</v>
      </c>
      <c r="J18">
        <v>0.10408000000000001</v>
      </c>
      <c r="K18">
        <v>0.25102999999999998</v>
      </c>
    </row>
    <row r="19" spans="1:18" x14ac:dyDescent="0.3">
      <c r="B19">
        <v>0.72536</v>
      </c>
      <c r="C19">
        <v>0.72709000000000001</v>
      </c>
      <c r="D19">
        <v>1.2556</v>
      </c>
      <c r="E19">
        <v>0.50231999999999999</v>
      </c>
      <c r="F19">
        <v>0.19031999999999999</v>
      </c>
      <c r="G19">
        <v>0.18631</v>
      </c>
      <c r="H19">
        <v>0.18694</v>
      </c>
      <c r="I19">
        <v>0.16037000000000001</v>
      </c>
      <c r="J19">
        <v>0.37447000000000003</v>
      </c>
    </row>
    <row r="20" spans="1:18" x14ac:dyDescent="0.3">
      <c r="A20" t="s">
        <v>13</v>
      </c>
      <c r="B20">
        <v>0.25142999999999999</v>
      </c>
      <c r="C20">
        <v>0.25240000000000001</v>
      </c>
      <c r="D20">
        <v>0.77285000000000004</v>
      </c>
      <c r="E20">
        <v>0.40343000000000001</v>
      </c>
      <c r="F20">
        <v>0.23125000000000001</v>
      </c>
      <c r="G20">
        <v>0.22971</v>
      </c>
      <c r="H20">
        <v>0.22986999999999999</v>
      </c>
      <c r="I20">
        <v>0.12851000000000001</v>
      </c>
      <c r="J20">
        <v>0.21084</v>
      </c>
    </row>
    <row r="21" spans="1:18" x14ac:dyDescent="0.3">
      <c r="B21">
        <v>0.11686000000000001</v>
      </c>
      <c r="C21">
        <v>0.11589000000000001</v>
      </c>
      <c r="D21">
        <v>0.40005000000000002</v>
      </c>
      <c r="E21">
        <v>9.1647000000000006E-2</v>
      </c>
      <c r="F21">
        <v>5.5584000000000001E-2</v>
      </c>
      <c r="G21">
        <v>5.6521000000000002E-2</v>
      </c>
      <c r="H21">
        <v>5.6426999999999998E-2</v>
      </c>
      <c r="I21">
        <v>0.15062999999999999</v>
      </c>
      <c r="J21">
        <v>1.3636999999999999</v>
      </c>
    </row>
    <row r="22" spans="1:18" x14ac:dyDescent="0.3">
      <c r="A22" t="s">
        <v>14</v>
      </c>
      <c r="B22">
        <v>0.73294999999999999</v>
      </c>
      <c r="C22">
        <v>0.73431999999999997</v>
      </c>
      <c r="D22">
        <v>1.2657</v>
      </c>
      <c r="E22">
        <v>0.59907999999999995</v>
      </c>
      <c r="F22">
        <v>0.28903000000000001</v>
      </c>
      <c r="G22">
        <v>0.28408</v>
      </c>
      <c r="H22">
        <v>0.28477000000000002</v>
      </c>
      <c r="I22">
        <v>0.16908000000000001</v>
      </c>
      <c r="J22">
        <v>1.4307000000000001</v>
      </c>
    </row>
    <row r="23" spans="1:18" x14ac:dyDescent="0.3">
      <c r="B23">
        <v>0.63149999999999995</v>
      </c>
      <c r="C23">
        <v>0.62968000000000002</v>
      </c>
      <c r="D23">
        <v>0.12101000000000001</v>
      </c>
      <c r="E23">
        <v>0.63683000000000001</v>
      </c>
      <c r="F23">
        <v>0.877</v>
      </c>
      <c r="G23">
        <v>0.88</v>
      </c>
      <c r="H23">
        <v>0.87955000000000005</v>
      </c>
      <c r="I23">
        <v>1.0266999999999999</v>
      </c>
      <c r="J23">
        <v>1.0624</v>
      </c>
    </row>
    <row r="24" spans="1:18" x14ac:dyDescent="0.3">
      <c r="A24" t="s">
        <v>15</v>
      </c>
      <c r="B24">
        <v>1.6842999999999999</v>
      </c>
      <c r="C24">
        <v>1.6846000000000001</v>
      </c>
      <c r="D24">
        <v>2.2376</v>
      </c>
      <c r="E24">
        <v>1.8176000000000001</v>
      </c>
      <c r="F24">
        <v>1.6218999999999999</v>
      </c>
      <c r="G24">
        <v>1.6198999999999999</v>
      </c>
      <c r="H24">
        <v>1.62</v>
      </c>
      <c r="I24">
        <v>1.5626</v>
      </c>
    </row>
    <row r="25" spans="1:18" x14ac:dyDescent="0.3">
      <c r="B25">
        <v>1.2454000000000001</v>
      </c>
      <c r="C25">
        <v>1.2456</v>
      </c>
      <c r="D25">
        <v>1.7991999999999999</v>
      </c>
      <c r="E25">
        <v>1.4114</v>
      </c>
      <c r="F25">
        <v>1.2306999999999999</v>
      </c>
      <c r="G25">
        <v>1.2290000000000001</v>
      </c>
      <c r="H25">
        <v>1.2291000000000001</v>
      </c>
      <c r="I25">
        <v>1.1785000000000001</v>
      </c>
    </row>
    <row r="27" spans="1:18" x14ac:dyDescent="0.3">
      <c r="B27">
        <f>AVERAGE(B4:B25)</f>
        <v>0.97777809090909074</v>
      </c>
      <c r="C27">
        <f>AVERAGE(C4:C25)</f>
        <v>0.9782935454545455</v>
      </c>
      <c r="D27">
        <f>AVERAGE(D4:D25)</f>
        <v>1.3524759090909091</v>
      </c>
      <c r="E27">
        <f>AVERAGE(E4:E25)</f>
        <v>0.91875940909090903</v>
      </c>
      <c r="F27">
        <f>AVERAGE(F4:F25)</f>
        <v>0.76524500000000006</v>
      </c>
      <c r="G27">
        <f>AVERAGE(G4:G25)</f>
        <v>0.76350522727272729</v>
      </c>
      <c r="H27">
        <f>AVERAGE(H4:H25)</f>
        <v>0.76367040909090889</v>
      </c>
      <c r="I27">
        <f>AVERAGE(I4:I25)</f>
        <v>0.64454499999999992</v>
      </c>
      <c r="J27">
        <f>AVERAGE(J4:J23)</f>
        <v>0.68038149999999997</v>
      </c>
      <c r="K27">
        <f>AVERAGE(K4:K18)</f>
        <v>0.43848666666666675</v>
      </c>
      <c r="L27">
        <f>AVERAGE(L4:L17)</f>
        <v>0.47242928571428566</v>
      </c>
      <c r="M27">
        <f>AVERAGE(M4:M17)</f>
        <v>0.41068107142857141</v>
      </c>
      <c r="O27" t="e">
        <f t="shared" ref="K27:R27" si="0">AVERAGE(O4:O25)</f>
        <v>#DIV/0!</v>
      </c>
      <c r="P27" t="e">
        <f ca="1">H2:P27AVERAGE(P4:P25)</f>
        <v>#NAME?</v>
      </c>
      <c r="Q27" t="e">
        <f t="shared" si="0"/>
        <v>#DIV/0!</v>
      </c>
      <c r="R27" t="e">
        <f t="shared" si="0"/>
        <v>#DIV/0!</v>
      </c>
    </row>
    <row r="36" spans="14:14" x14ac:dyDescent="0.3">
      <c r="N36" t="e">
        <f>AVERAGE(N4:N33)</f>
        <v>#DIV/0!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Bestbier</dc:creator>
  <cp:lastModifiedBy>Andre Bestbier</cp:lastModifiedBy>
  <dcterms:created xsi:type="dcterms:W3CDTF">2017-08-01T08:13:07Z</dcterms:created>
  <dcterms:modified xsi:type="dcterms:W3CDTF">2017-08-02T08:27:07Z</dcterms:modified>
</cp:coreProperties>
</file>