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Excels\"/>
    </mc:Choice>
  </mc:AlternateContent>
  <bookViews>
    <workbookView xWindow="0" yWindow="0" windowWidth="14376" windowHeight="8844" firstSheet="2" activeTab="9"/>
  </bookViews>
  <sheets>
    <sheet name="2. Jarryd1" sheetId="1" r:id="rId1"/>
    <sheet name="2. Jarryd2" sheetId="2" r:id="rId2"/>
    <sheet name="4. Julian2" sheetId="4" r:id="rId3"/>
    <sheet name="5. Cobus2" sheetId="5" r:id="rId4"/>
    <sheet name="8. Danie2" sheetId="6" r:id="rId5"/>
    <sheet name="9. Talon2" sheetId="7" r:id="rId6"/>
    <sheet name="13. Tayla1" sheetId="14" r:id="rId7"/>
    <sheet name="13. Tayla2" sheetId="15" r:id="rId8"/>
    <sheet name="16. Maretha1" sheetId="16" r:id="rId9"/>
    <sheet name="16. Maretha2" sheetId="17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7" l="1"/>
  <c r="F12" i="17"/>
  <c r="D13" i="17"/>
  <c r="F13" i="17"/>
  <c r="D14" i="17"/>
  <c r="F14" i="17"/>
  <c r="D15" i="17"/>
  <c r="F15" i="17"/>
  <c r="D16" i="17"/>
  <c r="F16" i="17"/>
  <c r="D17" i="17"/>
  <c r="F17" i="17"/>
  <c r="D18" i="17"/>
  <c r="F18" i="17"/>
  <c r="D19" i="17"/>
  <c r="F19" i="17"/>
  <c r="D20" i="17"/>
  <c r="F20" i="17"/>
  <c r="D21" i="17"/>
  <c r="F21" i="17"/>
  <c r="D22" i="17"/>
  <c r="F22" i="17"/>
  <c r="D23" i="17"/>
  <c r="F23" i="17"/>
  <c r="D24" i="17"/>
  <c r="F24" i="17"/>
  <c r="D25" i="17"/>
  <c r="F25" i="17"/>
  <c r="D26" i="17"/>
  <c r="F26" i="17"/>
  <c r="D27" i="17"/>
  <c r="F27" i="17"/>
  <c r="D28" i="17"/>
  <c r="F28" i="17"/>
  <c r="D29" i="17"/>
  <c r="F29" i="17"/>
  <c r="D30" i="17"/>
  <c r="F30" i="17"/>
  <c r="D31" i="17"/>
  <c r="F31" i="17"/>
  <c r="D32" i="17"/>
  <c r="F32" i="17"/>
  <c r="D33" i="17"/>
  <c r="F33" i="17"/>
  <c r="D34" i="17"/>
  <c r="F34" i="17"/>
  <c r="D35" i="17"/>
  <c r="F35" i="17"/>
  <c r="D36" i="17"/>
  <c r="F36" i="17"/>
  <c r="D37" i="17"/>
  <c r="F37" i="17"/>
  <c r="D38" i="17"/>
  <c r="F38" i="17"/>
  <c r="D39" i="17"/>
  <c r="F39" i="17"/>
  <c r="D40" i="17"/>
  <c r="F40" i="17"/>
  <c r="D41" i="17"/>
  <c r="F41" i="17"/>
  <c r="D42" i="17"/>
  <c r="F42" i="17"/>
  <c r="D43" i="17"/>
  <c r="F43" i="17"/>
  <c r="D44" i="17"/>
  <c r="F44" i="17"/>
  <c r="D45" i="17"/>
  <c r="F45" i="17"/>
  <c r="D46" i="17"/>
  <c r="F46" i="17"/>
  <c r="D47" i="17"/>
  <c r="F47" i="17"/>
  <c r="D48" i="17"/>
  <c r="F48" i="17"/>
  <c r="D49" i="17"/>
  <c r="F49" i="17"/>
  <c r="D50" i="17"/>
  <c r="F50" i="17"/>
  <c r="D51" i="17"/>
  <c r="F51" i="17"/>
  <c r="D52" i="17"/>
  <c r="F52" i="17"/>
  <c r="D53" i="17"/>
  <c r="F53" i="17"/>
  <c r="D54" i="17"/>
  <c r="F54" i="17"/>
  <c r="D55" i="17"/>
  <c r="F55" i="17"/>
  <c r="D56" i="17"/>
  <c r="F56" i="17"/>
  <c r="D57" i="17"/>
  <c r="F57" i="17"/>
  <c r="D58" i="17"/>
  <c r="F58" i="17"/>
  <c r="D59" i="17"/>
  <c r="F59" i="17"/>
  <c r="D60" i="17"/>
  <c r="F60" i="17"/>
  <c r="D61" i="17"/>
  <c r="F61" i="17"/>
  <c r="D62" i="17"/>
  <c r="F62" i="17"/>
  <c r="D63" i="17"/>
  <c r="F63" i="17"/>
  <c r="D64" i="17"/>
  <c r="F64" i="17"/>
  <c r="D65" i="17"/>
  <c r="F65" i="17"/>
  <c r="D66" i="17"/>
  <c r="F66" i="17"/>
  <c r="D67" i="17"/>
  <c r="F67" i="17"/>
  <c r="D68" i="17"/>
  <c r="F68" i="17"/>
  <c r="D69" i="17"/>
  <c r="F69" i="17"/>
  <c r="D70" i="17"/>
  <c r="F70" i="17"/>
  <c r="D71" i="17"/>
  <c r="F71" i="17"/>
  <c r="D72" i="17"/>
  <c r="F72" i="17"/>
  <c r="D73" i="17"/>
  <c r="F73" i="17"/>
  <c r="D74" i="17"/>
  <c r="F74" i="17"/>
  <c r="D75" i="17"/>
  <c r="F75" i="17"/>
  <c r="D76" i="17"/>
  <c r="F76" i="17"/>
  <c r="D77" i="17"/>
  <c r="F77" i="17"/>
  <c r="D78" i="17"/>
  <c r="F78" i="17"/>
  <c r="D79" i="17"/>
  <c r="F79" i="17"/>
  <c r="D80" i="17"/>
  <c r="F80" i="17"/>
  <c r="D81" i="17"/>
  <c r="F81" i="17"/>
  <c r="D82" i="17"/>
  <c r="F82" i="17"/>
  <c r="D83" i="17"/>
  <c r="F83" i="17"/>
  <c r="D84" i="17"/>
  <c r="F84" i="17"/>
  <c r="D85" i="17"/>
  <c r="F85" i="17"/>
  <c r="D86" i="17"/>
  <c r="F86" i="17"/>
  <c r="D87" i="17"/>
  <c r="F87" i="17"/>
  <c r="D88" i="17"/>
  <c r="F88" i="17"/>
  <c r="D89" i="17"/>
  <c r="F89" i="17"/>
  <c r="D90" i="17"/>
  <c r="F90" i="17"/>
  <c r="D91" i="17"/>
  <c r="F91" i="17"/>
  <c r="D92" i="17"/>
  <c r="F92" i="17"/>
  <c r="D93" i="17"/>
  <c r="F93" i="17"/>
  <c r="D94" i="17"/>
  <c r="F94" i="17"/>
  <c r="D95" i="17"/>
  <c r="F95" i="17"/>
  <c r="D96" i="17"/>
  <c r="F96" i="17"/>
  <c r="D97" i="17"/>
  <c r="F97" i="17"/>
  <c r="D98" i="17"/>
  <c r="F98" i="17"/>
  <c r="D99" i="17"/>
  <c r="F99" i="17"/>
  <c r="D100" i="17"/>
  <c r="F100" i="17"/>
  <c r="D101" i="17"/>
  <c r="F101" i="17"/>
  <c r="D102" i="17"/>
  <c r="F102" i="17"/>
  <c r="D103" i="17"/>
  <c r="F103" i="17"/>
  <c r="D104" i="17"/>
  <c r="F104" i="17"/>
  <c r="D105" i="17"/>
  <c r="F105" i="17"/>
  <c r="D106" i="17"/>
  <c r="F106" i="17"/>
  <c r="D107" i="17"/>
  <c r="F107" i="17"/>
  <c r="D108" i="17"/>
  <c r="F108" i="17"/>
  <c r="D109" i="17"/>
  <c r="F109" i="17"/>
  <c r="D110" i="17"/>
  <c r="F110" i="17"/>
  <c r="D111" i="17"/>
  <c r="F111" i="17"/>
  <c r="D112" i="17"/>
  <c r="F112" i="17"/>
  <c r="D113" i="17"/>
  <c r="F113" i="17"/>
  <c r="D114" i="17"/>
  <c r="F114" i="17"/>
  <c r="D115" i="17"/>
  <c r="F115" i="17"/>
  <c r="D116" i="17"/>
  <c r="F116" i="17"/>
  <c r="D117" i="17"/>
  <c r="F117" i="17"/>
  <c r="D118" i="17"/>
  <c r="F118" i="17"/>
  <c r="D119" i="17"/>
  <c r="F119" i="17"/>
  <c r="D120" i="17"/>
  <c r="F120" i="17"/>
  <c r="D121" i="17"/>
  <c r="F121" i="17"/>
  <c r="D122" i="17"/>
  <c r="F122" i="17"/>
  <c r="D123" i="17"/>
  <c r="F123" i="17"/>
  <c r="D124" i="17"/>
  <c r="F124" i="17"/>
  <c r="F11" i="17"/>
  <c r="D11" i="17"/>
  <c r="D12" i="16"/>
  <c r="F12" i="16"/>
  <c r="D13" i="16"/>
  <c r="F13" i="16"/>
  <c r="D14" i="16"/>
  <c r="F14" i="16"/>
  <c r="D15" i="16"/>
  <c r="F15" i="16"/>
  <c r="D16" i="16"/>
  <c r="F16" i="16"/>
  <c r="D17" i="16"/>
  <c r="F17" i="16"/>
  <c r="D18" i="16"/>
  <c r="F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0" i="16"/>
  <c r="F60" i="16"/>
  <c r="D61" i="16"/>
  <c r="F61" i="16"/>
  <c r="D62" i="16"/>
  <c r="F62" i="16"/>
  <c r="D63" i="16"/>
  <c r="F63" i="16"/>
  <c r="D64" i="16"/>
  <c r="F64" i="16"/>
  <c r="D65" i="16"/>
  <c r="F65" i="16"/>
  <c r="D66" i="16"/>
  <c r="F66" i="16"/>
  <c r="D67" i="16"/>
  <c r="F67" i="16"/>
  <c r="D68" i="16"/>
  <c r="F68" i="16"/>
  <c r="D69" i="16"/>
  <c r="F69" i="16"/>
  <c r="D70" i="16"/>
  <c r="F70" i="16"/>
  <c r="D71" i="16"/>
  <c r="F71" i="16"/>
  <c r="D72" i="16"/>
  <c r="F72" i="16"/>
  <c r="D73" i="16"/>
  <c r="F73" i="16"/>
  <c r="D74" i="16"/>
  <c r="F74" i="16"/>
  <c r="D75" i="16"/>
  <c r="F75" i="16"/>
  <c r="D76" i="16"/>
  <c r="F76" i="16"/>
  <c r="D77" i="16"/>
  <c r="F77" i="16"/>
  <c r="D78" i="16"/>
  <c r="F78" i="16"/>
  <c r="D79" i="16"/>
  <c r="F79" i="16"/>
  <c r="D80" i="16"/>
  <c r="F80" i="16"/>
  <c r="D81" i="16"/>
  <c r="F81" i="16"/>
  <c r="D82" i="16"/>
  <c r="F82" i="16"/>
  <c r="D83" i="16"/>
  <c r="F83" i="16"/>
  <c r="D84" i="16"/>
  <c r="F84" i="16"/>
  <c r="D85" i="16"/>
  <c r="F85" i="16"/>
  <c r="D86" i="16"/>
  <c r="F86" i="16"/>
  <c r="D87" i="16"/>
  <c r="F87" i="16"/>
  <c r="D88" i="16"/>
  <c r="F88" i="16"/>
  <c r="D89" i="16"/>
  <c r="F89" i="16"/>
  <c r="D90" i="16"/>
  <c r="F90" i="16"/>
  <c r="D91" i="16"/>
  <c r="F91" i="16"/>
  <c r="D92" i="16"/>
  <c r="F92" i="16"/>
  <c r="D93" i="16"/>
  <c r="F93" i="16"/>
  <c r="D94" i="16"/>
  <c r="F94" i="16"/>
  <c r="D95" i="16"/>
  <c r="F95" i="16"/>
  <c r="D96" i="16"/>
  <c r="F96" i="16"/>
  <c r="D97" i="16"/>
  <c r="F97" i="16"/>
  <c r="D98" i="16"/>
  <c r="F98" i="16"/>
  <c r="D99" i="16"/>
  <c r="F99" i="16"/>
  <c r="D100" i="16"/>
  <c r="F100" i="16"/>
  <c r="D101" i="16"/>
  <c r="F101" i="16"/>
  <c r="D102" i="16"/>
  <c r="F102" i="16"/>
  <c r="D103" i="16"/>
  <c r="F103" i="16"/>
  <c r="D104" i="16"/>
  <c r="F104" i="16"/>
  <c r="D105" i="16"/>
  <c r="F105" i="16"/>
  <c r="D106" i="16"/>
  <c r="F106" i="16"/>
  <c r="D107" i="16"/>
  <c r="F107" i="16"/>
  <c r="D108" i="16"/>
  <c r="F108" i="16"/>
  <c r="D109" i="16"/>
  <c r="F109" i="16"/>
  <c r="D110" i="16"/>
  <c r="F110" i="16"/>
  <c r="D111" i="16"/>
  <c r="F111" i="16"/>
  <c r="D112" i="16"/>
  <c r="F112" i="16"/>
  <c r="D113" i="16"/>
  <c r="F113" i="16"/>
  <c r="D114" i="16"/>
  <c r="F114" i="16"/>
  <c r="D115" i="16"/>
  <c r="F115" i="16"/>
  <c r="D116" i="16"/>
  <c r="F116" i="16"/>
  <c r="D117" i="16"/>
  <c r="F117" i="16"/>
  <c r="D118" i="16"/>
  <c r="F118" i="16"/>
  <c r="D119" i="16"/>
  <c r="F119" i="16"/>
  <c r="D120" i="16"/>
  <c r="F120" i="16"/>
  <c r="D121" i="16"/>
  <c r="F121" i="16"/>
  <c r="D122" i="16"/>
  <c r="F122" i="16"/>
  <c r="D123" i="16"/>
  <c r="F123" i="16"/>
  <c r="D124" i="16"/>
  <c r="F124" i="16"/>
  <c r="D125" i="16"/>
  <c r="F125" i="16"/>
  <c r="D126" i="16"/>
  <c r="F126" i="16"/>
  <c r="D127" i="16"/>
  <c r="F127" i="16"/>
  <c r="D128" i="16"/>
  <c r="F128" i="16"/>
  <c r="D129" i="16"/>
  <c r="F129" i="16"/>
  <c r="D130" i="16"/>
  <c r="F130" i="16"/>
  <c r="D131" i="16"/>
  <c r="F131" i="16"/>
  <c r="D132" i="16"/>
  <c r="F132" i="16"/>
  <c r="D133" i="16"/>
  <c r="F133" i="16"/>
  <c r="D134" i="16"/>
  <c r="F134" i="16"/>
  <c r="D135" i="16"/>
  <c r="F135" i="16"/>
  <c r="D136" i="16"/>
  <c r="F136" i="16"/>
  <c r="D137" i="16"/>
  <c r="F137" i="16"/>
  <c r="D138" i="16"/>
  <c r="F138" i="16"/>
  <c r="D139" i="16"/>
  <c r="F139" i="16"/>
  <c r="D140" i="16"/>
  <c r="F140" i="16"/>
  <c r="D141" i="16"/>
  <c r="F141" i="16"/>
  <c r="D142" i="16"/>
  <c r="F142" i="16"/>
  <c r="D143" i="16"/>
  <c r="F143" i="16"/>
  <c r="D144" i="16"/>
  <c r="F144" i="16"/>
  <c r="D145" i="16"/>
  <c r="F145" i="16"/>
  <c r="D146" i="16"/>
  <c r="F146" i="16"/>
  <c r="D147" i="16"/>
  <c r="F147" i="16"/>
  <c r="F11" i="16"/>
  <c r="D11" i="16"/>
  <c r="D12" i="15"/>
  <c r="F12" i="15"/>
  <c r="D13" i="15"/>
  <c r="F13" i="15"/>
  <c r="D14" i="15"/>
  <c r="F14" i="15"/>
  <c r="D15" i="15"/>
  <c r="F15" i="15"/>
  <c r="D16" i="15"/>
  <c r="F16" i="15"/>
  <c r="D17" i="15"/>
  <c r="F17" i="15"/>
  <c r="D18" i="15"/>
  <c r="F18" i="15"/>
  <c r="D19" i="15"/>
  <c r="F19" i="15"/>
  <c r="D20" i="15"/>
  <c r="F20" i="15"/>
  <c r="D21" i="15"/>
  <c r="F21" i="15"/>
  <c r="D22" i="15"/>
  <c r="F22" i="15"/>
  <c r="D23" i="15"/>
  <c r="F23" i="15"/>
  <c r="D24" i="15"/>
  <c r="F24" i="15"/>
  <c r="D25" i="15"/>
  <c r="F25" i="15"/>
  <c r="D26" i="15"/>
  <c r="F26" i="15"/>
  <c r="D27" i="15"/>
  <c r="F27" i="15"/>
  <c r="D28" i="15"/>
  <c r="F28" i="15"/>
  <c r="D29" i="15"/>
  <c r="F29" i="15"/>
  <c r="D30" i="15"/>
  <c r="F30" i="15"/>
  <c r="D31" i="15"/>
  <c r="F31" i="15"/>
  <c r="D32" i="15"/>
  <c r="F32" i="15"/>
  <c r="D33" i="15"/>
  <c r="F33" i="15"/>
  <c r="D34" i="15"/>
  <c r="F34" i="15"/>
  <c r="D35" i="15"/>
  <c r="F35" i="15"/>
  <c r="D36" i="15"/>
  <c r="F36" i="15"/>
  <c r="D37" i="15"/>
  <c r="F37" i="15"/>
  <c r="D38" i="15"/>
  <c r="F38" i="15"/>
  <c r="D39" i="15"/>
  <c r="F39" i="15"/>
  <c r="D40" i="15"/>
  <c r="F40" i="15"/>
  <c r="D41" i="15"/>
  <c r="F41" i="15"/>
  <c r="D42" i="15"/>
  <c r="F42" i="15"/>
  <c r="D43" i="15"/>
  <c r="F43" i="15"/>
  <c r="D44" i="15"/>
  <c r="F44" i="15"/>
  <c r="D45" i="15"/>
  <c r="F45" i="15"/>
  <c r="D46" i="15"/>
  <c r="F46" i="15"/>
  <c r="D47" i="15"/>
  <c r="F47" i="15"/>
  <c r="D48" i="15"/>
  <c r="F48" i="15"/>
  <c r="D49" i="15"/>
  <c r="F49" i="15"/>
  <c r="D50" i="15"/>
  <c r="F50" i="15"/>
  <c r="D51" i="15"/>
  <c r="F51" i="15"/>
  <c r="D52" i="15"/>
  <c r="F52" i="15"/>
  <c r="D53" i="15"/>
  <c r="F53" i="15"/>
  <c r="D54" i="15"/>
  <c r="F54" i="15"/>
  <c r="D55" i="15"/>
  <c r="F55" i="15"/>
  <c r="D56" i="15"/>
  <c r="F56" i="15"/>
  <c r="D57" i="15"/>
  <c r="F57" i="15"/>
  <c r="D58" i="15"/>
  <c r="F58" i="15"/>
  <c r="D59" i="15"/>
  <c r="F59" i="15"/>
  <c r="D60" i="15"/>
  <c r="F60" i="15"/>
  <c r="D61" i="15"/>
  <c r="F61" i="15"/>
  <c r="D62" i="15"/>
  <c r="F62" i="15"/>
  <c r="D63" i="15"/>
  <c r="F63" i="15"/>
  <c r="D64" i="15"/>
  <c r="F64" i="15"/>
  <c r="D65" i="15"/>
  <c r="F65" i="15"/>
  <c r="D66" i="15"/>
  <c r="F66" i="15"/>
  <c r="D67" i="15"/>
  <c r="F67" i="15"/>
  <c r="D68" i="15"/>
  <c r="F68" i="15"/>
  <c r="D69" i="15"/>
  <c r="F69" i="15"/>
  <c r="D70" i="15"/>
  <c r="F70" i="15"/>
  <c r="D71" i="15"/>
  <c r="F71" i="15"/>
  <c r="D72" i="15"/>
  <c r="F72" i="15"/>
  <c r="D73" i="15"/>
  <c r="F73" i="15"/>
  <c r="D74" i="15"/>
  <c r="F74" i="15"/>
  <c r="D75" i="15"/>
  <c r="F75" i="15"/>
  <c r="D76" i="15"/>
  <c r="F76" i="15"/>
  <c r="D77" i="15"/>
  <c r="F77" i="15"/>
  <c r="D78" i="15"/>
  <c r="F78" i="15"/>
  <c r="D79" i="15"/>
  <c r="F79" i="15"/>
  <c r="D80" i="15"/>
  <c r="F80" i="15"/>
  <c r="D81" i="15"/>
  <c r="F81" i="15"/>
  <c r="D82" i="15"/>
  <c r="F82" i="15"/>
  <c r="D83" i="15"/>
  <c r="F83" i="15"/>
  <c r="D84" i="15"/>
  <c r="F84" i="15"/>
  <c r="D85" i="15"/>
  <c r="F85" i="15"/>
  <c r="D86" i="15"/>
  <c r="F86" i="15"/>
  <c r="D87" i="15"/>
  <c r="F87" i="15"/>
  <c r="D88" i="15"/>
  <c r="F88" i="15"/>
  <c r="D89" i="15"/>
  <c r="F89" i="15"/>
  <c r="D90" i="15"/>
  <c r="F90" i="15"/>
  <c r="D91" i="15"/>
  <c r="F91" i="15"/>
  <c r="D92" i="15"/>
  <c r="F92" i="15"/>
  <c r="D93" i="15"/>
  <c r="F93" i="15"/>
  <c r="D94" i="15"/>
  <c r="F94" i="15"/>
  <c r="D95" i="15"/>
  <c r="F95" i="15"/>
  <c r="D96" i="15"/>
  <c r="F96" i="15"/>
  <c r="D97" i="15"/>
  <c r="F97" i="15"/>
  <c r="D98" i="15"/>
  <c r="F98" i="15"/>
  <c r="D99" i="15"/>
  <c r="F99" i="15"/>
  <c r="D100" i="15"/>
  <c r="F100" i="15"/>
  <c r="D101" i="15"/>
  <c r="F101" i="15"/>
  <c r="D102" i="15"/>
  <c r="F102" i="15"/>
  <c r="D103" i="15"/>
  <c r="F103" i="15"/>
  <c r="D104" i="15"/>
  <c r="F104" i="15"/>
  <c r="D105" i="15"/>
  <c r="F105" i="15"/>
  <c r="D106" i="15"/>
  <c r="F106" i="15"/>
  <c r="D107" i="15"/>
  <c r="F107" i="15"/>
  <c r="D108" i="15"/>
  <c r="F108" i="15"/>
  <c r="D109" i="15"/>
  <c r="F109" i="15"/>
  <c r="D110" i="15"/>
  <c r="F110" i="15"/>
  <c r="D111" i="15"/>
  <c r="F111" i="15"/>
  <c r="D112" i="15"/>
  <c r="F112" i="15"/>
  <c r="D113" i="15"/>
  <c r="F113" i="15"/>
  <c r="D114" i="15"/>
  <c r="F114" i="15"/>
  <c r="D115" i="15"/>
  <c r="F115" i="15"/>
  <c r="D116" i="15"/>
  <c r="F116" i="15"/>
  <c r="D117" i="15"/>
  <c r="F117" i="15"/>
  <c r="D118" i="15"/>
  <c r="F118" i="15"/>
  <c r="D119" i="15"/>
  <c r="F119" i="15"/>
  <c r="D120" i="15"/>
  <c r="F120" i="15"/>
  <c r="D121" i="15"/>
  <c r="F121" i="15"/>
  <c r="D122" i="15"/>
  <c r="F122" i="15"/>
  <c r="D123" i="15"/>
  <c r="F123" i="15"/>
  <c r="D124" i="15"/>
  <c r="F124" i="15"/>
  <c r="D125" i="15"/>
  <c r="F125" i="15"/>
  <c r="D126" i="15"/>
  <c r="F126" i="15"/>
  <c r="D127" i="15"/>
  <c r="F127" i="15"/>
  <c r="D128" i="15"/>
  <c r="F128" i="15"/>
  <c r="D129" i="15"/>
  <c r="F129" i="15"/>
  <c r="D130" i="15"/>
  <c r="F130" i="15"/>
  <c r="D131" i="15"/>
  <c r="F131" i="15"/>
  <c r="D132" i="15"/>
  <c r="F132" i="15"/>
  <c r="D133" i="15"/>
  <c r="F133" i="15"/>
  <c r="D134" i="15"/>
  <c r="F134" i="15"/>
  <c r="D135" i="15"/>
  <c r="F135" i="15"/>
  <c r="D136" i="15"/>
  <c r="F136" i="15"/>
  <c r="D137" i="15"/>
  <c r="F137" i="15"/>
  <c r="D138" i="15"/>
  <c r="F138" i="15"/>
  <c r="D139" i="15"/>
  <c r="F139" i="15"/>
  <c r="D140" i="15"/>
  <c r="F140" i="15"/>
  <c r="D141" i="15"/>
  <c r="F141" i="15"/>
  <c r="D142" i="15"/>
  <c r="F142" i="15"/>
  <c r="D143" i="15"/>
  <c r="F143" i="15"/>
  <c r="D144" i="15"/>
  <c r="F144" i="15"/>
  <c r="D145" i="15"/>
  <c r="F145" i="15"/>
  <c r="D146" i="15"/>
  <c r="F146" i="15"/>
  <c r="D147" i="15"/>
  <c r="F147" i="15"/>
  <c r="D148" i="15"/>
  <c r="F148" i="15"/>
  <c r="D149" i="15"/>
  <c r="F149" i="15"/>
  <c r="D150" i="15"/>
  <c r="F150" i="15"/>
  <c r="D151" i="15"/>
  <c r="F151" i="15"/>
  <c r="D152" i="15"/>
  <c r="F152" i="15"/>
  <c r="D153" i="15"/>
  <c r="F153" i="15"/>
  <c r="D154" i="15"/>
  <c r="F154" i="15"/>
  <c r="F11" i="15"/>
  <c r="D11" i="15"/>
  <c r="D12" i="14"/>
  <c r="F12" i="14"/>
  <c r="D13" i="14"/>
  <c r="F13" i="14"/>
  <c r="D14" i="14"/>
  <c r="F14" i="14"/>
  <c r="D15" i="14"/>
  <c r="F15" i="14"/>
  <c r="D16" i="14"/>
  <c r="F16" i="14"/>
  <c r="D17" i="14"/>
  <c r="F17" i="14"/>
  <c r="D18" i="14"/>
  <c r="F18" i="14"/>
  <c r="D19" i="14"/>
  <c r="F19" i="14"/>
  <c r="D20" i="14"/>
  <c r="F20" i="14"/>
  <c r="D21" i="14"/>
  <c r="F21" i="14"/>
  <c r="D22" i="14"/>
  <c r="F22" i="14"/>
  <c r="D23" i="14"/>
  <c r="F23" i="14"/>
  <c r="D24" i="14"/>
  <c r="F24" i="14"/>
  <c r="D25" i="14"/>
  <c r="F25" i="14"/>
  <c r="D26" i="14"/>
  <c r="F26" i="14"/>
  <c r="D27" i="14"/>
  <c r="F27" i="14"/>
  <c r="D28" i="14"/>
  <c r="F28" i="14"/>
  <c r="D29" i="14"/>
  <c r="F29" i="14"/>
  <c r="D30" i="14"/>
  <c r="F30" i="14"/>
  <c r="D31" i="14"/>
  <c r="F31" i="14"/>
  <c r="D32" i="14"/>
  <c r="F32" i="14"/>
  <c r="D33" i="14"/>
  <c r="F33" i="14"/>
  <c r="D34" i="14"/>
  <c r="F34" i="14"/>
  <c r="D35" i="14"/>
  <c r="F35" i="14"/>
  <c r="D36" i="14"/>
  <c r="F36" i="14"/>
  <c r="D37" i="14"/>
  <c r="F37" i="14"/>
  <c r="D38" i="14"/>
  <c r="F38" i="14"/>
  <c r="D39" i="14"/>
  <c r="F39" i="14"/>
  <c r="D40" i="14"/>
  <c r="F40" i="14"/>
  <c r="D41" i="14"/>
  <c r="F41" i="14"/>
  <c r="D42" i="14"/>
  <c r="F42" i="14"/>
  <c r="D43" i="14"/>
  <c r="F43" i="14"/>
  <c r="D44" i="14"/>
  <c r="F44" i="14"/>
  <c r="D45" i="14"/>
  <c r="F45" i="14"/>
  <c r="D46" i="14"/>
  <c r="F46" i="14"/>
  <c r="D47" i="14"/>
  <c r="F47" i="14"/>
  <c r="D48" i="14"/>
  <c r="F48" i="14"/>
  <c r="D49" i="14"/>
  <c r="F49" i="14"/>
  <c r="D50" i="14"/>
  <c r="F50" i="14"/>
  <c r="D51" i="14"/>
  <c r="F51" i="14"/>
  <c r="D52" i="14"/>
  <c r="F52" i="14"/>
  <c r="D53" i="14"/>
  <c r="F53" i="14"/>
  <c r="D54" i="14"/>
  <c r="F54" i="14"/>
  <c r="D55" i="14"/>
  <c r="F55" i="14"/>
  <c r="D56" i="14"/>
  <c r="F56" i="14"/>
  <c r="D57" i="14"/>
  <c r="F57" i="14"/>
  <c r="D58" i="14"/>
  <c r="F58" i="14"/>
  <c r="D59" i="14"/>
  <c r="F59" i="14"/>
  <c r="D60" i="14"/>
  <c r="F60" i="14"/>
  <c r="D61" i="14"/>
  <c r="F61" i="14"/>
  <c r="D62" i="14"/>
  <c r="F62" i="14"/>
  <c r="D63" i="14"/>
  <c r="F63" i="14"/>
  <c r="D64" i="14"/>
  <c r="F64" i="14"/>
  <c r="D65" i="14"/>
  <c r="F65" i="14"/>
  <c r="D66" i="14"/>
  <c r="F66" i="14"/>
  <c r="D67" i="14"/>
  <c r="F67" i="14"/>
  <c r="D68" i="14"/>
  <c r="F68" i="14"/>
  <c r="D69" i="14"/>
  <c r="F69" i="14"/>
  <c r="D70" i="14"/>
  <c r="F70" i="14"/>
  <c r="D71" i="14"/>
  <c r="F71" i="14"/>
  <c r="D72" i="14"/>
  <c r="F72" i="14"/>
  <c r="D73" i="14"/>
  <c r="F73" i="14"/>
  <c r="D74" i="14"/>
  <c r="F74" i="14"/>
  <c r="D75" i="14"/>
  <c r="F75" i="14"/>
  <c r="D76" i="14"/>
  <c r="F76" i="14"/>
  <c r="D77" i="14"/>
  <c r="F77" i="14"/>
  <c r="D78" i="14"/>
  <c r="F78" i="14"/>
  <c r="D79" i="14"/>
  <c r="F79" i="14"/>
  <c r="D80" i="14"/>
  <c r="F80" i="14"/>
  <c r="D81" i="14"/>
  <c r="F81" i="14"/>
  <c r="D82" i="14"/>
  <c r="F82" i="14"/>
  <c r="D83" i="14"/>
  <c r="F83" i="14"/>
  <c r="D84" i="14"/>
  <c r="F84" i="14"/>
  <c r="D85" i="14"/>
  <c r="F85" i="14"/>
  <c r="D86" i="14"/>
  <c r="F86" i="14"/>
  <c r="D87" i="14"/>
  <c r="F87" i="14"/>
  <c r="D88" i="14"/>
  <c r="F88" i="14"/>
  <c r="D89" i="14"/>
  <c r="F89" i="14"/>
  <c r="D90" i="14"/>
  <c r="F90" i="14"/>
  <c r="D91" i="14"/>
  <c r="F91" i="14"/>
  <c r="D92" i="14"/>
  <c r="F92" i="14"/>
  <c r="D93" i="14"/>
  <c r="F93" i="14"/>
  <c r="D94" i="14"/>
  <c r="F94" i="14"/>
  <c r="D95" i="14"/>
  <c r="F95" i="14"/>
  <c r="D96" i="14"/>
  <c r="F96" i="14"/>
  <c r="D97" i="14"/>
  <c r="F97" i="14"/>
  <c r="D98" i="14"/>
  <c r="F98" i="14"/>
  <c r="D99" i="14"/>
  <c r="F99" i="14"/>
  <c r="D100" i="14"/>
  <c r="F100" i="14"/>
  <c r="D101" i="14"/>
  <c r="F101" i="14"/>
  <c r="D102" i="14"/>
  <c r="F102" i="14"/>
  <c r="D103" i="14"/>
  <c r="F103" i="14"/>
  <c r="D104" i="14"/>
  <c r="F104" i="14"/>
  <c r="D105" i="14"/>
  <c r="F105" i="14"/>
  <c r="D106" i="14"/>
  <c r="F106" i="14"/>
  <c r="D107" i="14"/>
  <c r="F107" i="14"/>
  <c r="D108" i="14"/>
  <c r="F108" i="14"/>
  <c r="D109" i="14"/>
  <c r="F109" i="14"/>
  <c r="D110" i="14"/>
  <c r="F110" i="14"/>
  <c r="D111" i="14"/>
  <c r="F111" i="14"/>
  <c r="D112" i="14"/>
  <c r="F112" i="14"/>
  <c r="D113" i="14"/>
  <c r="F113" i="14"/>
  <c r="D114" i="14"/>
  <c r="F114" i="14"/>
  <c r="D115" i="14"/>
  <c r="F115" i="14"/>
  <c r="D116" i="14"/>
  <c r="F116" i="14"/>
  <c r="D117" i="14"/>
  <c r="F117" i="14"/>
  <c r="D118" i="14"/>
  <c r="F118" i="14"/>
  <c r="D119" i="14"/>
  <c r="F119" i="14"/>
  <c r="D120" i="14"/>
  <c r="F120" i="14"/>
  <c r="D121" i="14"/>
  <c r="F121" i="14"/>
  <c r="D122" i="14"/>
  <c r="F122" i="14"/>
  <c r="D123" i="14"/>
  <c r="F123" i="14"/>
  <c r="D124" i="14"/>
  <c r="F124" i="14"/>
  <c r="D125" i="14"/>
  <c r="F125" i="14"/>
  <c r="D126" i="14"/>
  <c r="F126" i="14"/>
  <c r="D127" i="14"/>
  <c r="F127" i="14"/>
  <c r="D128" i="14"/>
  <c r="F128" i="14"/>
  <c r="D129" i="14"/>
  <c r="F129" i="14"/>
  <c r="D130" i="14"/>
  <c r="F130" i="14"/>
  <c r="D131" i="14"/>
  <c r="F131" i="14"/>
  <c r="D132" i="14"/>
  <c r="F132" i="14"/>
  <c r="D133" i="14"/>
  <c r="F133" i="14"/>
  <c r="D134" i="14"/>
  <c r="F134" i="14"/>
  <c r="D135" i="14"/>
  <c r="F135" i="14"/>
  <c r="D136" i="14"/>
  <c r="F136" i="14"/>
  <c r="D137" i="14"/>
  <c r="F137" i="14"/>
  <c r="D138" i="14"/>
  <c r="F138" i="14"/>
  <c r="D139" i="14"/>
  <c r="F139" i="14"/>
  <c r="D140" i="14"/>
  <c r="F140" i="14"/>
  <c r="D141" i="14"/>
  <c r="F141" i="14"/>
  <c r="D142" i="14"/>
  <c r="F142" i="14"/>
  <c r="D143" i="14"/>
  <c r="F143" i="14"/>
  <c r="D144" i="14"/>
  <c r="F144" i="14"/>
  <c r="D145" i="14"/>
  <c r="F145" i="14"/>
  <c r="D146" i="14"/>
  <c r="F146" i="14"/>
  <c r="D147" i="14"/>
  <c r="F147" i="14"/>
  <c r="D148" i="14"/>
  <c r="F148" i="14"/>
  <c r="D149" i="14"/>
  <c r="F149" i="14"/>
  <c r="D150" i="14"/>
  <c r="F150" i="14"/>
  <c r="D151" i="14"/>
  <c r="F151" i="14"/>
  <c r="D152" i="14"/>
  <c r="F152" i="14"/>
  <c r="D153" i="14"/>
  <c r="F153" i="14"/>
  <c r="D154" i="14"/>
  <c r="F154" i="14"/>
  <c r="D155" i="14"/>
  <c r="F155" i="14"/>
  <c r="D156" i="14"/>
  <c r="F156" i="14"/>
  <c r="D157" i="14"/>
  <c r="F157" i="14"/>
  <c r="F11" i="14"/>
  <c r="D11" i="14"/>
  <c r="F12" i="7"/>
  <c r="H12" i="7"/>
  <c r="F13" i="7"/>
  <c r="H13" i="7"/>
  <c r="F14" i="7"/>
  <c r="H14" i="7"/>
  <c r="F15" i="7"/>
  <c r="H15" i="7"/>
  <c r="F16" i="7"/>
  <c r="H16" i="7"/>
  <c r="F17" i="7"/>
  <c r="H17" i="7"/>
  <c r="F18" i="7"/>
  <c r="H18" i="7"/>
  <c r="F19" i="7"/>
  <c r="H19" i="7"/>
  <c r="F20" i="7"/>
  <c r="H20" i="7"/>
  <c r="F21" i="7"/>
  <c r="H21" i="7"/>
  <c r="F22" i="7"/>
  <c r="H22" i="7"/>
  <c r="F23" i="7"/>
  <c r="H23" i="7"/>
  <c r="F24" i="7"/>
  <c r="H24" i="7"/>
  <c r="F25" i="7"/>
  <c r="H25" i="7"/>
  <c r="F26" i="7"/>
  <c r="H26" i="7"/>
  <c r="F27" i="7"/>
  <c r="H27" i="7"/>
  <c r="F28" i="7"/>
  <c r="H28" i="7"/>
  <c r="F29" i="7"/>
  <c r="H29" i="7"/>
  <c r="F30" i="7"/>
  <c r="H30" i="7"/>
  <c r="F31" i="7"/>
  <c r="H31" i="7"/>
  <c r="F32" i="7"/>
  <c r="H32" i="7"/>
  <c r="F33" i="7"/>
  <c r="H33" i="7"/>
  <c r="F34" i="7"/>
  <c r="H34" i="7"/>
  <c r="F35" i="7"/>
  <c r="H35" i="7"/>
  <c r="F36" i="7"/>
  <c r="H36" i="7"/>
  <c r="F37" i="7"/>
  <c r="H37" i="7"/>
  <c r="F38" i="7"/>
  <c r="H38" i="7"/>
  <c r="F39" i="7"/>
  <c r="H39" i="7"/>
  <c r="F40" i="7"/>
  <c r="H40" i="7"/>
  <c r="F41" i="7"/>
  <c r="H41" i="7"/>
  <c r="F42" i="7"/>
  <c r="H42" i="7"/>
  <c r="F43" i="7"/>
  <c r="H43" i="7"/>
  <c r="F44" i="7"/>
  <c r="H44" i="7"/>
  <c r="F45" i="7"/>
  <c r="H45" i="7"/>
  <c r="F46" i="7"/>
  <c r="H46" i="7"/>
  <c r="F47" i="7"/>
  <c r="H47" i="7"/>
  <c r="F48" i="7"/>
  <c r="H48" i="7"/>
  <c r="F49" i="7"/>
  <c r="H49" i="7"/>
  <c r="F50" i="7"/>
  <c r="H50" i="7"/>
  <c r="F51" i="7"/>
  <c r="H51" i="7"/>
  <c r="F52" i="7"/>
  <c r="H52" i="7"/>
  <c r="F53" i="7"/>
  <c r="H53" i="7"/>
  <c r="F54" i="7"/>
  <c r="H54" i="7"/>
  <c r="F55" i="7"/>
  <c r="H55" i="7"/>
  <c r="F56" i="7"/>
  <c r="H56" i="7"/>
  <c r="F57" i="7"/>
  <c r="H57" i="7"/>
  <c r="F58" i="7"/>
  <c r="H58" i="7"/>
  <c r="F59" i="7"/>
  <c r="H59" i="7"/>
  <c r="F60" i="7"/>
  <c r="H60" i="7"/>
  <c r="F61" i="7"/>
  <c r="H61" i="7"/>
  <c r="F62" i="7"/>
  <c r="H62" i="7"/>
  <c r="F63" i="7"/>
  <c r="H63" i="7"/>
  <c r="F64" i="7"/>
  <c r="H64" i="7"/>
  <c r="F65" i="7"/>
  <c r="H65" i="7"/>
  <c r="F66" i="7"/>
  <c r="H66" i="7"/>
  <c r="F67" i="7"/>
  <c r="H67" i="7"/>
  <c r="F68" i="7"/>
  <c r="H68" i="7"/>
  <c r="F69" i="7"/>
  <c r="H69" i="7"/>
  <c r="F70" i="7"/>
  <c r="H70" i="7"/>
  <c r="F71" i="7"/>
  <c r="H71" i="7"/>
  <c r="F72" i="7"/>
  <c r="H72" i="7"/>
  <c r="F73" i="7"/>
  <c r="H73" i="7"/>
  <c r="F74" i="7"/>
  <c r="H74" i="7"/>
  <c r="F75" i="7"/>
  <c r="H75" i="7"/>
  <c r="F76" i="7"/>
  <c r="H76" i="7"/>
  <c r="F77" i="7"/>
  <c r="H77" i="7"/>
  <c r="F78" i="7"/>
  <c r="H78" i="7"/>
  <c r="F79" i="7"/>
  <c r="H79" i="7"/>
  <c r="F80" i="7"/>
  <c r="H80" i="7"/>
  <c r="F81" i="7"/>
  <c r="H81" i="7"/>
  <c r="F82" i="7"/>
  <c r="H82" i="7"/>
  <c r="F83" i="7"/>
  <c r="H83" i="7"/>
  <c r="F84" i="7"/>
  <c r="H84" i="7"/>
  <c r="F85" i="7"/>
  <c r="H85" i="7"/>
  <c r="F86" i="7"/>
  <c r="H86" i="7"/>
  <c r="F87" i="7"/>
  <c r="H87" i="7"/>
  <c r="F88" i="7"/>
  <c r="H88" i="7"/>
  <c r="F89" i="7"/>
  <c r="H89" i="7"/>
  <c r="F90" i="7"/>
  <c r="H90" i="7"/>
  <c r="F91" i="7"/>
  <c r="H91" i="7"/>
  <c r="F92" i="7"/>
  <c r="H92" i="7"/>
  <c r="F93" i="7"/>
  <c r="H93" i="7"/>
  <c r="F94" i="7"/>
  <c r="H94" i="7"/>
  <c r="F95" i="7"/>
  <c r="H95" i="7"/>
  <c r="F96" i="7"/>
  <c r="H96" i="7"/>
  <c r="F97" i="7"/>
  <c r="H97" i="7"/>
  <c r="F98" i="7"/>
  <c r="H98" i="7"/>
  <c r="F99" i="7"/>
  <c r="H99" i="7"/>
  <c r="F100" i="7"/>
  <c r="H100" i="7"/>
  <c r="F101" i="7"/>
  <c r="H101" i="7"/>
  <c r="F102" i="7"/>
  <c r="H102" i="7"/>
  <c r="F103" i="7"/>
  <c r="H103" i="7"/>
  <c r="F104" i="7"/>
  <c r="H104" i="7"/>
  <c r="F105" i="7"/>
  <c r="H105" i="7"/>
  <c r="F106" i="7"/>
  <c r="H106" i="7"/>
  <c r="F107" i="7"/>
  <c r="H107" i="7"/>
  <c r="F108" i="7"/>
  <c r="H108" i="7"/>
  <c r="F109" i="7"/>
  <c r="H109" i="7"/>
  <c r="F110" i="7"/>
  <c r="H110" i="7"/>
  <c r="F111" i="7"/>
  <c r="H111" i="7"/>
  <c r="F112" i="7"/>
  <c r="H112" i="7"/>
  <c r="F113" i="7"/>
  <c r="H113" i="7"/>
  <c r="F114" i="7"/>
  <c r="H114" i="7"/>
  <c r="F115" i="7"/>
  <c r="H115" i="7"/>
  <c r="F116" i="7"/>
  <c r="H116" i="7"/>
  <c r="F117" i="7"/>
  <c r="H117" i="7"/>
  <c r="F118" i="7"/>
  <c r="H118" i="7"/>
  <c r="F119" i="7"/>
  <c r="H119" i="7"/>
  <c r="F120" i="7"/>
  <c r="H120" i="7"/>
  <c r="F121" i="7"/>
  <c r="H121" i="7"/>
  <c r="F122" i="7"/>
  <c r="H122" i="7"/>
  <c r="F123" i="7"/>
  <c r="H123" i="7"/>
  <c r="F124" i="7"/>
  <c r="H124" i="7"/>
  <c r="F125" i="7"/>
  <c r="H125" i="7"/>
  <c r="F126" i="7"/>
  <c r="H126" i="7"/>
  <c r="F127" i="7"/>
  <c r="H127" i="7"/>
  <c r="F128" i="7"/>
  <c r="H128" i="7"/>
  <c r="F129" i="7"/>
  <c r="H129" i="7"/>
  <c r="F130" i="7"/>
  <c r="H130" i="7"/>
  <c r="F131" i="7"/>
  <c r="H131" i="7"/>
  <c r="F132" i="7"/>
  <c r="H132" i="7"/>
  <c r="F133" i="7"/>
  <c r="H133" i="7"/>
  <c r="F134" i="7"/>
  <c r="H134" i="7"/>
  <c r="F135" i="7"/>
  <c r="H135" i="7"/>
  <c r="F136" i="7"/>
  <c r="H136" i="7"/>
  <c r="F137" i="7"/>
  <c r="H137" i="7"/>
  <c r="F138" i="7"/>
  <c r="H138" i="7"/>
  <c r="H11" i="7"/>
  <c r="F11" i="7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F24" i="6"/>
  <c r="H24" i="6"/>
  <c r="F25" i="6"/>
  <c r="H25" i="6"/>
  <c r="F26" i="6"/>
  <c r="H26" i="6"/>
  <c r="F27" i="6"/>
  <c r="H27" i="6"/>
  <c r="F28" i="6"/>
  <c r="H28" i="6"/>
  <c r="F29" i="6"/>
  <c r="H29" i="6"/>
  <c r="F30" i="6"/>
  <c r="H30" i="6"/>
  <c r="F31" i="6"/>
  <c r="H31" i="6"/>
  <c r="F32" i="6"/>
  <c r="H32" i="6"/>
  <c r="F33" i="6"/>
  <c r="H33" i="6"/>
  <c r="F34" i="6"/>
  <c r="H34" i="6"/>
  <c r="F35" i="6"/>
  <c r="H35" i="6"/>
  <c r="F36" i="6"/>
  <c r="H36" i="6"/>
  <c r="F37" i="6"/>
  <c r="H37" i="6"/>
  <c r="F38" i="6"/>
  <c r="H38" i="6"/>
  <c r="F39" i="6"/>
  <c r="H39" i="6"/>
  <c r="F40" i="6"/>
  <c r="H40" i="6"/>
  <c r="F41" i="6"/>
  <c r="H41" i="6"/>
  <c r="F42" i="6"/>
  <c r="H42" i="6"/>
  <c r="F43" i="6"/>
  <c r="H43" i="6"/>
  <c r="F44" i="6"/>
  <c r="H44" i="6"/>
  <c r="F45" i="6"/>
  <c r="H45" i="6"/>
  <c r="F46" i="6"/>
  <c r="H46" i="6"/>
  <c r="F47" i="6"/>
  <c r="H47" i="6"/>
  <c r="F48" i="6"/>
  <c r="H48" i="6"/>
  <c r="F49" i="6"/>
  <c r="H49" i="6"/>
  <c r="F50" i="6"/>
  <c r="H50" i="6"/>
  <c r="F51" i="6"/>
  <c r="H51" i="6"/>
  <c r="F52" i="6"/>
  <c r="H52" i="6"/>
  <c r="F53" i="6"/>
  <c r="H53" i="6"/>
  <c r="F54" i="6"/>
  <c r="H54" i="6"/>
  <c r="F55" i="6"/>
  <c r="H55" i="6"/>
  <c r="F56" i="6"/>
  <c r="H56" i="6"/>
  <c r="F57" i="6"/>
  <c r="H57" i="6"/>
  <c r="F58" i="6"/>
  <c r="H58" i="6"/>
  <c r="F59" i="6"/>
  <c r="H59" i="6"/>
  <c r="F60" i="6"/>
  <c r="H60" i="6"/>
  <c r="F61" i="6"/>
  <c r="H61" i="6"/>
  <c r="F62" i="6"/>
  <c r="H62" i="6"/>
  <c r="F63" i="6"/>
  <c r="H63" i="6"/>
  <c r="F64" i="6"/>
  <c r="H64" i="6"/>
  <c r="F65" i="6"/>
  <c r="H65" i="6"/>
  <c r="F66" i="6"/>
  <c r="H66" i="6"/>
  <c r="F67" i="6"/>
  <c r="H67" i="6"/>
  <c r="F68" i="6"/>
  <c r="H68" i="6"/>
  <c r="F69" i="6"/>
  <c r="H69" i="6"/>
  <c r="F70" i="6"/>
  <c r="H70" i="6"/>
  <c r="F71" i="6"/>
  <c r="H71" i="6"/>
  <c r="F72" i="6"/>
  <c r="H72" i="6"/>
  <c r="F73" i="6"/>
  <c r="H73" i="6"/>
  <c r="F74" i="6"/>
  <c r="H74" i="6"/>
  <c r="F75" i="6"/>
  <c r="H75" i="6"/>
  <c r="F76" i="6"/>
  <c r="H76" i="6"/>
  <c r="F77" i="6"/>
  <c r="H77" i="6"/>
  <c r="F78" i="6"/>
  <c r="H78" i="6"/>
  <c r="F79" i="6"/>
  <c r="H79" i="6"/>
  <c r="F80" i="6"/>
  <c r="H80" i="6"/>
  <c r="F81" i="6"/>
  <c r="H81" i="6"/>
  <c r="F82" i="6"/>
  <c r="H82" i="6"/>
  <c r="F83" i="6"/>
  <c r="H83" i="6"/>
  <c r="F84" i="6"/>
  <c r="H84" i="6"/>
  <c r="F85" i="6"/>
  <c r="H85" i="6"/>
  <c r="F86" i="6"/>
  <c r="H86" i="6"/>
  <c r="F87" i="6"/>
  <c r="H87" i="6"/>
  <c r="F88" i="6"/>
  <c r="H88" i="6"/>
  <c r="F89" i="6"/>
  <c r="H89" i="6"/>
  <c r="F90" i="6"/>
  <c r="H90" i="6"/>
  <c r="F91" i="6"/>
  <c r="H91" i="6"/>
  <c r="F92" i="6"/>
  <c r="H92" i="6"/>
  <c r="F93" i="6"/>
  <c r="H93" i="6"/>
  <c r="F94" i="6"/>
  <c r="H94" i="6"/>
  <c r="F95" i="6"/>
  <c r="H95" i="6"/>
  <c r="F96" i="6"/>
  <c r="H96" i="6"/>
  <c r="F97" i="6"/>
  <c r="H97" i="6"/>
  <c r="F98" i="6"/>
  <c r="H98" i="6"/>
  <c r="F99" i="6"/>
  <c r="H99" i="6"/>
  <c r="F100" i="6"/>
  <c r="H100" i="6"/>
  <c r="F101" i="6"/>
  <c r="H101" i="6"/>
  <c r="F102" i="6"/>
  <c r="H102" i="6"/>
  <c r="F103" i="6"/>
  <c r="H103" i="6"/>
  <c r="F104" i="6"/>
  <c r="H104" i="6"/>
  <c r="F105" i="6"/>
  <c r="H105" i="6"/>
  <c r="F106" i="6"/>
  <c r="H106" i="6"/>
  <c r="F107" i="6"/>
  <c r="H107" i="6"/>
  <c r="F108" i="6"/>
  <c r="H108" i="6"/>
  <c r="F109" i="6"/>
  <c r="H109" i="6"/>
  <c r="F110" i="6"/>
  <c r="H110" i="6"/>
  <c r="F111" i="6"/>
  <c r="H111" i="6"/>
  <c r="F112" i="6"/>
  <c r="H112" i="6"/>
  <c r="F113" i="6"/>
  <c r="H113" i="6"/>
  <c r="F114" i="6"/>
  <c r="H114" i="6"/>
  <c r="F115" i="6"/>
  <c r="H115" i="6"/>
  <c r="F116" i="6"/>
  <c r="H116" i="6"/>
  <c r="F117" i="6"/>
  <c r="H117" i="6"/>
  <c r="F118" i="6"/>
  <c r="H118" i="6"/>
  <c r="F119" i="6"/>
  <c r="H119" i="6"/>
  <c r="F120" i="6"/>
  <c r="H120" i="6"/>
  <c r="F121" i="6"/>
  <c r="H121" i="6"/>
  <c r="F122" i="6"/>
  <c r="H122" i="6"/>
  <c r="F123" i="6"/>
  <c r="H123" i="6"/>
  <c r="F124" i="6"/>
  <c r="H124" i="6"/>
  <c r="F125" i="6"/>
  <c r="H125" i="6"/>
  <c r="F126" i="6"/>
  <c r="H126" i="6"/>
  <c r="F127" i="6"/>
  <c r="H127" i="6"/>
  <c r="F128" i="6"/>
  <c r="H128" i="6"/>
  <c r="F129" i="6"/>
  <c r="H129" i="6"/>
  <c r="F130" i="6"/>
  <c r="H130" i="6"/>
  <c r="F131" i="6"/>
  <c r="H131" i="6"/>
  <c r="F132" i="6"/>
  <c r="H132" i="6"/>
  <c r="F133" i="6"/>
  <c r="H133" i="6"/>
  <c r="F134" i="6"/>
  <c r="H134" i="6"/>
  <c r="F135" i="6"/>
  <c r="H135" i="6"/>
  <c r="F136" i="6"/>
  <c r="H136" i="6"/>
  <c r="F137" i="6"/>
  <c r="H137" i="6"/>
  <c r="F138" i="6"/>
  <c r="H138" i="6"/>
  <c r="F139" i="6"/>
  <c r="H139" i="6"/>
  <c r="F140" i="6"/>
  <c r="H140" i="6"/>
  <c r="F141" i="6"/>
  <c r="H141" i="6"/>
  <c r="F142" i="6"/>
  <c r="H142" i="6"/>
  <c r="F143" i="6"/>
  <c r="H143" i="6"/>
  <c r="F144" i="6"/>
  <c r="H144" i="6"/>
  <c r="F145" i="6"/>
  <c r="H145" i="6"/>
  <c r="F146" i="6"/>
  <c r="H146" i="6"/>
  <c r="F147" i="6"/>
  <c r="H147" i="6"/>
  <c r="F148" i="6"/>
  <c r="H148" i="6"/>
  <c r="F149" i="6"/>
  <c r="H149" i="6"/>
  <c r="F150" i="6"/>
  <c r="H150" i="6"/>
  <c r="F151" i="6"/>
  <c r="H151" i="6"/>
  <c r="F152" i="6"/>
  <c r="H152" i="6"/>
  <c r="F153" i="6"/>
  <c r="H153" i="6"/>
  <c r="F154" i="6"/>
  <c r="H154" i="6"/>
  <c r="F155" i="6"/>
  <c r="H155" i="6"/>
  <c r="F156" i="6"/>
  <c r="H156" i="6"/>
  <c r="F157" i="6"/>
  <c r="H157" i="6"/>
  <c r="F158" i="6"/>
  <c r="H158" i="6"/>
  <c r="F159" i="6"/>
  <c r="H159" i="6"/>
  <c r="F160" i="6"/>
  <c r="H160" i="6"/>
  <c r="F161" i="6"/>
  <c r="H161" i="6"/>
  <c r="F162" i="6"/>
  <c r="H162" i="6"/>
  <c r="H11" i="6"/>
  <c r="F11" i="6"/>
  <c r="F12" i="5"/>
  <c r="H12" i="5"/>
  <c r="F13" i="5"/>
  <c r="H13" i="5"/>
  <c r="F14" i="5"/>
  <c r="H14" i="5"/>
  <c r="F15" i="5"/>
  <c r="H15" i="5"/>
  <c r="F16" i="5"/>
  <c r="H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H26" i="5"/>
  <c r="F27" i="5"/>
  <c r="H27" i="5"/>
  <c r="F28" i="5"/>
  <c r="H28" i="5"/>
  <c r="F29" i="5"/>
  <c r="H29" i="5"/>
  <c r="F30" i="5"/>
  <c r="H30" i="5"/>
  <c r="F31" i="5"/>
  <c r="H31" i="5"/>
  <c r="F32" i="5"/>
  <c r="H32" i="5"/>
  <c r="F33" i="5"/>
  <c r="H33" i="5"/>
  <c r="F34" i="5"/>
  <c r="H34" i="5"/>
  <c r="F35" i="5"/>
  <c r="H35" i="5"/>
  <c r="F36" i="5"/>
  <c r="H36" i="5"/>
  <c r="F37" i="5"/>
  <c r="H37" i="5"/>
  <c r="F38" i="5"/>
  <c r="H38" i="5"/>
  <c r="F39" i="5"/>
  <c r="H39" i="5"/>
  <c r="F40" i="5"/>
  <c r="H40" i="5"/>
  <c r="F41" i="5"/>
  <c r="H41" i="5"/>
  <c r="F42" i="5"/>
  <c r="H42" i="5"/>
  <c r="F43" i="5"/>
  <c r="H43" i="5"/>
  <c r="F44" i="5"/>
  <c r="H44" i="5"/>
  <c r="F45" i="5"/>
  <c r="H45" i="5"/>
  <c r="F46" i="5"/>
  <c r="H46" i="5"/>
  <c r="F47" i="5"/>
  <c r="H47" i="5"/>
  <c r="F48" i="5"/>
  <c r="H48" i="5"/>
  <c r="F49" i="5"/>
  <c r="H49" i="5"/>
  <c r="F50" i="5"/>
  <c r="H50" i="5"/>
  <c r="F51" i="5"/>
  <c r="H51" i="5"/>
  <c r="F52" i="5"/>
  <c r="H52" i="5"/>
  <c r="F53" i="5"/>
  <c r="H53" i="5"/>
  <c r="F54" i="5"/>
  <c r="H54" i="5"/>
  <c r="F55" i="5"/>
  <c r="H55" i="5"/>
  <c r="F56" i="5"/>
  <c r="H56" i="5"/>
  <c r="F57" i="5"/>
  <c r="H57" i="5"/>
  <c r="F58" i="5"/>
  <c r="H58" i="5"/>
  <c r="F59" i="5"/>
  <c r="H59" i="5"/>
  <c r="F60" i="5"/>
  <c r="H60" i="5"/>
  <c r="F61" i="5"/>
  <c r="H61" i="5"/>
  <c r="F62" i="5"/>
  <c r="H62" i="5"/>
  <c r="F63" i="5"/>
  <c r="H63" i="5"/>
  <c r="F64" i="5"/>
  <c r="H64" i="5"/>
  <c r="F65" i="5"/>
  <c r="H65" i="5"/>
  <c r="F66" i="5"/>
  <c r="H66" i="5"/>
  <c r="F67" i="5"/>
  <c r="H67" i="5"/>
  <c r="F68" i="5"/>
  <c r="H68" i="5"/>
  <c r="F69" i="5"/>
  <c r="H69" i="5"/>
  <c r="F70" i="5"/>
  <c r="H70" i="5"/>
  <c r="F71" i="5"/>
  <c r="H71" i="5"/>
  <c r="F72" i="5"/>
  <c r="H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F81" i="5"/>
  <c r="H81" i="5"/>
  <c r="F82" i="5"/>
  <c r="H82" i="5"/>
  <c r="F83" i="5"/>
  <c r="H83" i="5"/>
  <c r="F84" i="5"/>
  <c r="H84" i="5"/>
  <c r="F85" i="5"/>
  <c r="H85" i="5"/>
  <c r="F86" i="5"/>
  <c r="H86" i="5"/>
  <c r="F87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5" i="5"/>
  <c r="F96" i="5"/>
  <c r="H96" i="5"/>
  <c r="F97" i="5"/>
  <c r="H97" i="5"/>
  <c r="F98" i="5"/>
  <c r="H98" i="5"/>
  <c r="F99" i="5"/>
  <c r="H99" i="5"/>
  <c r="F100" i="5"/>
  <c r="H100" i="5"/>
  <c r="F101" i="5"/>
  <c r="H101" i="5"/>
  <c r="F102" i="5"/>
  <c r="H102" i="5"/>
  <c r="F103" i="5"/>
  <c r="H103" i="5"/>
  <c r="F104" i="5"/>
  <c r="H104" i="5"/>
  <c r="F105" i="5"/>
  <c r="H105" i="5"/>
  <c r="F106" i="5"/>
  <c r="H106" i="5"/>
  <c r="F107" i="5"/>
  <c r="H107" i="5"/>
  <c r="F108" i="5"/>
  <c r="H108" i="5"/>
  <c r="F109" i="5"/>
  <c r="H109" i="5"/>
  <c r="F110" i="5"/>
  <c r="H110" i="5"/>
  <c r="F111" i="5"/>
  <c r="H111" i="5"/>
  <c r="F112" i="5"/>
  <c r="H112" i="5"/>
  <c r="F113" i="5"/>
  <c r="H113" i="5"/>
  <c r="F114" i="5"/>
  <c r="H114" i="5"/>
  <c r="F115" i="5"/>
  <c r="H115" i="5"/>
  <c r="F116" i="5"/>
  <c r="H116" i="5"/>
  <c r="F117" i="5"/>
  <c r="H117" i="5"/>
  <c r="F118" i="5"/>
  <c r="H118" i="5"/>
  <c r="F119" i="5"/>
  <c r="H119" i="5"/>
  <c r="F120" i="5"/>
  <c r="H120" i="5"/>
  <c r="F121" i="5"/>
  <c r="H121" i="5"/>
  <c r="F122" i="5"/>
  <c r="H122" i="5"/>
  <c r="F123" i="5"/>
  <c r="H123" i="5"/>
  <c r="F124" i="5"/>
  <c r="H124" i="5"/>
  <c r="F125" i="5"/>
  <c r="H125" i="5"/>
  <c r="F126" i="5"/>
  <c r="H126" i="5"/>
  <c r="F127" i="5"/>
  <c r="H127" i="5"/>
  <c r="F128" i="5"/>
  <c r="H128" i="5"/>
  <c r="F129" i="5"/>
  <c r="H129" i="5"/>
  <c r="F130" i="5"/>
  <c r="H130" i="5"/>
  <c r="F131" i="5"/>
  <c r="H131" i="5"/>
  <c r="F132" i="5"/>
  <c r="H132" i="5"/>
  <c r="F133" i="5"/>
  <c r="H133" i="5"/>
  <c r="F134" i="5"/>
  <c r="H134" i="5"/>
  <c r="F135" i="5"/>
  <c r="H135" i="5"/>
  <c r="F136" i="5"/>
  <c r="H136" i="5"/>
  <c r="F137" i="5"/>
  <c r="H137" i="5"/>
  <c r="F138" i="5"/>
  <c r="H138" i="5"/>
  <c r="F139" i="5"/>
  <c r="H139" i="5"/>
  <c r="F140" i="5"/>
  <c r="H140" i="5"/>
  <c r="F141" i="5"/>
  <c r="H141" i="5"/>
  <c r="F142" i="5"/>
  <c r="H142" i="5"/>
  <c r="F143" i="5"/>
  <c r="H143" i="5"/>
  <c r="F144" i="5"/>
  <c r="H144" i="5"/>
  <c r="F145" i="5"/>
  <c r="H145" i="5"/>
  <c r="F146" i="5"/>
  <c r="H146" i="5"/>
  <c r="F147" i="5"/>
  <c r="H147" i="5"/>
  <c r="F148" i="5"/>
  <c r="H148" i="5"/>
  <c r="F149" i="5"/>
  <c r="H149" i="5"/>
  <c r="F150" i="5"/>
  <c r="H150" i="5"/>
  <c r="F151" i="5"/>
  <c r="H151" i="5"/>
  <c r="F152" i="5"/>
  <c r="H152" i="5"/>
  <c r="F153" i="5"/>
  <c r="H153" i="5"/>
  <c r="F154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F162" i="5"/>
  <c r="H162" i="5"/>
  <c r="F163" i="5"/>
  <c r="H163" i="5"/>
  <c r="F164" i="5"/>
  <c r="H164" i="5"/>
  <c r="F165" i="5"/>
  <c r="H165" i="5"/>
  <c r="F166" i="5"/>
  <c r="H166" i="5"/>
  <c r="F167" i="5"/>
  <c r="H167" i="5"/>
  <c r="F168" i="5"/>
  <c r="H168" i="5"/>
  <c r="F169" i="5"/>
  <c r="H169" i="5"/>
  <c r="F170" i="5"/>
  <c r="H170" i="5"/>
  <c r="F171" i="5"/>
  <c r="H171" i="5"/>
  <c r="F172" i="5"/>
  <c r="H172" i="5"/>
  <c r="F173" i="5"/>
  <c r="H173" i="5"/>
  <c r="F174" i="5"/>
  <c r="H174" i="5"/>
  <c r="F175" i="5"/>
  <c r="H175" i="5"/>
  <c r="F176" i="5"/>
  <c r="H176" i="5"/>
  <c r="F177" i="5"/>
  <c r="H177" i="5"/>
  <c r="F178" i="5"/>
  <c r="H178" i="5"/>
  <c r="F179" i="5"/>
  <c r="H179" i="5"/>
  <c r="F180" i="5"/>
  <c r="H180" i="5"/>
  <c r="F181" i="5"/>
  <c r="H181" i="5"/>
  <c r="F182" i="5"/>
  <c r="H182" i="5"/>
  <c r="F183" i="5"/>
  <c r="H183" i="5"/>
  <c r="F184" i="5"/>
  <c r="H184" i="5"/>
  <c r="F185" i="5"/>
  <c r="H185" i="5"/>
  <c r="F186" i="5"/>
  <c r="H186" i="5"/>
  <c r="H11" i="5"/>
  <c r="F11" i="5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F105" i="4"/>
  <c r="H105" i="4"/>
  <c r="F106" i="4"/>
  <c r="H106" i="4"/>
  <c r="F107" i="4"/>
  <c r="H107" i="4"/>
  <c r="F108" i="4"/>
  <c r="H108" i="4"/>
  <c r="F109" i="4"/>
  <c r="H109" i="4"/>
  <c r="F110" i="4"/>
  <c r="H110" i="4"/>
  <c r="F111" i="4"/>
  <c r="H111" i="4"/>
  <c r="F112" i="4"/>
  <c r="H112" i="4"/>
  <c r="F113" i="4"/>
  <c r="H113" i="4"/>
  <c r="F114" i="4"/>
  <c r="H114" i="4"/>
  <c r="F115" i="4"/>
  <c r="H115" i="4"/>
  <c r="F116" i="4"/>
  <c r="H116" i="4"/>
  <c r="F117" i="4"/>
  <c r="H117" i="4"/>
  <c r="F118" i="4"/>
  <c r="H118" i="4"/>
  <c r="F119" i="4"/>
  <c r="H119" i="4"/>
  <c r="F120" i="4"/>
  <c r="H120" i="4"/>
  <c r="F121" i="4"/>
  <c r="H121" i="4"/>
  <c r="F122" i="4"/>
  <c r="H122" i="4"/>
  <c r="F123" i="4"/>
  <c r="H123" i="4"/>
  <c r="F124" i="4"/>
  <c r="H124" i="4"/>
  <c r="F125" i="4"/>
  <c r="H125" i="4"/>
  <c r="F126" i="4"/>
  <c r="H126" i="4"/>
  <c r="F127" i="4"/>
  <c r="H127" i="4"/>
  <c r="F128" i="4"/>
  <c r="H128" i="4"/>
  <c r="F129" i="4"/>
  <c r="H129" i="4"/>
  <c r="F130" i="4"/>
  <c r="H130" i="4"/>
  <c r="F131" i="4"/>
  <c r="H131" i="4"/>
  <c r="H11" i="4"/>
  <c r="F11" i="4"/>
  <c r="F12" i="2"/>
  <c r="H12" i="2"/>
  <c r="F13" i="2"/>
  <c r="H13" i="2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F29" i="2"/>
  <c r="H29" i="2"/>
  <c r="F30" i="2"/>
  <c r="H30" i="2"/>
  <c r="F31" i="2"/>
  <c r="H31" i="2"/>
  <c r="F32" i="2"/>
  <c r="H32" i="2"/>
  <c r="F33" i="2"/>
  <c r="H33" i="2"/>
  <c r="F34" i="2"/>
  <c r="H34" i="2"/>
  <c r="F35" i="2"/>
  <c r="H35" i="2"/>
  <c r="F36" i="2"/>
  <c r="H36" i="2"/>
  <c r="F37" i="2"/>
  <c r="H37" i="2"/>
  <c r="F38" i="2"/>
  <c r="H38" i="2"/>
  <c r="F39" i="2"/>
  <c r="H39" i="2"/>
  <c r="F40" i="2"/>
  <c r="H40" i="2"/>
  <c r="F41" i="2"/>
  <c r="H41" i="2"/>
  <c r="F42" i="2"/>
  <c r="H42" i="2"/>
  <c r="F43" i="2"/>
  <c r="H43" i="2"/>
  <c r="F44" i="2"/>
  <c r="H44" i="2"/>
  <c r="F45" i="2"/>
  <c r="H45" i="2"/>
  <c r="F46" i="2"/>
  <c r="H46" i="2"/>
  <c r="F47" i="2"/>
  <c r="H47" i="2"/>
  <c r="F48" i="2"/>
  <c r="H48" i="2"/>
  <c r="F49" i="2"/>
  <c r="H49" i="2"/>
  <c r="F50" i="2"/>
  <c r="H50" i="2"/>
  <c r="F51" i="2"/>
  <c r="H51" i="2"/>
  <c r="F52" i="2"/>
  <c r="H52" i="2"/>
  <c r="F53" i="2"/>
  <c r="H53" i="2"/>
  <c r="F54" i="2"/>
  <c r="H54" i="2"/>
  <c r="F55" i="2"/>
  <c r="H55" i="2"/>
  <c r="F56" i="2"/>
  <c r="H56" i="2"/>
  <c r="F57" i="2"/>
  <c r="H57" i="2"/>
  <c r="F58" i="2"/>
  <c r="H58" i="2"/>
  <c r="F59" i="2"/>
  <c r="H59" i="2"/>
  <c r="F60" i="2"/>
  <c r="H60" i="2"/>
  <c r="F61" i="2"/>
  <c r="H61" i="2"/>
  <c r="F62" i="2"/>
  <c r="H62" i="2"/>
  <c r="F63" i="2"/>
  <c r="H63" i="2"/>
  <c r="F64" i="2"/>
  <c r="H64" i="2"/>
  <c r="F65" i="2"/>
  <c r="H65" i="2"/>
  <c r="F66" i="2"/>
  <c r="H66" i="2"/>
  <c r="F67" i="2"/>
  <c r="H67" i="2"/>
  <c r="F68" i="2"/>
  <c r="H68" i="2"/>
  <c r="F69" i="2"/>
  <c r="H69" i="2"/>
  <c r="F70" i="2"/>
  <c r="H70" i="2"/>
  <c r="F71" i="2"/>
  <c r="H71" i="2"/>
  <c r="F72" i="2"/>
  <c r="H72" i="2"/>
  <c r="F73" i="2"/>
  <c r="H73" i="2"/>
  <c r="F74" i="2"/>
  <c r="H74" i="2"/>
  <c r="F75" i="2"/>
  <c r="H75" i="2"/>
  <c r="F76" i="2"/>
  <c r="H76" i="2"/>
  <c r="F77" i="2"/>
  <c r="H77" i="2"/>
  <c r="F78" i="2"/>
  <c r="H78" i="2"/>
  <c r="F79" i="2"/>
  <c r="H79" i="2"/>
  <c r="F80" i="2"/>
  <c r="H80" i="2"/>
  <c r="F81" i="2"/>
  <c r="H81" i="2"/>
  <c r="F82" i="2"/>
  <c r="H82" i="2"/>
  <c r="F83" i="2"/>
  <c r="H83" i="2"/>
  <c r="F84" i="2"/>
  <c r="H84" i="2"/>
  <c r="F85" i="2"/>
  <c r="H85" i="2"/>
  <c r="F86" i="2"/>
  <c r="H86" i="2"/>
  <c r="F87" i="2"/>
  <c r="H87" i="2"/>
  <c r="F88" i="2"/>
  <c r="H88" i="2"/>
  <c r="F89" i="2"/>
  <c r="H89" i="2"/>
  <c r="F90" i="2"/>
  <c r="H90" i="2"/>
  <c r="F91" i="2"/>
  <c r="H91" i="2"/>
  <c r="F92" i="2"/>
  <c r="H92" i="2"/>
  <c r="F93" i="2"/>
  <c r="H93" i="2"/>
  <c r="F94" i="2"/>
  <c r="H94" i="2"/>
  <c r="F95" i="2"/>
  <c r="H95" i="2"/>
  <c r="F96" i="2"/>
  <c r="H96" i="2"/>
  <c r="F97" i="2"/>
  <c r="H97" i="2"/>
  <c r="F98" i="2"/>
  <c r="H98" i="2"/>
  <c r="H11" i="2"/>
  <c r="F11" i="2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H11" i="1"/>
  <c r="F11" i="1"/>
  <c r="AM148" i="7" l="1"/>
  <c r="AL148" i="7"/>
  <c r="AL13" i="7"/>
  <c r="AM13" i="7" s="1"/>
  <c r="AL14" i="7"/>
  <c r="AM14" i="7" s="1"/>
  <c r="AL15" i="7"/>
  <c r="AM15" i="7" s="1"/>
  <c r="AL16" i="7"/>
  <c r="AM16" i="7" s="1"/>
  <c r="AL17" i="7"/>
  <c r="AM17" i="7" s="1"/>
  <c r="AL18" i="7"/>
  <c r="AM18" i="7" s="1"/>
  <c r="AL19" i="7"/>
  <c r="AM19" i="7" s="1"/>
  <c r="AL20" i="7"/>
  <c r="AM20" i="7" s="1"/>
  <c r="AL21" i="7"/>
  <c r="AM21" i="7" s="1"/>
  <c r="AL22" i="7"/>
  <c r="AM22" i="7" s="1"/>
  <c r="AL23" i="7"/>
  <c r="AM23" i="7" s="1"/>
  <c r="AL24" i="7"/>
  <c r="AM24" i="7" s="1"/>
  <c r="AL25" i="7"/>
  <c r="AM25" i="7" s="1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74" i="7"/>
  <c r="AM74" i="7" s="1"/>
  <c r="AL75" i="7"/>
  <c r="AM75" i="7" s="1"/>
  <c r="AL76" i="7"/>
  <c r="AM76" i="7" s="1"/>
  <c r="AL77" i="7"/>
  <c r="AM77" i="7" s="1"/>
  <c r="AL78" i="7"/>
  <c r="AM78" i="7" s="1"/>
  <c r="AL79" i="7"/>
  <c r="AM79" i="7" s="1"/>
  <c r="AL80" i="7"/>
  <c r="AM80" i="7" s="1"/>
  <c r="AL81" i="7"/>
  <c r="AM81" i="7" s="1"/>
  <c r="AL82" i="7"/>
  <c r="AM82" i="7" s="1"/>
  <c r="AL83" i="7"/>
  <c r="AM83" i="7" s="1"/>
  <c r="AL84" i="7"/>
  <c r="AM84" i="7" s="1"/>
  <c r="AL85" i="7"/>
  <c r="AM85" i="7" s="1"/>
  <c r="AL86" i="7"/>
  <c r="AM86" i="7" s="1"/>
  <c r="AL87" i="7"/>
  <c r="AM87" i="7" s="1"/>
  <c r="AL88" i="7"/>
  <c r="AM88" i="7" s="1"/>
  <c r="AL89" i="7"/>
  <c r="AM89" i="7" s="1"/>
  <c r="AL90" i="7"/>
  <c r="AM90" i="7" s="1"/>
  <c r="AL91" i="7"/>
  <c r="AM91" i="7" s="1"/>
  <c r="AL92" i="7"/>
  <c r="AM92" i="7" s="1"/>
  <c r="AL93" i="7"/>
  <c r="AM93" i="7" s="1"/>
  <c r="AL94" i="7"/>
  <c r="AM94" i="7" s="1"/>
  <c r="AL95" i="7"/>
  <c r="AM95" i="7" s="1"/>
  <c r="AL96" i="7"/>
  <c r="AM96" i="7" s="1"/>
  <c r="AL97" i="7"/>
  <c r="AM97" i="7" s="1"/>
  <c r="AL98" i="7"/>
  <c r="AM98" i="7" s="1"/>
  <c r="AL99" i="7"/>
  <c r="AM99" i="7" s="1"/>
  <c r="AL100" i="7"/>
  <c r="AM100" i="7" s="1"/>
  <c r="AL101" i="7"/>
  <c r="AM101" i="7" s="1"/>
  <c r="AL102" i="7"/>
  <c r="AM102" i="7" s="1"/>
  <c r="AL103" i="7"/>
  <c r="AM103" i="7" s="1"/>
  <c r="AL104" i="7"/>
  <c r="AM104" i="7" s="1"/>
  <c r="AL105" i="7"/>
  <c r="AM105" i="7" s="1"/>
  <c r="AL106" i="7"/>
  <c r="AM106" i="7" s="1"/>
  <c r="AL107" i="7"/>
  <c r="AM107" i="7" s="1"/>
  <c r="AL108" i="7"/>
  <c r="AM108" i="7" s="1"/>
  <c r="AL109" i="7"/>
  <c r="AM109" i="7" s="1"/>
  <c r="AL110" i="7"/>
  <c r="AM110" i="7" s="1"/>
  <c r="AL111" i="7"/>
  <c r="AM111" i="7" s="1"/>
  <c r="AL112" i="7"/>
  <c r="AM112" i="7" s="1"/>
  <c r="AL113" i="7"/>
  <c r="AM113" i="7" s="1"/>
  <c r="AL114" i="7"/>
  <c r="AM114" i="7" s="1"/>
  <c r="AL115" i="7"/>
  <c r="AM115" i="7" s="1"/>
  <c r="AL116" i="7"/>
  <c r="AM116" i="7" s="1"/>
  <c r="AL117" i="7"/>
  <c r="AM117" i="7" s="1"/>
  <c r="AL118" i="7"/>
  <c r="AM118" i="7" s="1"/>
  <c r="AL119" i="7"/>
  <c r="AM119" i="7" s="1"/>
  <c r="AL120" i="7"/>
  <c r="AM120" i="7" s="1"/>
  <c r="AL121" i="7"/>
  <c r="AM121" i="7" s="1"/>
  <c r="AL122" i="7"/>
  <c r="AM122" i="7" s="1"/>
  <c r="AL123" i="7"/>
  <c r="AM123" i="7" s="1"/>
  <c r="AL124" i="7"/>
  <c r="AM124" i="7" s="1"/>
  <c r="AL125" i="7"/>
  <c r="AM125" i="7" s="1"/>
  <c r="AL126" i="7"/>
  <c r="AM126" i="7" s="1"/>
  <c r="AL127" i="7"/>
  <c r="AM127" i="7" s="1"/>
  <c r="AL128" i="7"/>
  <c r="AM128" i="7" s="1"/>
  <c r="AL129" i="7"/>
  <c r="AM129" i="7" s="1"/>
  <c r="AL130" i="7"/>
  <c r="AM130" i="7" s="1"/>
  <c r="AL131" i="7"/>
  <c r="AM131" i="7" s="1"/>
  <c r="AL132" i="7"/>
  <c r="AM132" i="7" s="1"/>
  <c r="AL133" i="7"/>
  <c r="AM133" i="7" s="1"/>
  <c r="AL134" i="7"/>
  <c r="AM134" i="7" s="1"/>
  <c r="AL135" i="7"/>
  <c r="AM135" i="7" s="1"/>
  <c r="AL136" i="7"/>
  <c r="AM136" i="7" s="1"/>
  <c r="AL137" i="7"/>
  <c r="AM137" i="7" s="1"/>
  <c r="AL138" i="7"/>
  <c r="AM138" i="7" s="1"/>
  <c r="AL139" i="7"/>
  <c r="AM139" i="7" s="1"/>
  <c r="AL140" i="7"/>
  <c r="AM140" i="7" s="1"/>
  <c r="AL141" i="7"/>
  <c r="AM141" i="7" s="1"/>
  <c r="AL142" i="7"/>
  <c r="AM142" i="7" s="1"/>
  <c r="AL143" i="7"/>
  <c r="AM143" i="7" s="1"/>
  <c r="AL144" i="7"/>
  <c r="AM144" i="7" s="1"/>
  <c r="AL145" i="7"/>
  <c r="AM145" i="7" s="1"/>
  <c r="AL146" i="7"/>
  <c r="AM146" i="7" s="1"/>
  <c r="AM12" i="7"/>
  <c r="AL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2" i="7"/>
  <c r="AE13" i="7"/>
  <c r="AF13" i="7" s="1"/>
  <c r="AE14" i="7"/>
  <c r="AF14" i="7" s="1"/>
  <c r="AE15" i="7"/>
  <c r="AF15" i="7" s="1"/>
  <c r="AE16" i="7"/>
  <c r="AF16" i="7"/>
  <c r="AE17" i="7"/>
  <c r="AF17" i="7" s="1"/>
  <c r="AE18" i="7"/>
  <c r="AF18" i="7" s="1"/>
  <c r="AE19" i="7"/>
  <c r="AF19" i="7" s="1"/>
  <c r="AE20" i="7"/>
  <c r="AF20" i="7"/>
  <c r="AE21" i="7"/>
  <c r="AF21" i="7" s="1"/>
  <c r="AE22" i="7"/>
  <c r="AF22" i="7" s="1"/>
  <c r="AE23" i="7"/>
  <c r="AF23" i="7" s="1"/>
  <c r="AE24" i="7"/>
  <c r="AF24" i="7"/>
  <c r="AE25" i="7"/>
  <c r="AF25" i="7" s="1"/>
  <c r="AE26" i="7"/>
  <c r="AF26" i="7" s="1"/>
  <c r="AE27" i="7"/>
  <c r="AF27" i="7" s="1"/>
  <c r="AE28" i="7"/>
  <c r="AF28" i="7"/>
  <c r="AE29" i="7"/>
  <c r="AF29" i="7" s="1"/>
  <c r="AE30" i="7"/>
  <c r="AF30" i="7" s="1"/>
  <c r="AE31" i="7"/>
  <c r="AF31" i="7" s="1"/>
  <c r="AE32" i="7"/>
  <c r="AF32" i="7"/>
  <c r="AE33" i="7"/>
  <c r="AF33" i="7" s="1"/>
  <c r="AE34" i="7"/>
  <c r="AF34" i="7" s="1"/>
  <c r="AE35" i="7"/>
  <c r="AF35" i="7" s="1"/>
  <c r="AE36" i="7"/>
  <c r="AF36" i="7"/>
  <c r="AE37" i="7"/>
  <c r="AF37" i="7" s="1"/>
  <c r="AE38" i="7"/>
  <c r="AF38" i="7" s="1"/>
  <c r="AE39" i="7"/>
  <c r="AF39" i="7" s="1"/>
  <c r="AE40" i="7"/>
  <c r="AF40" i="7" s="1"/>
  <c r="AE41" i="7"/>
  <c r="AF41" i="7" s="1"/>
  <c r="AE42" i="7"/>
  <c r="AF42" i="7" s="1"/>
  <c r="AE43" i="7"/>
  <c r="AF43" i="7" s="1"/>
  <c r="AE44" i="7"/>
  <c r="AF44" i="7"/>
  <c r="AE45" i="7"/>
  <c r="AF45" i="7" s="1"/>
  <c r="AE46" i="7"/>
  <c r="AF46" i="7" s="1"/>
  <c r="AE47" i="7"/>
  <c r="AF47" i="7" s="1"/>
  <c r="AE48" i="7"/>
  <c r="AF48" i="7" s="1"/>
  <c r="AE49" i="7"/>
  <c r="AF49" i="7" s="1"/>
  <c r="AE50" i="7"/>
  <c r="AF50" i="7" s="1"/>
  <c r="AE51" i="7"/>
  <c r="AF51" i="7" s="1"/>
  <c r="AE52" i="7"/>
  <c r="AF52" i="7" s="1"/>
  <c r="AE53" i="7"/>
  <c r="AF53" i="7" s="1"/>
  <c r="AE54" i="7"/>
  <c r="AF54" i="7" s="1"/>
  <c r="AE55" i="7"/>
  <c r="AF55" i="7" s="1"/>
  <c r="AE56" i="7"/>
  <c r="AF56" i="7" s="1"/>
  <c r="AE57" i="7"/>
  <c r="AF57" i="7" s="1"/>
  <c r="AE58" i="7"/>
  <c r="AF58" i="7" s="1"/>
  <c r="AE59" i="7"/>
  <c r="AF59" i="7" s="1"/>
  <c r="AE60" i="7"/>
  <c r="AF60" i="7" s="1"/>
  <c r="AE61" i="7"/>
  <c r="AF61" i="7" s="1"/>
  <c r="AE62" i="7"/>
  <c r="AF62" i="7" s="1"/>
  <c r="AE63" i="7"/>
  <c r="AF63" i="7" s="1"/>
  <c r="AE64" i="7"/>
  <c r="AF64" i="7" s="1"/>
  <c r="AE65" i="7"/>
  <c r="AF65" i="7" s="1"/>
  <c r="AE66" i="7"/>
  <c r="AF66" i="7" s="1"/>
  <c r="AE67" i="7"/>
  <c r="AF67" i="7" s="1"/>
  <c r="AE68" i="7"/>
  <c r="AF68" i="7" s="1"/>
  <c r="AE69" i="7"/>
  <c r="AF69" i="7" s="1"/>
  <c r="AE70" i="7"/>
  <c r="AF70" i="7" s="1"/>
  <c r="AE71" i="7"/>
  <c r="AF71" i="7" s="1"/>
  <c r="AE72" i="7"/>
  <c r="AF72" i="7" s="1"/>
  <c r="AE73" i="7"/>
  <c r="AF73" i="7" s="1"/>
  <c r="AE74" i="7"/>
  <c r="AF74" i="7" s="1"/>
  <c r="AE75" i="7"/>
  <c r="AF75" i="7" s="1"/>
  <c r="AE76" i="7"/>
  <c r="AF76" i="7" s="1"/>
  <c r="AE77" i="7"/>
  <c r="AF77" i="7" s="1"/>
  <c r="AE78" i="7"/>
  <c r="AF78" i="7" s="1"/>
  <c r="AE79" i="7"/>
  <c r="AF79" i="7" s="1"/>
  <c r="AE80" i="7"/>
  <c r="AF80" i="7" s="1"/>
  <c r="AE81" i="7"/>
  <c r="AF81" i="7" s="1"/>
  <c r="AE82" i="7"/>
  <c r="AF82" i="7" s="1"/>
  <c r="AE83" i="7"/>
  <c r="AF83" i="7" s="1"/>
  <c r="AE84" i="7"/>
  <c r="AF84" i="7" s="1"/>
  <c r="AE85" i="7"/>
  <c r="AF85" i="7" s="1"/>
  <c r="AE86" i="7"/>
  <c r="AF86" i="7" s="1"/>
  <c r="AE87" i="7"/>
  <c r="AF87" i="7" s="1"/>
  <c r="AE88" i="7"/>
  <c r="AF88" i="7" s="1"/>
  <c r="AE89" i="7"/>
  <c r="AF89" i="7" s="1"/>
  <c r="AE90" i="7"/>
  <c r="AF90" i="7" s="1"/>
  <c r="AE91" i="7"/>
  <c r="AF91" i="7" s="1"/>
  <c r="AE92" i="7"/>
  <c r="AF92" i="7" s="1"/>
  <c r="AE93" i="7"/>
  <c r="AF93" i="7" s="1"/>
  <c r="AE94" i="7"/>
  <c r="AF94" i="7" s="1"/>
  <c r="AE95" i="7"/>
  <c r="AF95" i="7" s="1"/>
  <c r="AE96" i="7"/>
  <c r="AF96" i="7" s="1"/>
  <c r="AE97" i="7"/>
  <c r="AF97" i="7" s="1"/>
  <c r="AE98" i="7"/>
  <c r="AF98" i="7" s="1"/>
  <c r="AE99" i="7"/>
  <c r="AF99" i="7" s="1"/>
  <c r="AE100" i="7"/>
  <c r="AF100" i="7" s="1"/>
  <c r="AE101" i="7"/>
  <c r="AF101" i="7" s="1"/>
  <c r="AE102" i="7"/>
  <c r="AF102" i="7" s="1"/>
  <c r="AE103" i="7"/>
  <c r="AF103" i="7" s="1"/>
  <c r="AE104" i="7"/>
  <c r="AF104" i="7" s="1"/>
  <c r="AE105" i="7"/>
  <c r="AF105" i="7" s="1"/>
  <c r="AE106" i="7"/>
  <c r="AF106" i="7" s="1"/>
  <c r="AE107" i="7"/>
  <c r="AF107" i="7" s="1"/>
  <c r="AE108" i="7"/>
  <c r="AF108" i="7" s="1"/>
  <c r="AE109" i="7"/>
  <c r="AF109" i="7" s="1"/>
  <c r="AE110" i="7"/>
  <c r="AF110" i="7" s="1"/>
  <c r="AE111" i="7"/>
  <c r="AF111" i="7" s="1"/>
  <c r="AE112" i="7"/>
  <c r="AF112" i="7" s="1"/>
  <c r="AE113" i="7"/>
  <c r="AF113" i="7" s="1"/>
  <c r="AE114" i="7"/>
  <c r="AF114" i="7" s="1"/>
  <c r="AE115" i="7"/>
  <c r="AF115" i="7" s="1"/>
  <c r="AE116" i="7"/>
  <c r="AF116" i="7" s="1"/>
  <c r="AE117" i="7"/>
  <c r="AF117" i="7" s="1"/>
  <c r="AE118" i="7"/>
  <c r="AF118" i="7" s="1"/>
  <c r="AE119" i="7"/>
  <c r="AF119" i="7" s="1"/>
  <c r="AE120" i="7"/>
  <c r="AF120" i="7" s="1"/>
  <c r="AE121" i="7"/>
  <c r="AF121" i="7" s="1"/>
  <c r="AE122" i="7"/>
  <c r="AF122" i="7" s="1"/>
  <c r="AE123" i="7"/>
  <c r="AF123" i="7" s="1"/>
  <c r="AE124" i="7"/>
  <c r="AF124" i="7" s="1"/>
  <c r="AE125" i="7"/>
  <c r="AF125" i="7" s="1"/>
  <c r="AE126" i="7"/>
  <c r="AF126" i="7" s="1"/>
  <c r="AE127" i="7"/>
  <c r="AF127" i="7" s="1"/>
  <c r="AE128" i="7"/>
  <c r="AF128" i="7" s="1"/>
  <c r="AE129" i="7"/>
  <c r="AF129" i="7" s="1"/>
  <c r="AE130" i="7"/>
  <c r="AF130" i="7" s="1"/>
  <c r="AE131" i="7"/>
  <c r="AF131" i="7" s="1"/>
  <c r="AE132" i="7"/>
  <c r="AF132" i="7" s="1"/>
  <c r="AE133" i="7"/>
  <c r="AF133" i="7" s="1"/>
  <c r="AE134" i="7"/>
  <c r="AF134" i="7" s="1"/>
  <c r="AE135" i="7"/>
  <c r="AF135" i="7" s="1"/>
  <c r="AE136" i="7"/>
  <c r="AF136" i="7" s="1"/>
  <c r="AE137" i="7"/>
  <c r="AF137" i="7" s="1"/>
  <c r="AE138" i="7"/>
  <c r="AF138" i="7" s="1"/>
  <c r="AE139" i="7"/>
  <c r="AF139" i="7" s="1"/>
  <c r="AE140" i="7"/>
  <c r="AF140" i="7" s="1"/>
  <c r="AE141" i="7"/>
  <c r="AF141" i="7" s="1"/>
  <c r="AE142" i="7"/>
  <c r="AF142" i="7" s="1"/>
  <c r="AE143" i="7"/>
  <c r="AF143" i="7" s="1"/>
  <c r="AE144" i="7"/>
  <c r="AF144" i="7" s="1"/>
  <c r="AE145" i="7"/>
  <c r="AF145" i="7" s="1"/>
  <c r="AE146" i="7"/>
  <c r="AF146" i="7" s="1"/>
  <c r="AF12" i="7"/>
  <c r="AE12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03" i="7"/>
  <c r="AI102" i="7"/>
  <c r="AI95" i="7"/>
  <c r="AI96" i="7"/>
  <c r="AI97" i="7"/>
  <c r="AI98" i="7"/>
  <c r="AI99" i="7"/>
  <c r="AI100" i="7"/>
  <c r="AI101" i="7"/>
  <c r="AI94" i="7"/>
  <c r="AI88" i="7"/>
  <c r="AI89" i="7"/>
  <c r="AI90" i="7"/>
  <c r="AI91" i="7"/>
  <c r="AI92" i="7"/>
  <c r="AI87" i="7"/>
  <c r="AI86" i="7"/>
  <c r="AI79" i="7"/>
  <c r="AI80" i="7"/>
  <c r="AI81" i="7"/>
  <c r="AI82" i="7"/>
  <c r="AI83" i="7"/>
  <c r="AI84" i="7"/>
  <c r="AI85" i="7"/>
  <c r="AI78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39" i="7"/>
  <c r="AI38" i="7"/>
  <c r="AI31" i="7"/>
  <c r="AI32" i="7"/>
  <c r="AI33" i="7"/>
  <c r="AI34" i="7"/>
  <c r="AI35" i="7"/>
  <c r="AI36" i="7"/>
  <c r="AI37" i="7"/>
  <c r="AI30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12" i="7"/>
  <c r="C2" i="7"/>
  <c r="D2" i="7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/>
  <c r="C15" i="7"/>
  <c r="D15" i="7" s="1"/>
  <c r="C16" i="7"/>
  <c r="D16" i="7"/>
  <c r="C17" i="7"/>
  <c r="D17" i="7" s="1"/>
  <c r="C18" i="7"/>
  <c r="D18" i="7"/>
  <c r="C19" i="7"/>
  <c r="D19" i="7" s="1"/>
  <c r="C20" i="7"/>
  <c r="D20" i="7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/>
  <c r="C31" i="7"/>
  <c r="D31" i="7" s="1"/>
  <c r="C32" i="7"/>
  <c r="D32" i="7"/>
  <c r="C33" i="7"/>
  <c r="D33" i="7" s="1"/>
  <c r="C34" i="7"/>
  <c r="D34" i="7"/>
  <c r="C35" i="7"/>
  <c r="D35" i="7" s="1"/>
  <c r="C36" i="7"/>
  <c r="D36" i="7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/>
  <c r="C55" i="7"/>
  <c r="D55" i="7" s="1"/>
  <c r="C56" i="7"/>
  <c r="D56" i="7" s="1"/>
  <c r="C57" i="7"/>
  <c r="D57" i="7" s="1"/>
  <c r="C58" i="7"/>
  <c r="D58" i="7"/>
  <c r="C59" i="7"/>
  <c r="D59" i="7" s="1"/>
  <c r="C60" i="7"/>
  <c r="D60" i="7" s="1"/>
  <c r="C61" i="7"/>
  <c r="D61" i="7" s="1"/>
  <c r="C62" i="7"/>
  <c r="D62" i="7"/>
  <c r="C63" i="7"/>
  <c r="D63" i="7" s="1"/>
  <c r="C64" i="7"/>
  <c r="D64" i="7"/>
  <c r="C65" i="7"/>
  <c r="D65" i="7" s="1"/>
  <c r="C66" i="7"/>
  <c r="D66" i="7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/>
  <c r="C120" i="7"/>
  <c r="D120" i="7" s="1"/>
  <c r="C121" i="7"/>
  <c r="D121" i="7" s="1"/>
  <c r="C122" i="7"/>
  <c r="D122" i="7" s="1"/>
  <c r="C123" i="7"/>
  <c r="D123" i="7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/>
  <c r="C136" i="7"/>
  <c r="D136" i="7"/>
  <c r="C137" i="7"/>
  <c r="D137" i="7" s="1"/>
  <c r="C138" i="7"/>
  <c r="D138" i="7" s="1"/>
  <c r="AM166" i="6"/>
  <c r="AL166" i="6"/>
  <c r="AL12" i="6"/>
  <c r="AM12" i="6" s="1"/>
  <c r="AL13" i="6"/>
  <c r="AM13" i="6" s="1"/>
  <c r="AL14" i="6"/>
  <c r="AM14" i="6"/>
  <c r="AL15" i="6"/>
  <c r="AM15" i="6"/>
  <c r="AL16" i="6"/>
  <c r="AM16" i="6" s="1"/>
  <c r="AL17" i="6"/>
  <c r="AM17" i="6" s="1"/>
  <c r="AL18" i="6"/>
  <c r="AM18" i="6"/>
  <c r="AL19" i="6"/>
  <c r="AM19" i="6"/>
  <c r="AL20" i="6"/>
  <c r="AM20" i="6" s="1"/>
  <c r="AL21" i="6"/>
  <c r="AM21" i="6" s="1"/>
  <c r="AL22" i="6"/>
  <c r="AM22" i="6"/>
  <c r="AL23" i="6"/>
  <c r="AM23" i="6"/>
  <c r="AL24" i="6"/>
  <c r="AM24" i="6" s="1"/>
  <c r="AL25" i="6"/>
  <c r="AM25" i="6" s="1"/>
  <c r="AL26" i="6"/>
  <c r="AM26" i="6"/>
  <c r="AL27" i="6"/>
  <c r="AM27" i="6"/>
  <c r="AL28" i="6"/>
  <c r="AM28" i="6" s="1"/>
  <c r="AL29" i="6"/>
  <c r="AM29" i="6" s="1"/>
  <c r="AL30" i="6"/>
  <c r="AM30" i="6"/>
  <c r="AL31" i="6"/>
  <c r="AM31" i="6"/>
  <c r="AL32" i="6"/>
  <c r="AM32" i="6" s="1"/>
  <c r="AL33" i="6"/>
  <c r="AM33" i="6" s="1"/>
  <c r="AL34" i="6"/>
  <c r="AM34" i="6"/>
  <c r="AL35" i="6"/>
  <c r="AM35" i="6"/>
  <c r="AL36" i="6"/>
  <c r="AM36" i="6" s="1"/>
  <c r="AL37" i="6"/>
  <c r="AM37" i="6" s="1"/>
  <c r="AL38" i="6"/>
  <c r="AM38" i="6"/>
  <c r="AL39" i="6"/>
  <c r="AM39" i="6"/>
  <c r="AL40" i="6"/>
  <c r="AM40" i="6" s="1"/>
  <c r="AL41" i="6"/>
  <c r="AM41" i="6" s="1"/>
  <c r="AL42" i="6"/>
  <c r="AM42" i="6"/>
  <c r="AL43" i="6"/>
  <c r="AM43" i="6"/>
  <c r="AL44" i="6"/>
  <c r="AM44" i="6" s="1"/>
  <c r="AL45" i="6"/>
  <c r="AM45" i="6" s="1"/>
  <c r="AL46" i="6"/>
  <c r="AM46" i="6"/>
  <c r="AL47" i="6"/>
  <c r="AM47" i="6"/>
  <c r="AL48" i="6"/>
  <c r="AM48" i="6" s="1"/>
  <c r="AL49" i="6"/>
  <c r="AM49" i="6" s="1"/>
  <c r="AL50" i="6"/>
  <c r="AM50" i="6"/>
  <c r="AL51" i="6"/>
  <c r="AM51" i="6"/>
  <c r="AL52" i="6"/>
  <c r="AM52" i="6" s="1"/>
  <c r="AL53" i="6"/>
  <c r="AM53" i="6" s="1"/>
  <c r="AL54" i="6"/>
  <c r="AM54" i="6"/>
  <c r="AL55" i="6"/>
  <c r="AM55" i="6"/>
  <c r="AL56" i="6"/>
  <c r="AM56" i="6" s="1"/>
  <c r="AL57" i="6"/>
  <c r="AM57" i="6" s="1"/>
  <c r="AL58" i="6"/>
  <c r="AM58" i="6"/>
  <c r="AL59" i="6"/>
  <c r="AM59" i="6"/>
  <c r="AL60" i="6"/>
  <c r="AM60" i="6" s="1"/>
  <c r="AL61" i="6"/>
  <c r="AM61" i="6" s="1"/>
  <c r="AL62" i="6"/>
  <c r="AM62" i="6"/>
  <c r="AL63" i="6"/>
  <c r="AM63" i="6"/>
  <c r="AL64" i="6"/>
  <c r="AM64" i="6" s="1"/>
  <c r="AL65" i="6"/>
  <c r="AM65" i="6" s="1"/>
  <c r="AL66" i="6"/>
  <c r="AM66" i="6"/>
  <c r="AL67" i="6"/>
  <c r="AM67" i="6"/>
  <c r="AL68" i="6"/>
  <c r="AM68" i="6" s="1"/>
  <c r="AL69" i="6"/>
  <c r="AM69" i="6" s="1"/>
  <c r="AL70" i="6"/>
  <c r="AM70" i="6"/>
  <c r="AL71" i="6"/>
  <c r="AM71" i="6"/>
  <c r="AL72" i="6"/>
  <c r="AM72" i="6" s="1"/>
  <c r="AL73" i="6"/>
  <c r="AM73" i="6" s="1"/>
  <c r="AL74" i="6"/>
  <c r="AM74" i="6"/>
  <c r="AL75" i="6"/>
  <c r="AM75" i="6"/>
  <c r="AL76" i="6"/>
  <c r="AM76" i="6" s="1"/>
  <c r="AL77" i="6"/>
  <c r="AM77" i="6" s="1"/>
  <c r="AL78" i="6"/>
  <c r="AM78" i="6"/>
  <c r="AL79" i="6"/>
  <c r="AM79" i="6"/>
  <c r="AL80" i="6"/>
  <c r="AM80" i="6" s="1"/>
  <c r="AL81" i="6"/>
  <c r="AM81" i="6" s="1"/>
  <c r="AL82" i="6"/>
  <c r="AM82" i="6"/>
  <c r="AL83" i="6"/>
  <c r="AM83" i="6"/>
  <c r="AL84" i="6"/>
  <c r="AM84" i="6" s="1"/>
  <c r="AL85" i="6"/>
  <c r="AM85" i="6" s="1"/>
  <c r="AL86" i="6"/>
  <c r="AM86" i="6"/>
  <c r="AL87" i="6"/>
  <c r="AM87" i="6"/>
  <c r="AL88" i="6"/>
  <c r="AM88" i="6" s="1"/>
  <c r="AL89" i="6"/>
  <c r="AM89" i="6" s="1"/>
  <c r="AL90" i="6"/>
  <c r="AM90" i="6"/>
  <c r="AL91" i="6"/>
  <c r="AM91" i="6"/>
  <c r="AL92" i="6"/>
  <c r="AM92" i="6" s="1"/>
  <c r="AL93" i="6"/>
  <c r="AM93" i="6" s="1"/>
  <c r="AL94" i="6"/>
  <c r="AM94" i="6"/>
  <c r="AL95" i="6"/>
  <c r="AM95" i="6"/>
  <c r="AL96" i="6"/>
  <c r="AM96" i="6" s="1"/>
  <c r="AL97" i="6"/>
  <c r="AM97" i="6" s="1"/>
  <c r="AL98" i="6"/>
  <c r="AM98" i="6"/>
  <c r="AL99" i="6"/>
  <c r="AM99" i="6"/>
  <c r="AL100" i="6"/>
  <c r="AM100" i="6" s="1"/>
  <c r="AL101" i="6"/>
  <c r="AM101" i="6" s="1"/>
  <c r="AL102" i="6"/>
  <c r="AM102" i="6"/>
  <c r="AL103" i="6"/>
  <c r="AM103" i="6"/>
  <c r="AL104" i="6"/>
  <c r="AM104" i="6" s="1"/>
  <c r="AL105" i="6"/>
  <c r="AM105" i="6" s="1"/>
  <c r="AL106" i="6"/>
  <c r="AM106" i="6"/>
  <c r="AL107" i="6"/>
  <c r="AM107" i="6"/>
  <c r="AL108" i="6"/>
  <c r="AM108" i="6" s="1"/>
  <c r="AL109" i="6"/>
  <c r="AM109" i="6" s="1"/>
  <c r="AL110" i="6"/>
  <c r="AM110" i="6"/>
  <c r="AL111" i="6"/>
  <c r="AM111" i="6"/>
  <c r="AL112" i="6"/>
  <c r="AM112" i="6" s="1"/>
  <c r="AL113" i="6"/>
  <c r="AM113" i="6" s="1"/>
  <c r="AL114" i="6"/>
  <c r="AM114" i="6"/>
  <c r="AL115" i="6"/>
  <c r="AM115" i="6"/>
  <c r="AL116" i="6"/>
  <c r="AM116" i="6" s="1"/>
  <c r="AL117" i="6"/>
  <c r="AM117" i="6" s="1"/>
  <c r="AL118" i="6"/>
  <c r="AM118" i="6"/>
  <c r="AL119" i="6"/>
  <c r="AM119" i="6"/>
  <c r="AL120" i="6"/>
  <c r="AM120" i="6" s="1"/>
  <c r="AL121" i="6"/>
  <c r="AM121" i="6" s="1"/>
  <c r="AL122" i="6"/>
  <c r="AM122" i="6"/>
  <c r="AL123" i="6"/>
  <c r="AM123" i="6"/>
  <c r="AL124" i="6"/>
  <c r="AM124" i="6" s="1"/>
  <c r="AL125" i="6"/>
  <c r="AM125" i="6" s="1"/>
  <c r="AL126" i="6"/>
  <c r="AM126" i="6"/>
  <c r="AL127" i="6"/>
  <c r="AM127" i="6"/>
  <c r="AL128" i="6"/>
  <c r="AM128" i="6" s="1"/>
  <c r="AL129" i="6"/>
  <c r="AM129" i="6" s="1"/>
  <c r="AL130" i="6"/>
  <c r="AM130" i="6"/>
  <c r="AL131" i="6"/>
  <c r="AM131" i="6"/>
  <c r="AL132" i="6"/>
  <c r="AM132" i="6" s="1"/>
  <c r="AL133" i="6"/>
  <c r="AM133" i="6" s="1"/>
  <c r="AL134" i="6"/>
  <c r="AM134" i="6"/>
  <c r="AL135" i="6"/>
  <c r="AM135" i="6"/>
  <c r="AL136" i="6"/>
  <c r="AM136" i="6" s="1"/>
  <c r="AL137" i="6"/>
  <c r="AM137" i="6" s="1"/>
  <c r="AL138" i="6"/>
  <c r="AM138" i="6"/>
  <c r="AL139" i="6"/>
  <c r="AM139" i="6"/>
  <c r="AL140" i="6"/>
  <c r="AM140" i="6" s="1"/>
  <c r="AL141" i="6"/>
  <c r="AM141" i="6" s="1"/>
  <c r="AL142" i="6"/>
  <c r="AM142" i="6"/>
  <c r="AL143" i="6"/>
  <c r="AM143" i="6"/>
  <c r="AL144" i="6"/>
  <c r="AM144" i="6" s="1"/>
  <c r="AL145" i="6"/>
  <c r="AM145" i="6" s="1"/>
  <c r="AL146" i="6"/>
  <c r="AM146" i="6"/>
  <c r="AL147" i="6"/>
  <c r="AM147" i="6"/>
  <c r="AL148" i="6"/>
  <c r="AM148" i="6" s="1"/>
  <c r="AL149" i="6"/>
  <c r="AM149" i="6" s="1"/>
  <c r="AL150" i="6"/>
  <c r="AM150" i="6"/>
  <c r="AL151" i="6"/>
  <c r="AM151" i="6"/>
  <c r="AL152" i="6"/>
  <c r="AM152" i="6" s="1"/>
  <c r="AL153" i="6"/>
  <c r="AM153" i="6" s="1"/>
  <c r="AL154" i="6"/>
  <c r="AM154" i="6"/>
  <c r="AL155" i="6"/>
  <c r="AM155" i="6"/>
  <c r="AL156" i="6"/>
  <c r="AM156" i="6" s="1"/>
  <c r="AL157" i="6"/>
  <c r="AM157" i="6" s="1"/>
  <c r="AL158" i="6"/>
  <c r="AM158" i="6"/>
  <c r="AL159" i="6"/>
  <c r="AM159" i="6"/>
  <c r="AL160" i="6"/>
  <c r="AM160" i="6" s="1"/>
  <c r="AL161" i="6"/>
  <c r="AM161" i="6" s="1"/>
  <c r="AL162" i="6"/>
  <c r="AM162" i="6"/>
  <c r="AL163" i="6"/>
  <c r="AM163" i="6"/>
  <c r="AL164" i="6"/>
  <c r="AM164" i="6" s="1"/>
  <c r="AM11" i="6"/>
  <c r="AL11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93" i="6"/>
  <c r="AI85" i="6"/>
  <c r="AI86" i="6"/>
  <c r="AI87" i="6"/>
  <c r="AI88" i="6"/>
  <c r="AI89" i="6"/>
  <c r="AI90" i="6"/>
  <c r="AI91" i="6"/>
  <c r="AI92" i="6"/>
  <c r="AI84" i="6"/>
  <c r="AI12" i="6"/>
  <c r="AJ12" i="6" s="1"/>
  <c r="AI13" i="6"/>
  <c r="AJ13" i="6" s="1"/>
  <c r="AI14" i="6"/>
  <c r="AJ14" i="6" s="1"/>
  <c r="AI15" i="6"/>
  <c r="AJ15" i="6"/>
  <c r="AI16" i="6"/>
  <c r="AJ16" i="6" s="1"/>
  <c r="AI17" i="6"/>
  <c r="AJ17" i="6" s="1"/>
  <c r="AI18" i="6"/>
  <c r="AJ18" i="6" s="1"/>
  <c r="AI19" i="6"/>
  <c r="AJ19" i="6"/>
  <c r="AI20" i="6"/>
  <c r="AJ20" i="6" s="1"/>
  <c r="AI21" i="6"/>
  <c r="AJ21" i="6" s="1"/>
  <c r="AI22" i="6"/>
  <c r="AJ22" i="6" s="1"/>
  <c r="AI23" i="6"/>
  <c r="AJ23" i="6"/>
  <c r="AI24" i="6"/>
  <c r="AJ24" i="6" s="1"/>
  <c r="AI25" i="6"/>
  <c r="AJ25" i="6" s="1"/>
  <c r="AI26" i="6"/>
  <c r="AJ26" i="6" s="1"/>
  <c r="AI27" i="6"/>
  <c r="AJ27" i="6"/>
  <c r="AI28" i="6"/>
  <c r="AJ28" i="6" s="1"/>
  <c r="AI29" i="6"/>
  <c r="AJ29" i="6" s="1"/>
  <c r="AI30" i="6"/>
  <c r="AJ30" i="6" s="1"/>
  <c r="AI31" i="6"/>
  <c r="AJ31" i="6"/>
  <c r="AI32" i="6"/>
  <c r="AJ32" i="6" s="1"/>
  <c r="AI33" i="6"/>
  <c r="AJ33" i="6" s="1"/>
  <c r="AI34" i="6"/>
  <c r="AJ34" i="6" s="1"/>
  <c r="AI35" i="6"/>
  <c r="AJ35" i="6"/>
  <c r="AI36" i="6"/>
  <c r="AJ36" i="6" s="1"/>
  <c r="AI37" i="6"/>
  <c r="AJ37" i="6" s="1"/>
  <c r="AI38" i="6"/>
  <c r="AJ38" i="6" s="1"/>
  <c r="AI39" i="6"/>
  <c r="AJ39" i="6"/>
  <c r="AI40" i="6"/>
  <c r="AJ40" i="6" s="1"/>
  <c r="AI41" i="6"/>
  <c r="AJ41" i="6" s="1"/>
  <c r="AI42" i="6"/>
  <c r="AJ42" i="6" s="1"/>
  <c r="AI43" i="6"/>
  <c r="AJ43" i="6"/>
  <c r="AI44" i="6"/>
  <c r="AJ44" i="6" s="1"/>
  <c r="AI45" i="6"/>
  <c r="AJ45" i="6" s="1"/>
  <c r="AI46" i="6"/>
  <c r="AJ46" i="6" s="1"/>
  <c r="AI47" i="6"/>
  <c r="AJ47" i="6"/>
  <c r="AI48" i="6"/>
  <c r="AJ48" i="6" s="1"/>
  <c r="AI49" i="6"/>
  <c r="AJ49" i="6" s="1"/>
  <c r="AI50" i="6"/>
  <c r="AJ50" i="6" s="1"/>
  <c r="AI51" i="6"/>
  <c r="AJ51" i="6"/>
  <c r="AI52" i="6"/>
  <c r="AJ52" i="6" s="1"/>
  <c r="AI53" i="6"/>
  <c r="AJ53" i="6" s="1"/>
  <c r="AI54" i="6"/>
  <c r="AJ54" i="6" s="1"/>
  <c r="AI55" i="6"/>
  <c r="AJ55" i="6"/>
  <c r="AI56" i="6"/>
  <c r="AJ56" i="6" s="1"/>
  <c r="AI57" i="6"/>
  <c r="AJ57" i="6" s="1"/>
  <c r="AI58" i="6"/>
  <c r="AJ58" i="6" s="1"/>
  <c r="AI59" i="6"/>
  <c r="AJ59" i="6"/>
  <c r="AI60" i="6"/>
  <c r="AJ60" i="6" s="1"/>
  <c r="AI61" i="6"/>
  <c r="AJ61" i="6" s="1"/>
  <c r="AI62" i="6"/>
  <c r="AJ62" i="6" s="1"/>
  <c r="AI63" i="6"/>
  <c r="AJ63" i="6"/>
  <c r="AI64" i="6"/>
  <c r="AJ64" i="6" s="1"/>
  <c r="AI65" i="6"/>
  <c r="AJ65" i="6" s="1"/>
  <c r="AI66" i="6"/>
  <c r="AJ66" i="6" s="1"/>
  <c r="AI67" i="6"/>
  <c r="AJ67" i="6"/>
  <c r="AI68" i="6"/>
  <c r="AJ68" i="6" s="1"/>
  <c r="AI69" i="6"/>
  <c r="AJ69" i="6" s="1"/>
  <c r="AI70" i="6"/>
  <c r="AJ70" i="6" s="1"/>
  <c r="AI71" i="6"/>
  <c r="AJ71" i="6"/>
  <c r="AI72" i="6"/>
  <c r="AJ72" i="6" s="1"/>
  <c r="AI73" i="6"/>
  <c r="AJ73" i="6" s="1"/>
  <c r="AI74" i="6"/>
  <c r="AJ74" i="6" s="1"/>
  <c r="AI75" i="6"/>
  <c r="AJ75" i="6"/>
  <c r="AI76" i="6"/>
  <c r="AJ76" i="6" s="1"/>
  <c r="AI77" i="6"/>
  <c r="AJ77" i="6" s="1"/>
  <c r="AI78" i="6"/>
  <c r="AJ78" i="6" s="1"/>
  <c r="AI79" i="6"/>
  <c r="AJ79" i="6"/>
  <c r="AI80" i="6"/>
  <c r="AJ80" i="6" s="1"/>
  <c r="AI81" i="6"/>
  <c r="AJ81" i="6" s="1"/>
  <c r="AI82" i="6"/>
  <c r="AJ82" i="6" s="1"/>
  <c r="AJ11" i="6"/>
  <c r="AI11" i="6"/>
  <c r="AE12" i="6"/>
  <c r="AF12" i="6" s="1"/>
  <c r="AE13" i="6"/>
  <c r="AF13" i="6" s="1"/>
  <c r="AE14" i="6"/>
  <c r="AF14" i="6" s="1"/>
  <c r="AE15" i="6"/>
  <c r="AF15" i="6"/>
  <c r="AE16" i="6"/>
  <c r="AF16" i="6" s="1"/>
  <c r="AE17" i="6"/>
  <c r="AF17" i="6" s="1"/>
  <c r="AE18" i="6"/>
  <c r="AF18" i="6" s="1"/>
  <c r="AE19" i="6"/>
  <c r="AF19" i="6"/>
  <c r="AE20" i="6"/>
  <c r="AF20" i="6" s="1"/>
  <c r="AE21" i="6"/>
  <c r="AF21" i="6" s="1"/>
  <c r="AE22" i="6"/>
  <c r="AF22" i="6" s="1"/>
  <c r="AE23" i="6"/>
  <c r="AF23" i="6"/>
  <c r="AE24" i="6"/>
  <c r="AF24" i="6" s="1"/>
  <c r="AE25" i="6"/>
  <c r="AF25" i="6" s="1"/>
  <c r="AE26" i="6"/>
  <c r="AF26" i="6" s="1"/>
  <c r="AE27" i="6"/>
  <c r="AF27" i="6"/>
  <c r="AE28" i="6"/>
  <c r="AF28" i="6" s="1"/>
  <c r="AE29" i="6"/>
  <c r="AF29" i="6" s="1"/>
  <c r="AE30" i="6"/>
  <c r="AF30" i="6" s="1"/>
  <c r="AE31" i="6"/>
  <c r="AF31" i="6"/>
  <c r="AE32" i="6"/>
  <c r="AF32" i="6" s="1"/>
  <c r="AE33" i="6"/>
  <c r="AF33" i="6" s="1"/>
  <c r="AE34" i="6"/>
  <c r="AF34" i="6" s="1"/>
  <c r="AE35" i="6"/>
  <c r="AF35" i="6"/>
  <c r="AE36" i="6"/>
  <c r="AF36" i="6" s="1"/>
  <c r="AE37" i="6"/>
  <c r="AF37" i="6" s="1"/>
  <c r="AE38" i="6"/>
  <c r="AF38" i="6" s="1"/>
  <c r="AE39" i="6"/>
  <c r="AF39" i="6"/>
  <c r="AE40" i="6"/>
  <c r="AF40" i="6" s="1"/>
  <c r="AE41" i="6"/>
  <c r="AF41" i="6" s="1"/>
  <c r="AE42" i="6"/>
  <c r="AF42" i="6" s="1"/>
  <c r="AE43" i="6"/>
  <c r="AF43" i="6"/>
  <c r="AE44" i="6"/>
  <c r="AF44" i="6" s="1"/>
  <c r="AE45" i="6"/>
  <c r="AF45" i="6" s="1"/>
  <c r="AE46" i="6"/>
  <c r="AF46" i="6" s="1"/>
  <c r="AE47" i="6"/>
  <c r="AF47" i="6"/>
  <c r="AE48" i="6"/>
  <c r="AF48" i="6" s="1"/>
  <c r="AE49" i="6"/>
  <c r="AF49" i="6" s="1"/>
  <c r="AE50" i="6"/>
  <c r="AF50" i="6" s="1"/>
  <c r="AE51" i="6"/>
  <c r="AF51" i="6"/>
  <c r="AE52" i="6"/>
  <c r="AF52" i="6" s="1"/>
  <c r="AE53" i="6"/>
  <c r="AF53" i="6" s="1"/>
  <c r="AE54" i="6"/>
  <c r="AF54" i="6" s="1"/>
  <c r="AE55" i="6"/>
  <c r="AF55" i="6"/>
  <c r="AE56" i="6"/>
  <c r="AF56" i="6" s="1"/>
  <c r="AE57" i="6"/>
  <c r="AF57" i="6" s="1"/>
  <c r="AE58" i="6"/>
  <c r="AF58" i="6" s="1"/>
  <c r="AE59" i="6"/>
  <c r="AF59" i="6"/>
  <c r="AE60" i="6"/>
  <c r="AF60" i="6" s="1"/>
  <c r="AE61" i="6"/>
  <c r="AF61" i="6" s="1"/>
  <c r="AE62" i="6"/>
  <c r="AF62" i="6" s="1"/>
  <c r="AE63" i="6"/>
  <c r="AF63" i="6"/>
  <c r="AE64" i="6"/>
  <c r="AF64" i="6" s="1"/>
  <c r="AE65" i="6"/>
  <c r="AF65" i="6" s="1"/>
  <c r="AE66" i="6"/>
  <c r="AF66" i="6" s="1"/>
  <c r="AE67" i="6"/>
  <c r="AF67" i="6"/>
  <c r="AE68" i="6"/>
  <c r="AF68" i="6" s="1"/>
  <c r="AE69" i="6"/>
  <c r="AF69" i="6" s="1"/>
  <c r="AE70" i="6"/>
  <c r="AF70" i="6" s="1"/>
  <c r="AE71" i="6"/>
  <c r="AF71" i="6"/>
  <c r="AE72" i="6"/>
  <c r="AF72" i="6" s="1"/>
  <c r="AE73" i="6"/>
  <c r="AF73" i="6" s="1"/>
  <c r="AE74" i="6"/>
  <c r="AF74" i="6" s="1"/>
  <c r="AE75" i="6"/>
  <c r="AF75" i="6"/>
  <c r="AE76" i="6"/>
  <c r="AF76" i="6" s="1"/>
  <c r="AE77" i="6"/>
  <c r="AF77" i="6" s="1"/>
  <c r="AE78" i="6"/>
  <c r="AF78" i="6" s="1"/>
  <c r="AE79" i="6"/>
  <c r="AF79" i="6"/>
  <c r="AE80" i="6"/>
  <c r="AF80" i="6" s="1"/>
  <c r="AE81" i="6"/>
  <c r="AF81" i="6" s="1"/>
  <c r="AE82" i="6"/>
  <c r="AF82" i="6" s="1"/>
  <c r="AE83" i="6"/>
  <c r="AF83" i="6"/>
  <c r="AE84" i="6"/>
  <c r="AF84" i="6" s="1"/>
  <c r="AE85" i="6"/>
  <c r="AF85" i="6" s="1"/>
  <c r="AE86" i="6"/>
  <c r="AF86" i="6" s="1"/>
  <c r="AE87" i="6"/>
  <c r="AF87" i="6"/>
  <c r="AE88" i="6"/>
  <c r="AF88" i="6" s="1"/>
  <c r="AE89" i="6"/>
  <c r="AF89" i="6" s="1"/>
  <c r="AE90" i="6"/>
  <c r="AF90" i="6" s="1"/>
  <c r="AE91" i="6"/>
  <c r="AF91" i="6"/>
  <c r="AE92" i="6"/>
  <c r="AF92" i="6" s="1"/>
  <c r="AE93" i="6"/>
  <c r="AF93" i="6" s="1"/>
  <c r="AE94" i="6"/>
  <c r="AF94" i="6" s="1"/>
  <c r="AE95" i="6"/>
  <c r="AF95" i="6"/>
  <c r="AE96" i="6"/>
  <c r="AF96" i="6" s="1"/>
  <c r="AE97" i="6"/>
  <c r="AF97" i="6" s="1"/>
  <c r="AE98" i="6"/>
  <c r="AF98" i="6" s="1"/>
  <c r="AE99" i="6"/>
  <c r="AF99" i="6"/>
  <c r="AE100" i="6"/>
  <c r="AF100" i="6" s="1"/>
  <c r="AE101" i="6"/>
  <c r="AF101" i="6" s="1"/>
  <c r="AE102" i="6"/>
  <c r="AF102" i="6" s="1"/>
  <c r="AE103" i="6"/>
  <c r="AF103" i="6"/>
  <c r="AE104" i="6"/>
  <c r="AF104" i="6" s="1"/>
  <c r="AE105" i="6"/>
  <c r="AF105" i="6" s="1"/>
  <c r="AE106" i="6"/>
  <c r="AF106" i="6" s="1"/>
  <c r="AE107" i="6"/>
  <c r="AF107" i="6"/>
  <c r="AE108" i="6"/>
  <c r="AF108" i="6" s="1"/>
  <c r="AE109" i="6"/>
  <c r="AF109" i="6" s="1"/>
  <c r="AE110" i="6"/>
  <c r="AF110" i="6" s="1"/>
  <c r="AE111" i="6"/>
  <c r="AF111" i="6"/>
  <c r="AE112" i="6"/>
  <c r="AF112" i="6" s="1"/>
  <c r="AE113" i="6"/>
  <c r="AF113" i="6" s="1"/>
  <c r="AE114" i="6"/>
  <c r="AF114" i="6" s="1"/>
  <c r="AE115" i="6"/>
  <c r="AF115" i="6"/>
  <c r="AE116" i="6"/>
  <c r="AF116" i="6" s="1"/>
  <c r="AE117" i="6"/>
  <c r="AF117" i="6" s="1"/>
  <c r="AE118" i="6"/>
  <c r="AF118" i="6" s="1"/>
  <c r="AE119" i="6"/>
  <c r="AF119" i="6"/>
  <c r="AE120" i="6"/>
  <c r="AF120" i="6" s="1"/>
  <c r="AE121" i="6"/>
  <c r="AF121" i="6" s="1"/>
  <c r="AE122" i="6"/>
  <c r="AF122" i="6" s="1"/>
  <c r="AE123" i="6"/>
  <c r="AF123" i="6"/>
  <c r="AE124" i="6"/>
  <c r="AF124" i="6" s="1"/>
  <c r="AE125" i="6"/>
  <c r="AF125" i="6" s="1"/>
  <c r="AE126" i="6"/>
  <c r="AF126" i="6" s="1"/>
  <c r="AE127" i="6"/>
  <c r="AF127" i="6"/>
  <c r="AE128" i="6"/>
  <c r="AF128" i="6" s="1"/>
  <c r="AE129" i="6"/>
  <c r="AF129" i="6" s="1"/>
  <c r="AE130" i="6"/>
  <c r="AF130" i="6" s="1"/>
  <c r="AE131" i="6"/>
  <c r="AF131" i="6"/>
  <c r="AE132" i="6"/>
  <c r="AF132" i="6" s="1"/>
  <c r="AE133" i="6"/>
  <c r="AF133" i="6" s="1"/>
  <c r="AE134" i="6"/>
  <c r="AF134" i="6" s="1"/>
  <c r="AE135" i="6"/>
  <c r="AF135" i="6"/>
  <c r="AE136" i="6"/>
  <c r="AF136" i="6" s="1"/>
  <c r="AE137" i="6"/>
  <c r="AF137" i="6" s="1"/>
  <c r="AE138" i="6"/>
  <c r="AF138" i="6" s="1"/>
  <c r="AE139" i="6"/>
  <c r="AF139" i="6"/>
  <c r="AE140" i="6"/>
  <c r="AF140" i="6" s="1"/>
  <c r="AE141" i="6"/>
  <c r="AF141" i="6" s="1"/>
  <c r="AE142" i="6"/>
  <c r="AF142" i="6" s="1"/>
  <c r="AE143" i="6"/>
  <c r="AF143" i="6"/>
  <c r="AE144" i="6"/>
  <c r="AF144" i="6" s="1"/>
  <c r="AE145" i="6"/>
  <c r="AF145" i="6" s="1"/>
  <c r="AE146" i="6"/>
  <c r="AF146" i="6" s="1"/>
  <c r="AE147" i="6"/>
  <c r="AF147" i="6"/>
  <c r="AE148" i="6"/>
  <c r="AF148" i="6" s="1"/>
  <c r="AE149" i="6"/>
  <c r="AF149" i="6" s="1"/>
  <c r="AE150" i="6"/>
  <c r="AF150" i="6" s="1"/>
  <c r="AE151" i="6"/>
  <c r="AF151" i="6"/>
  <c r="AE152" i="6"/>
  <c r="AF152" i="6" s="1"/>
  <c r="AE153" i="6"/>
  <c r="AF153" i="6" s="1"/>
  <c r="AE154" i="6"/>
  <c r="AF154" i="6" s="1"/>
  <c r="AE155" i="6"/>
  <c r="AF155" i="6"/>
  <c r="AE156" i="6"/>
  <c r="AF156" i="6" s="1"/>
  <c r="AE157" i="6"/>
  <c r="AF157" i="6" s="1"/>
  <c r="AE158" i="6"/>
  <c r="AF158" i="6" s="1"/>
  <c r="AE159" i="6"/>
  <c r="AF159" i="6"/>
  <c r="AE160" i="6"/>
  <c r="AF160" i="6" s="1"/>
  <c r="AE161" i="6"/>
  <c r="AF161" i="6" s="1"/>
  <c r="AE162" i="6"/>
  <c r="AF162" i="6" s="1"/>
  <c r="AE163" i="6"/>
  <c r="AF163" i="6"/>
  <c r="AE164" i="6"/>
  <c r="AF164" i="6" s="1"/>
  <c r="AF11" i="6"/>
  <c r="AE11" i="6"/>
  <c r="C3" i="6"/>
  <c r="D3" i="6"/>
  <c r="C4" i="6"/>
  <c r="D4" i="6" s="1"/>
  <c r="C5" i="6"/>
  <c r="D5" i="6" s="1"/>
  <c r="C6" i="6"/>
  <c r="D6" i="6"/>
  <c r="C7" i="6"/>
  <c r="D7" i="6"/>
  <c r="C8" i="6"/>
  <c r="D8" i="6" s="1"/>
  <c r="C9" i="6"/>
  <c r="D9" i="6" s="1"/>
  <c r="C10" i="6"/>
  <c r="D10" i="6"/>
  <c r="C11" i="6"/>
  <c r="D11" i="6"/>
  <c r="C12" i="6"/>
  <c r="D12" i="6" s="1"/>
  <c r="C13" i="6"/>
  <c r="D13" i="6" s="1"/>
  <c r="C14" i="6"/>
  <c r="D14" i="6"/>
  <c r="C15" i="6"/>
  <c r="D15" i="6"/>
  <c r="C16" i="6"/>
  <c r="D16" i="6" s="1"/>
  <c r="C17" i="6"/>
  <c r="D17" i="6" s="1"/>
  <c r="C18" i="6"/>
  <c r="D18" i="6"/>
  <c r="C19" i="6"/>
  <c r="D19" i="6"/>
  <c r="C20" i="6"/>
  <c r="D20" i="6" s="1"/>
  <c r="C21" i="6"/>
  <c r="D21" i="6" s="1"/>
  <c r="C22" i="6"/>
  <c r="D22" i="6"/>
  <c r="C23" i="6"/>
  <c r="D23" i="6"/>
  <c r="C24" i="6"/>
  <c r="D24" i="6" s="1"/>
  <c r="C25" i="6"/>
  <c r="D25" i="6" s="1"/>
  <c r="C26" i="6"/>
  <c r="D26" i="6"/>
  <c r="C27" i="6"/>
  <c r="D27" i="6"/>
  <c r="C28" i="6"/>
  <c r="D28" i="6" s="1"/>
  <c r="C29" i="6"/>
  <c r="D29" i="6" s="1"/>
  <c r="C30" i="6"/>
  <c r="D30" i="6"/>
  <c r="C31" i="6"/>
  <c r="D31" i="6"/>
  <c r="C32" i="6"/>
  <c r="D32" i="6" s="1"/>
  <c r="C33" i="6"/>
  <c r="D33" i="6" s="1"/>
  <c r="C34" i="6"/>
  <c r="D34" i="6"/>
  <c r="C35" i="6"/>
  <c r="D35" i="6"/>
  <c r="C36" i="6"/>
  <c r="D36" i="6" s="1"/>
  <c r="C37" i="6"/>
  <c r="D37" i="6" s="1"/>
  <c r="C38" i="6"/>
  <c r="D38" i="6"/>
  <c r="C39" i="6"/>
  <c r="D39" i="6"/>
  <c r="C40" i="6"/>
  <c r="D40" i="6" s="1"/>
  <c r="C41" i="6"/>
  <c r="D41" i="6" s="1"/>
  <c r="C42" i="6"/>
  <c r="D42" i="6"/>
  <c r="C43" i="6"/>
  <c r="D43" i="6"/>
  <c r="C44" i="6"/>
  <c r="D44" i="6" s="1"/>
  <c r="C45" i="6"/>
  <c r="D45" i="6" s="1"/>
  <c r="C46" i="6"/>
  <c r="D46" i="6"/>
  <c r="C47" i="6"/>
  <c r="D47" i="6"/>
  <c r="C48" i="6"/>
  <c r="D48" i="6" s="1"/>
  <c r="C49" i="6"/>
  <c r="D49" i="6" s="1"/>
  <c r="C50" i="6"/>
  <c r="D50" i="6"/>
  <c r="C51" i="6"/>
  <c r="D51" i="6"/>
  <c r="C52" i="6"/>
  <c r="D52" i="6" s="1"/>
  <c r="C53" i="6"/>
  <c r="D53" i="6" s="1"/>
  <c r="C54" i="6"/>
  <c r="D54" i="6"/>
  <c r="C55" i="6"/>
  <c r="D55" i="6"/>
  <c r="C56" i="6"/>
  <c r="D56" i="6" s="1"/>
  <c r="C57" i="6"/>
  <c r="D57" i="6" s="1"/>
  <c r="C58" i="6"/>
  <c r="D58" i="6"/>
  <c r="C59" i="6"/>
  <c r="D59" i="6"/>
  <c r="C60" i="6"/>
  <c r="D60" i="6" s="1"/>
  <c r="C61" i="6"/>
  <c r="D61" i="6" s="1"/>
  <c r="C62" i="6"/>
  <c r="D62" i="6"/>
  <c r="C63" i="6"/>
  <c r="D63" i="6"/>
  <c r="C64" i="6"/>
  <c r="D64" i="6" s="1"/>
  <c r="C65" i="6"/>
  <c r="D65" i="6" s="1"/>
  <c r="C66" i="6"/>
  <c r="D66" i="6"/>
  <c r="C67" i="6"/>
  <c r="D67" i="6" s="1"/>
  <c r="C68" i="6"/>
  <c r="D68" i="6" s="1"/>
  <c r="C69" i="6"/>
  <c r="D69" i="6" s="1"/>
  <c r="C70" i="6"/>
  <c r="D70" i="6" s="1"/>
  <c r="C71" i="6"/>
  <c r="C166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/>
  <c r="C85" i="6"/>
  <c r="D85" i="6" s="1"/>
  <c r="C86" i="6"/>
  <c r="D86" i="6" s="1"/>
  <c r="C87" i="6"/>
  <c r="D87" i="6" s="1"/>
  <c r="C88" i="6"/>
  <c r="D88" i="6" s="1"/>
  <c r="C89" i="6"/>
  <c r="D89" i="6"/>
  <c r="C90" i="6"/>
  <c r="D90" i="6" s="1"/>
  <c r="C91" i="6"/>
  <c r="D91" i="6" s="1"/>
  <c r="C92" i="6"/>
  <c r="D92" i="6"/>
  <c r="C93" i="6"/>
  <c r="D93" i="6" s="1"/>
  <c r="C94" i="6"/>
  <c r="D94" i="6" s="1"/>
  <c r="C95" i="6"/>
  <c r="D95" i="6" s="1"/>
  <c r="C96" i="6"/>
  <c r="D96" i="6" s="1"/>
  <c r="C97" i="6"/>
  <c r="D97" i="6"/>
  <c r="C98" i="6"/>
  <c r="D98" i="6" s="1"/>
  <c r="C99" i="6"/>
  <c r="D99" i="6" s="1"/>
  <c r="C100" i="6"/>
  <c r="D100" i="6"/>
  <c r="C101" i="6"/>
  <c r="D101" i="6" s="1"/>
  <c r="C102" i="6"/>
  <c r="D102" i="6" s="1"/>
  <c r="C103" i="6"/>
  <c r="D103" i="6" s="1"/>
  <c r="C104" i="6"/>
  <c r="D104" i="6" s="1"/>
  <c r="C105" i="6"/>
  <c r="D105" i="6"/>
  <c r="C106" i="6"/>
  <c r="D106" i="6" s="1"/>
  <c r="C107" i="6"/>
  <c r="D107" i="6" s="1"/>
  <c r="C108" i="6"/>
  <c r="D108" i="6"/>
  <c r="C109" i="6"/>
  <c r="D109" i="6" s="1"/>
  <c r="C110" i="6"/>
  <c r="D110" i="6" s="1"/>
  <c r="C111" i="6"/>
  <c r="D111" i="6" s="1"/>
  <c r="C112" i="6"/>
  <c r="D112" i="6" s="1"/>
  <c r="C113" i="6"/>
  <c r="D113" i="6"/>
  <c r="C114" i="6"/>
  <c r="D114" i="6" s="1"/>
  <c r="C115" i="6"/>
  <c r="D115" i="6" s="1"/>
  <c r="C116" i="6"/>
  <c r="D116" i="6"/>
  <c r="C117" i="6"/>
  <c r="D117" i="6" s="1"/>
  <c r="C118" i="6"/>
  <c r="D118" i="6" s="1"/>
  <c r="C119" i="6"/>
  <c r="D119" i="6" s="1"/>
  <c r="C120" i="6"/>
  <c r="D120" i="6" s="1"/>
  <c r="C121" i="6"/>
  <c r="D121" i="6"/>
  <c r="C122" i="6"/>
  <c r="D122" i="6" s="1"/>
  <c r="C123" i="6"/>
  <c r="D123" i="6" s="1"/>
  <c r="C124" i="6"/>
  <c r="D124" i="6"/>
  <c r="C125" i="6"/>
  <c r="D125" i="6" s="1"/>
  <c r="C126" i="6"/>
  <c r="D126" i="6" s="1"/>
  <c r="C127" i="6"/>
  <c r="D127" i="6" s="1"/>
  <c r="C128" i="6"/>
  <c r="D128" i="6" s="1"/>
  <c r="C129" i="6"/>
  <c r="D129" i="6"/>
  <c r="C130" i="6"/>
  <c r="D130" i="6" s="1"/>
  <c r="C131" i="6"/>
  <c r="D131" i="6" s="1"/>
  <c r="C132" i="6"/>
  <c r="D132" i="6"/>
  <c r="C133" i="6"/>
  <c r="D133" i="6" s="1"/>
  <c r="C134" i="6"/>
  <c r="D134" i="6" s="1"/>
  <c r="C135" i="6"/>
  <c r="D135" i="6" s="1"/>
  <c r="C136" i="6"/>
  <c r="D136" i="6" s="1"/>
  <c r="C137" i="6"/>
  <c r="D137" i="6"/>
  <c r="C138" i="6"/>
  <c r="D138" i="6" s="1"/>
  <c r="C139" i="6"/>
  <c r="D139" i="6" s="1"/>
  <c r="C140" i="6"/>
  <c r="D140" i="6"/>
  <c r="C141" i="6"/>
  <c r="D141" i="6" s="1"/>
  <c r="C142" i="6"/>
  <c r="D142" i="6" s="1"/>
  <c r="C143" i="6"/>
  <c r="D143" i="6" s="1"/>
  <c r="C144" i="6"/>
  <c r="D144" i="6" s="1"/>
  <c r="C145" i="6"/>
  <c r="D145" i="6"/>
  <c r="C146" i="6"/>
  <c r="D146" i="6" s="1"/>
  <c r="C147" i="6"/>
  <c r="D147" i="6" s="1"/>
  <c r="C148" i="6"/>
  <c r="D148" i="6"/>
  <c r="C149" i="6"/>
  <c r="D149" i="6" s="1"/>
  <c r="C150" i="6"/>
  <c r="D150" i="6" s="1"/>
  <c r="C151" i="6"/>
  <c r="D151" i="6" s="1"/>
  <c r="C152" i="6"/>
  <c r="D152" i="6" s="1"/>
  <c r="C153" i="6"/>
  <c r="D153" i="6"/>
  <c r="C154" i="6"/>
  <c r="D154" i="6" s="1"/>
  <c r="C155" i="6"/>
  <c r="D155" i="6" s="1"/>
  <c r="C156" i="6"/>
  <c r="D156" i="6"/>
  <c r="C157" i="6"/>
  <c r="D157" i="6" s="1"/>
  <c r="C158" i="6"/>
  <c r="D158" i="6" s="1"/>
  <c r="C159" i="6"/>
  <c r="D159" i="6" s="1"/>
  <c r="C160" i="6"/>
  <c r="D160" i="6" s="1"/>
  <c r="C161" i="6"/>
  <c r="D161" i="6"/>
  <c r="C162" i="6"/>
  <c r="D162" i="6" s="1"/>
  <c r="D2" i="6"/>
  <c r="C2" i="6"/>
  <c r="AJ190" i="5"/>
  <c r="AI190" i="5"/>
  <c r="AI12" i="5"/>
  <c r="AJ12" i="5"/>
  <c r="AI13" i="5"/>
  <c r="AJ13" i="5"/>
  <c r="AI14" i="5"/>
  <c r="AJ14" i="5"/>
  <c r="AI15" i="5"/>
  <c r="AJ15" i="5"/>
  <c r="AI16" i="5"/>
  <c r="AJ16" i="5"/>
  <c r="AI17" i="5"/>
  <c r="AJ17" i="5"/>
  <c r="AI18" i="5"/>
  <c r="AJ18" i="5"/>
  <c r="AI19" i="5"/>
  <c r="AJ19" i="5"/>
  <c r="AI20" i="5"/>
  <c r="AJ20" i="5"/>
  <c r="AI21" i="5"/>
  <c r="AJ21" i="5"/>
  <c r="AI22" i="5"/>
  <c r="AJ22" i="5"/>
  <c r="AI23" i="5"/>
  <c r="AJ23" i="5"/>
  <c r="AI24" i="5"/>
  <c r="AJ24" i="5"/>
  <c r="AI25" i="5"/>
  <c r="AJ25" i="5"/>
  <c r="AI26" i="5"/>
  <c r="AJ26" i="5"/>
  <c r="AI27" i="5"/>
  <c r="AJ27" i="5"/>
  <c r="AI28" i="5"/>
  <c r="AJ28" i="5"/>
  <c r="AI29" i="5"/>
  <c r="AJ29" i="5"/>
  <c r="AI30" i="5"/>
  <c r="AJ30" i="5"/>
  <c r="AI31" i="5"/>
  <c r="AJ31" i="5"/>
  <c r="AI32" i="5"/>
  <c r="AJ32" i="5"/>
  <c r="AI33" i="5"/>
  <c r="AJ33" i="5"/>
  <c r="AI34" i="5"/>
  <c r="AJ34" i="5"/>
  <c r="AI35" i="5"/>
  <c r="AJ35" i="5"/>
  <c r="AI36" i="5"/>
  <c r="AJ36" i="5"/>
  <c r="AI37" i="5"/>
  <c r="AJ37" i="5"/>
  <c r="AI38" i="5"/>
  <c r="AJ38" i="5"/>
  <c r="AI39" i="5"/>
  <c r="AJ39" i="5"/>
  <c r="AI40" i="5"/>
  <c r="AJ40" i="5"/>
  <c r="AI41" i="5"/>
  <c r="AJ41" i="5"/>
  <c r="AI42" i="5"/>
  <c r="AJ42" i="5"/>
  <c r="AI43" i="5"/>
  <c r="AJ43" i="5"/>
  <c r="AI44" i="5"/>
  <c r="AJ44" i="5"/>
  <c r="AI45" i="5"/>
  <c r="AJ45" i="5"/>
  <c r="AI46" i="5"/>
  <c r="AJ46" i="5"/>
  <c r="AI47" i="5"/>
  <c r="AJ47" i="5"/>
  <c r="AI48" i="5"/>
  <c r="AJ48" i="5"/>
  <c r="AI49" i="5"/>
  <c r="AJ49" i="5"/>
  <c r="AI50" i="5"/>
  <c r="AJ50" i="5"/>
  <c r="AI51" i="5"/>
  <c r="AJ51" i="5"/>
  <c r="AI52" i="5"/>
  <c r="AJ52" i="5"/>
  <c r="AI53" i="5"/>
  <c r="AJ53" i="5"/>
  <c r="AI54" i="5"/>
  <c r="AJ54" i="5"/>
  <c r="AI55" i="5"/>
  <c r="AJ55" i="5"/>
  <c r="AI56" i="5"/>
  <c r="AJ56" i="5"/>
  <c r="AI57" i="5"/>
  <c r="AJ57" i="5"/>
  <c r="AI58" i="5"/>
  <c r="AJ58" i="5"/>
  <c r="AI59" i="5"/>
  <c r="AJ59" i="5"/>
  <c r="AI60" i="5"/>
  <c r="AJ60" i="5"/>
  <c r="AI61" i="5"/>
  <c r="AJ61" i="5"/>
  <c r="AI62" i="5"/>
  <c r="AJ62" i="5"/>
  <c r="AI63" i="5"/>
  <c r="AJ63" i="5"/>
  <c r="AI64" i="5"/>
  <c r="AJ64" i="5"/>
  <c r="AI65" i="5"/>
  <c r="AJ65" i="5"/>
  <c r="AI66" i="5"/>
  <c r="AJ66" i="5"/>
  <c r="AI67" i="5"/>
  <c r="AJ67" i="5"/>
  <c r="AI68" i="5"/>
  <c r="AJ68" i="5"/>
  <c r="AI69" i="5"/>
  <c r="AJ69" i="5"/>
  <c r="AI70" i="5"/>
  <c r="AJ70" i="5"/>
  <c r="AI71" i="5"/>
  <c r="AJ71" i="5"/>
  <c r="AI72" i="5"/>
  <c r="AJ72" i="5"/>
  <c r="AI73" i="5"/>
  <c r="AJ73" i="5"/>
  <c r="AI74" i="5"/>
  <c r="AJ74" i="5"/>
  <c r="AI75" i="5"/>
  <c r="AJ75" i="5"/>
  <c r="AI76" i="5"/>
  <c r="AJ76" i="5"/>
  <c r="AI77" i="5"/>
  <c r="AJ77" i="5"/>
  <c r="AI78" i="5"/>
  <c r="AJ78" i="5"/>
  <c r="AI79" i="5"/>
  <c r="AJ79" i="5"/>
  <c r="AI80" i="5"/>
  <c r="AJ80" i="5"/>
  <c r="AI81" i="5"/>
  <c r="AJ81" i="5"/>
  <c r="AI82" i="5"/>
  <c r="AJ82" i="5"/>
  <c r="AI83" i="5"/>
  <c r="AJ83" i="5"/>
  <c r="AI84" i="5"/>
  <c r="AJ84" i="5"/>
  <c r="AI85" i="5"/>
  <c r="AJ85" i="5"/>
  <c r="AI86" i="5"/>
  <c r="AJ86" i="5"/>
  <c r="AI87" i="5"/>
  <c r="AJ87" i="5"/>
  <c r="AI88" i="5"/>
  <c r="AJ88" i="5"/>
  <c r="AI89" i="5"/>
  <c r="AJ89" i="5"/>
  <c r="AI90" i="5"/>
  <c r="AJ90" i="5"/>
  <c r="AI91" i="5"/>
  <c r="AJ91" i="5"/>
  <c r="AI92" i="5"/>
  <c r="AJ92" i="5"/>
  <c r="AI93" i="5"/>
  <c r="AJ93" i="5"/>
  <c r="AI94" i="5"/>
  <c r="AJ94" i="5"/>
  <c r="AI95" i="5"/>
  <c r="AJ95" i="5"/>
  <c r="AI96" i="5"/>
  <c r="AJ96" i="5"/>
  <c r="AI97" i="5"/>
  <c r="AJ97" i="5"/>
  <c r="AI98" i="5"/>
  <c r="AJ98" i="5"/>
  <c r="AI99" i="5"/>
  <c r="AJ99" i="5"/>
  <c r="AI100" i="5"/>
  <c r="AJ100" i="5"/>
  <c r="AI101" i="5"/>
  <c r="AJ101" i="5"/>
  <c r="AI102" i="5"/>
  <c r="AJ102" i="5"/>
  <c r="AI103" i="5"/>
  <c r="AJ103" i="5"/>
  <c r="AI104" i="5"/>
  <c r="AJ104" i="5"/>
  <c r="AI105" i="5"/>
  <c r="AJ105" i="5"/>
  <c r="AI106" i="5"/>
  <c r="AJ106" i="5"/>
  <c r="AI107" i="5"/>
  <c r="AJ107" i="5"/>
  <c r="AI108" i="5"/>
  <c r="AJ108" i="5"/>
  <c r="AI109" i="5"/>
  <c r="AJ109" i="5"/>
  <c r="AI110" i="5"/>
  <c r="AJ110" i="5"/>
  <c r="AI111" i="5"/>
  <c r="AJ111" i="5"/>
  <c r="AI112" i="5"/>
  <c r="AJ112" i="5"/>
  <c r="AI113" i="5"/>
  <c r="AJ113" i="5"/>
  <c r="AI114" i="5"/>
  <c r="AJ114" i="5"/>
  <c r="AI115" i="5"/>
  <c r="AJ115" i="5"/>
  <c r="AI116" i="5"/>
  <c r="AJ116" i="5"/>
  <c r="AI117" i="5"/>
  <c r="AJ117" i="5"/>
  <c r="AI118" i="5"/>
  <c r="AJ118" i="5"/>
  <c r="AI119" i="5"/>
  <c r="AJ119" i="5"/>
  <c r="AI120" i="5"/>
  <c r="AJ120" i="5"/>
  <c r="AI121" i="5"/>
  <c r="AJ121" i="5"/>
  <c r="AI122" i="5"/>
  <c r="AJ122" i="5"/>
  <c r="AI123" i="5"/>
  <c r="AJ123" i="5"/>
  <c r="AI124" i="5"/>
  <c r="AJ124" i="5"/>
  <c r="AI125" i="5"/>
  <c r="AJ125" i="5"/>
  <c r="AI126" i="5"/>
  <c r="AJ126" i="5"/>
  <c r="AI127" i="5"/>
  <c r="AJ127" i="5"/>
  <c r="AI128" i="5"/>
  <c r="AJ128" i="5"/>
  <c r="AI129" i="5"/>
  <c r="AJ129" i="5"/>
  <c r="AI130" i="5"/>
  <c r="AJ130" i="5" s="1"/>
  <c r="AI131" i="5"/>
  <c r="AJ131" i="5"/>
  <c r="AI132" i="5"/>
  <c r="AJ132" i="5"/>
  <c r="AI133" i="5"/>
  <c r="AJ133" i="5"/>
  <c r="AI134" i="5"/>
  <c r="AJ134" i="5"/>
  <c r="AI135" i="5"/>
  <c r="AJ135" i="5"/>
  <c r="AI136" i="5"/>
  <c r="AJ136" i="5"/>
  <c r="AI137" i="5"/>
  <c r="AJ137" i="5"/>
  <c r="AI138" i="5"/>
  <c r="AJ138" i="5"/>
  <c r="AI139" i="5"/>
  <c r="AJ139" i="5"/>
  <c r="AI140" i="5"/>
  <c r="AJ140" i="5"/>
  <c r="AI141" i="5"/>
  <c r="AJ141" i="5"/>
  <c r="AI142" i="5"/>
  <c r="AJ142" i="5"/>
  <c r="AI143" i="5"/>
  <c r="AJ143" i="5"/>
  <c r="AI144" i="5"/>
  <c r="AJ144" i="5"/>
  <c r="AI145" i="5"/>
  <c r="AJ145" i="5"/>
  <c r="AI146" i="5"/>
  <c r="AJ146" i="5" s="1"/>
  <c r="AI147" i="5"/>
  <c r="AJ147" i="5" s="1"/>
  <c r="AI148" i="5"/>
  <c r="AJ148" i="5"/>
  <c r="AI149" i="5"/>
  <c r="AJ149" i="5"/>
  <c r="AI150" i="5"/>
  <c r="AJ150" i="5" s="1"/>
  <c r="AI151" i="5"/>
  <c r="AJ151" i="5" s="1"/>
  <c r="AI152" i="5"/>
  <c r="AJ152" i="5"/>
  <c r="AI153" i="5"/>
  <c r="AJ153" i="5"/>
  <c r="AI154" i="5"/>
  <c r="AJ154" i="5" s="1"/>
  <c r="AI155" i="5"/>
  <c r="AJ155" i="5" s="1"/>
  <c r="AI156" i="5"/>
  <c r="AJ156" i="5"/>
  <c r="AI157" i="5"/>
  <c r="AJ157" i="5"/>
  <c r="AI158" i="5"/>
  <c r="AJ158" i="5" s="1"/>
  <c r="AI159" i="5"/>
  <c r="AJ159" i="5" s="1"/>
  <c r="AI160" i="5"/>
  <c r="AJ160" i="5"/>
  <c r="AI161" i="5"/>
  <c r="AJ161" i="5"/>
  <c r="AI162" i="5"/>
  <c r="AJ162" i="5" s="1"/>
  <c r="AI163" i="5"/>
  <c r="AJ163" i="5" s="1"/>
  <c r="AI164" i="5"/>
  <c r="AJ164" i="5"/>
  <c r="AI165" i="5"/>
  <c r="AJ165" i="5"/>
  <c r="AI166" i="5"/>
  <c r="AJ166" i="5" s="1"/>
  <c r="AI167" i="5"/>
  <c r="AJ167" i="5" s="1"/>
  <c r="AI168" i="5"/>
  <c r="AJ168" i="5"/>
  <c r="AI169" i="5"/>
  <c r="AJ169" i="5"/>
  <c r="AI170" i="5"/>
  <c r="AJ170" i="5" s="1"/>
  <c r="AI171" i="5"/>
  <c r="AJ171" i="5" s="1"/>
  <c r="AI172" i="5"/>
  <c r="AJ172" i="5"/>
  <c r="AI173" i="5"/>
  <c r="AJ173" i="5"/>
  <c r="AI174" i="5"/>
  <c r="AJ174" i="5" s="1"/>
  <c r="AI175" i="5"/>
  <c r="AJ175" i="5" s="1"/>
  <c r="AI176" i="5"/>
  <c r="AJ176" i="5"/>
  <c r="AI177" i="5"/>
  <c r="AJ177" i="5"/>
  <c r="AI178" i="5"/>
  <c r="AJ178" i="5" s="1"/>
  <c r="AI179" i="5"/>
  <c r="AJ179" i="5" s="1"/>
  <c r="AI180" i="5"/>
  <c r="AJ180" i="5"/>
  <c r="AI181" i="5"/>
  <c r="AJ181" i="5"/>
  <c r="AI182" i="5"/>
  <c r="AJ182" i="5" s="1"/>
  <c r="AI183" i="5"/>
  <c r="AJ183" i="5" s="1"/>
  <c r="AI184" i="5"/>
  <c r="AJ184" i="5"/>
  <c r="AI185" i="5"/>
  <c r="AJ185" i="5"/>
  <c r="AI186" i="5"/>
  <c r="AJ186" i="5" s="1"/>
  <c r="AI187" i="5"/>
  <c r="AJ187" i="5" s="1"/>
  <c r="AI188" i="5"/>
  <c r="AJ188" i="5"/>
  <c r="AJ11" i="5"/>
  <c r="AI11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30" i="5"/>
  <c r="AF129" i="5"/>
  <c r="AF122" i="5"/>
  <c r="AF123" i="5"/>
  <c r="AF124" i="5"/>
  <c r="AF125" i="5"/>
  <c r="AF126" i="5"/>
  <c r="AF127" i="5"/>
  <c r="AF128" i="5"/>
  <c r="AF121" i="5"/>
  <c r="AF12" i="5"/>
  <c r="AG12" i="5" s="1"/>
  <c r="AF13" i="5"/>
  <c r="AG13" i="5" s="1"/>
  <c r="AF14" i="5"/>
  <c r="AG14" i="5"/>
  <c r="AF15" i="5"/>
  <c r="AG15" i="5"/>
  <c r="AF16" i="5"/>
  <c r="AG16" i="5" s="1"/>
  <c r="AF17" i="5"/>
  <c r="AG17" i="5" s="1"/>
  <c r="AF18" i="5"/>
  <c r="AG18" i="5"/>
  <c r="AF19" i="5"/>
  <c r="AG19" i="5"/>
  <c r="AF20" i="5"/>
  <c r="AG20" i="5" s="1"/>
  <c r="AF21" i="5"/>
  <c r="AG21" i="5" s="1"/>
  <c r="AF22" i="5"/>
  <c r="AG22" i="5"/>
  <c r="AF23" i="5"/>
  <c r="AG23" i="5"/>
  <c r="AF24" i="5"/>
  <c r="AG24" i="5" s="1"/>
  <c r="AF25" i="5"/>
  <c r="AG25" i="5" s="1"/>
  <c r="AF26" i="5"/>
  <c r="AG26" i="5"/>
  <c r="AF27" i="5"/>
  <c r="AG27" i="5"/>
  <c r="AF28" i="5"/>
  <c r="AG28" i="5" s="1"/>
  <c r="AF29" i="5"/>
  <c r="AG29" i="5" s="1"/>
  <c r="AF30" i="5"/>
  <c r="AG30" i="5"/>
  <c r="AF31" i="5"/>
  <c r="AG31" i="5"/>
  <c r="AF32" i="5"/>
  <c r="AG32" i="5" s="1"/>
  <c r="AF33" i="5"/>
  <c r="AG33" i="5" s="1"/>
  <c r="AF34" i="5"/>
  <c r="AG34" i="5"/>
  <c r="AF35" i="5"/>
  <c r="AG35" i="5"/>
  <c r="AF36" i="5"/>
  <c r="AG36" i="5" s="1"/>
  <c r="AF37" i="5"/>
  <c r="AG37" i="5" s="1"/>
  <c r="AF38" i="5"/>
  <c r="AG38" i="5"/>
  <c r="AF39" i="5"/>
  <c r="AG39" i="5"/>
  <c r="AF40" i="5"/>
  <c r="AG40" i="5" s="1"/>
  <c r="AF41" i="5"/>
  <c r="AG41" i="5" s="1"/>
  <c r="AF42" i="5"/>
  <c r="AG42" i="5"/>
  <c r="AF43" i="5"/>
  <c r="AG43" i="5"/>
  <c r="AF44" i="5"/>
  <c r="AG44" i="5" s="1"/>
  <c r="AF45" i="5"/>
  <c r="AG45" i="5" s="1"/>
  <c r="AF46" i="5"/>
  <c r="AG46" i="5"/>
  <c r="AF47" i="5"/>
  <c r="AG47" i="5"/>
  <c r="AF48" i="5"/>
  <c r="AG48" i="5" s="1"/>
  <c r="AF49" i="5"/>
  <c r="AG49" i="5" s="1"/>
  <c r="AF50" i="5"/>
  <c r="AG50" i="5"/>
  <c r="AF51" i="5"/>
  <c r="AG51" i="5"/>
  <c r="AF52" i="5"/>
  <c r="AG52" i="5" s="1"/>
  <c r="AF53" i="5"/>
  <c r="AG53" i="5" s="1"/>
  <c r="AF54" i="5"/>
  <c r="AG54" i="5"/>
  <c r="AF55" i="5"/>
  <c r="AG55" i="5"/>
  <c r="AF56" i="5"/>
  <c r="AG56" i="5" s="1"/>
  <c r="AF57" i="5"/>
  <c r="AG57" i="5" s="1"/>
  <c r="AF58" i="5"/>
  <c r="AG58" i="5"/>
  <c r="AF59" i="5"/>
  <c r="AG59" i="5"/>
  <c r="AF60" i="5"/>
  <c r="AG60" i="5" s="1"/>
  <c r="AF61" i="5"/>
  <c r="AG61" i="5" s="1"/>
  <c r="AF62" i="5"/>
  <c r="AG62" i="5"/>
  <c r="AF63" i="5"/>
  <c r="AG63" i="5"/>
  <c r="AF64" i="5"/>
  <c r="AG64" i="5" s="1"/>
  <c r="AF65" i="5"/>
  <c r="AG65" i="5" s="1"/>
  <c r="AF66" i="5"/>
  <c r="AG66" i="5"/>
  <c r="AF67" i="5"/>
  <c r="AG67" i="5"/>
  <c r="AF68" i="5"/>
  <c r="AG68" i="5" s="1"/>
  <c r="AF69" i="5"/>
  <c r="AG69" i="5" s="1"/>
  <c r="AF70" i="5"/>
  <c r="AG70" i="5"/>
  <c r="AF71" i="5"/>
  <c r="AG71" i="5"/>
  <c r="AF72" i="5"/>
  <c r="AG72" i="5" s="1"/>
  <c r="AF73" i="5"/>
  <c r="AG73" i="5" s="1"/>
  <c r="AF74" i="5"/>
  <c r="AG74" i="5"/>
  <c r="AF75" i="5"/>
  <c r="AG75" i="5"/>
  <c r="AF76" i="5"/>
  <c r="AG76" i="5" s="1"/>
  <c r="AF77" i="5"/>
  <c r="AG77" i="5" s="1"/>
  <c r="AF78" i="5"/>
  <c r="AG78" i="5"/>
  <c r="AF79" i="5"/>
  <c r="AG79" i="5"/>
  <c r="AF80" i="5"/>
  <c r="AG80" i="5" s="1"/>
  <c r="AF81" i="5"/>
  <c r="AG81" i="5" s="1"/>
  <c r="AF82" i="5"/>
  <c r="AG82" i="5"/>
  <c r="AF83" i="5"/>
  <c r="AG83" i="5"/>
  <c r="AF84" i="5"/>
  <c r="AG84" i="5" s="1"/>
  <c r="AF85" i="5"/>
  <c r="AG85" i="5" s="1"/>
  <c r="AF86" i="5"/>
  <c r="AG86" i="5"/>
  <c r="AF87" i="5"/>
  <c r="AG87" i="5"/>
  <c r="AF88" i="5"/>
  <c r="AG88" i="5" s="1"/>
  <c r="AF89" i="5"/>
  <c r="AG89" i="5" s="1"/>
  <c r="AF90" i="5"/>
  <c r="AG90" i="5"/>
  <c r="AF91" i="5"/>
  <c r="AG91" i="5"/>
  <c r="AF92" i="5"/>
  <c r="AG92" i="5" s="1"/>
  <c r="AF93" i="5"/>
  <c r="AG93" i="5" s="1"/>
  <c r="AF94" i="5"/>
  <c r="AG94" i="5" s="1"/>
  <c r="AF95" i="5"/>
  <c r="AG95" i="5"/>
  <c r="AF96" i="5"/>
  <c r="AG96" i="5" s="1"/>
  <c r="AF97" i="5"/>
  <c r="AG97" i="5" s="1"/>
  <c r="AF98" i="5"/>
  <c r="AG98" i="5" s="1"/>
  <c r="AF99" i="5"/>
  <c r="AG99" i="5"/>
  <c r="AF100" i="5"/>
  <c r="AG100" i="5" s="1"/>
  <c r="AF101" i="5"/>
  <c r="AG101" i="5" s="1"/>
  <c r="AF102" i="5"/>
  <c r="AG102" i="5" s="1"/>
  <c r="AF103" i="5"/>
  <c r="AG103" i="5"/>
  <c r="AF104" i="5"/>
  <c r="AG104" i="5" s="1"/>
  <c r="AF105" i="5"/>
  <c r="AG105" i="5" s="1"/>
  <c r="AF106" i="5"/>
  <c r="AG106" i="5" s="1"/>
  <c r="AF107" i="5"/>
  <c r="AG107" i="5"/>
  <c r="AF108" i="5"/>
  <c r="AG108" i="5" s="1"/>
  <c r="AF109" i="5"/>
  <c r="AG109" i="5" s="1"/>
  <c r="AF110" i="5"/>
  <c r="AG110" i="5" s="1"/>
  <c r="AF111" i="5"/>
  <c r="AG111" i="5"/>
  <c r="AF112" i="5"/>
  <c r="AG112" i="5" s="1"/>
  <c r="AF113" i="5"/>
  <c r="AG113" i="5" s="1"/>
  <c r="AF114" i="5"/>
  <c r="AG114" i="5" s="1"/>
  <c r="AF115" i="5"/>
  <c r="AG115" i="5"/>
  <c r="AF116" i="5"/>
  <c r="AG116" i="5" s="1"/>
  <c r="AF117" i="5"/>
  <c r="AG117" i="5" s="1"/>
  <c r="AF118" i="5"/>
  <c r="AG118" i="5" s="1"/>
  <c r="AF119" i="5"/>
  <c r="AG119" i="5"/>
  <c r="AG11" i="5"/>
  <c r="AF11" i="5"/>
  <c r="AB12" i="5"/>
  <c r="AC12" i="5"/>
  <c r="AB13" i="5"/>
  <c r="AC13" i="5"/>
  <c r="AB14" i="5"/>
  <c r="AC14" i="5" s="1"/>
  <c r="AB15" i="5"/>
  <c r="AC15" i="5" s="1"/>
  <c r="AB16" i="5"/>
  <c r="AC16" i="5"/>
  <c r="AB17" i="5"/>
  <c r="AC17" i="5"/>
  <c r="AB18" i="5"/>
  <c r="AC18" i="5" s="1"/>
  <c r="AB19" i="5"/>
  <c r="AC19" i="5"/>
  <c r="AB20" i="5"/>
  <c r="AC20" i="5"/>
  <c r="AB21" i="5"/>
  <c r="AC21" i="5"/>
  <c r="AB22" i="5"/>
  <c r="AC22" i="5" s="1"/>
  <c r="AB23" i="5"/>
  <c r="AC23" i="5"/>
  <c r="AB24" i="5"/>
  <c r="AC24" i="5"/>
  <c r="AB25" i="5"/>
  <c r="AC25" i="5"/>
  <c r="AB26" i="5"/>
  <c r="AC26" i="5" s="1"/>
  <c r="AB27" i="5"/>
  <c r="AC27" i="5"/>
  <c r="AB28" i="5"/>
  <c r="AC28" i="5"/>
  <c r="AB29" i="5"/>
  <c r="AC29" i="5"/>
  <c r="AB30" i="5"/>
  <c r="AC30" i="5" s="1"/>
  <c r="AB31" i="5"/>
  <c r="AC31" i="5"/>
  <c r="AB32" i="5"/>
  <c r="AC32" i="5"/>
  <c r="AB33" i="5"/>
  <c r="AC33" i="5"/>
  <c r="AB34" i="5"/>
  <c r="AC34" i="5" s="1"/>
  <c r="AB35" i="5"/>
  <c r="AC35" i="5"/>
  <c r="AB36" i="5"/>
  <c r="AC36" i="5"/>
  <c r="AB37" i="5"/>
  <c r="AC37" i="5"/>
  <c r="AB38" i="5"/>
  <c r="AC38" i="5" s="1"/>
  <c r="AB39" i="5"/>
  <c r="AC39" i="5" s="1"/>
  <c r="AB40" i="5"/>
  <c r="AC40" i="5"/>
  <c r="AB41" i="5"/>
  <c r="AC41" i="5"/>
  <c r="AB42" i="5"/>
  <c r="AC42" i="5" s="1"/>
  <c r="AB43" i="5"/>
  <c r="AC43" i="5" s="1"/>
  <c r="AB44" i="5"/>
  <c r="AC44" i="5"/>
  <c r="AB45" i="5"/>
  <c r="AC45" i="5"/>
  <c r="AB46" i="5"/>
  <c r="AC46" i="5" s="1"/>
  <c r="AB47" i="5"/>
  <c r="AC47" i="5" s="1"/>
  <c r="AB48" i="5"/>
  <c r="AC48" i="5"/>
  <c r="AB49" i="5"/>
  <c r="AC49" i="5"/>
  <c r="AB50" i="5"/>
  <c r="AC50" i="5" s="1"/>
  <c r="AB51" i="5"/>
  <c r="AC51" i="5" s="1"/>
  <c r="AB52" i="5"/>
  <c r="AC52" i="5"/>
  <c r="AB53" i="5"/>
  <c r="AC53" i="5"/>
  <c r="AB54" i="5"/>
  <c r="AC54" i="5" s="1"/>
  <c r="AB55" i="5"/>
  <c r="AC55" i="5" s="1"/>
  <c r="AB56" i="5"/>
  <c r="AC56" i="5"/>
  <c r="AB57" i="5"/>
  <c r="AC57" i="5"/>
  <c r="AB58" i="5"/>
  <c r="AC58" i="5" s="1"/>
  <c r="AB59" i="5"/>
  <c r="AC59" i="5" s="1"/>
  <c r="AB60" i="5"/>
  <c r="AC60" i="5"/>
  <c r="AB61" i="5"/>
  <c r="AC61" i="5"/>
  <c r="AB62" i="5"/>
  <c r="AC62" i="5" s="1"/>
  <c r="AB63" i="5"/>
  <c r="AC63" i="5" s="1"/>
  <c r="AB64" i="5"/>
  <c r="AC64" i="5"/>
  <c r="AB65" i="5"/>
  <c r="AC65" i="5"/>
  <c r="AB66" i="5"/>
  <c r="AC66" i="5" s="1"/>
  <c r="AB67" i="5"/>
  <c r="AC67" i="5" s="1"/>
  <c r="AB68" i="5"/>
  <c r="AC68" i="5"/>
  <c r="AB69" i="5"/>
  <c r="AC69" i="5"/>
  <c r="AB70" i="5"/>
  <c r="AC70" i="5" s="1"/>
  <c r="AB71" i="5"/>
  <c r="AC71" i="5" s="1"/>
  <c r="AB72" i="5"/>
  <c r="AC72" i="5"/>
  <c r="AB73" i="5"/>
  <c r="AC73" i="5"/>
  <c r="AB74" i="5"/>
  <c r="AC74" i="5" s="1"/>
  <c r="AB75" i="5"/>
  <c r="AC75" i="5" s="1"/>
  <c r="AB76" i="5"/>
  <c r="AC76" i="5"/>
  <c r="AB77" i="5"/>
  <c r="AC77" i="5"/>
  <c r="AB78" i="5"/>
  <c r="AC78" i="5" s="1"/>
  <c r="AB79" i="5"/>
  <c r="AC79" i="5" s="1"/>
  <c r="AB80" i="5"/>
  <c r="AC80" i="5"/>
  <c r="AB81" i="5"/>
  <c r="AC81" i="5"/>
  <c r="AB82" i="5"/>
  <c r="AC82" i="5" s="1"/>
  <c r="AB83" i="5"/>
  <c r="AC83" i="5" s="1"/>
  <c r="AB84" i="5"/>
  <c r="AC84" i="5"/>
  <c r="AB85" i="5"/>
  <c r="AC85" i="5"/>
  <c r="AB86" i="5"/>
  <c r="AC86" i="5" s="1"/>
  <c r="AB87" i="5"/>
  <c r="AC87" i="5" s="1"/>
  <c r="AB88" i="5"/>
  <c r="AC88" i="5"/>
  <c r="AB89" i="5"/>
  <c r="AC89" i="5"/>
  <c r="AB90" i="5"/>
  <c r="AC90" i="5" s="1"/>
  <c r="AB91" i="5"/>
  <c r="AC91" i="5" s="1"/>
  <c r="AB92" i="5"/>
  <c r="AC92" i="5"/>
  <c r="AB93" i="5"/>
  <c r="AC93" i="5"/>
  <c r="AB94" i="5"/>
  <c r="AC94" i="5" s="1"/>
  <c r="AB95" i="5"/>
  <c r="AC95" i="5" s="1"/>
  <c r="AB96" i="5"/>
  <c r="AC96" i="5"/>
  <c r="AB97" i="5"/>
  <c r="AC97" i="5"/>
  <c r="AB98" i="5"/>
  <c r="AC98" i="5" s="1"/>
  <c r="AB99" i="5"/>
  <c r="AC99" i="5" s="1"/>
  <c r="AB100" i="5"/>
  <c r="AC100" i="5"/>
  <c r="AB101" i="5"/>
  <c r="AC101" i="5"/>
  <c r="AB102" i="5"/>
  <c r="AC102" i="5" s="1"/>
  <c r="AB103" i="5"/>
  <c r="AC103" i="5" s="1"/>
  <c r="AB104" i="5"/>
  <c r="AC104" i="5"/>
  <c r="AB105" i="5"/>
  <c r="AC105" i="5"/>
  <c r="AB106" i="5"/>
  <c r="AC106" i="5" s="1"/>
  <c r="AB107" i="5"/>
  <c r="AC107" i="5" s="1"/>
  <c r="AB108" i="5"/>
  <c r="AC108" i="5"/>
  <c r="AB109" i="5"/>
  <c r="AC109" i="5"/>
  <c r="AB110" i="5"/>
  <c r="AC110" i="5" s="1"/>
  <c r="AB111" i="5"/>
  <c r="AC111" i="5" s="1"/>
  <c r="AB112" i="5"/>
  <c r="AC112" i="5"/>
  <c r="AB113" i="5"/>
  <c r="AC113" i="5" s="1"/>
  <c r="AB114" i="5"/>
  <c r="AC114" i="5" s="1"/>
  <c r="AB115" i="5"/>
  <c r="AC115" i="5" s="1"/>
  <c r="AB116" i="5"/>
  <c r="AC116" i="5"/>
  <c r="AB117" i="5"/>
  <c r="AC117" i="5"/>
  <c r="AB118" i="5"/>
  <c r="AC118" i="5" s="1"/>
  <c r="AB119" i="5"/>
  <c r="AC119" i="5" s="1"/>
  <c r="AB120" i="5"/>
  <c r="AC120" i="5"/>
  <c r="AB121" i="5"/>
  <c r="AC121" i="5" s="1"/>
  <c r="AB122" i="5"/>
  <c r="AC122" i="5" s="1"/>
  <c r="AB123" i="5"/>
  <c r="AC123" i="5" s="1"/>
  <c r="AB124" i="5"/>
  <c r="AC124" i="5" s="1"/>
  <c r="AB125" i="5"/>
  <c r="AC125" i="5" s="1"/>
  <c r="AB126" i="5"/>
  <c r="AC126" i="5" s="1"/>
  <c r="AB127" i="5"/>
  <c r="AC127" i="5" s="1"/>
  <c r="AB128" i="5"/>
  <c r="AC128" i="5" s="1"/>
  <c r="AB129" i="5"/>
  <c r="AC129" i="5" s="1"/>
  <c r="AB130" i="5"/>
  <c r="AC130" i="5" s="1"/>
  <c r="AB131" i="5"/>
  <c r="AC131" i="5" s="1"/>
  <c r="AB132" i="5"/>
  <c r="AC132" i="5" s="1"/>
  <c r="AB133" i="5"/>
  <c r="AC133" i="5" s="1"/>
  <c r="AB134" i="5"/>
  <c r="AC134" i="5" s="1"/>
  <c r="AB135" i="5"/>
  <c r="AC135" i="5" s="1"/>
  <c r="AB136" i="5"/>
  <c r="AC136" i="5" s="1"/>
  <c r="AB137" i="5"/>
  <c r="AC137" i="5" s="1"/>
  <c r="AB138" i="5"/>
  <c r="AC138" i="5" s="1"/>
  <c r="AB139" i="5"/>
  <c r="AC139" i="5" s="1"/>
  <c r="AB140" i="5"/>
  <c r="AC140" i="5" s="1"/>
  <c r="AB141" i="5"/>
  <c r="AC141" i="5" s="1"/>
  <c r="AB142" i="5"/>
  <c r="AC142" i="5" s="1"/>
  <c r="AB143" i="5"/>
  <c r="AC143" i="5" s="1"/>
  <c r="AB144" i="5"/>
  <c r="AC144" i="5" s="1"/>
  <c r="AB145" i="5"/>
  <c r="AC145" i="5" s="1"/>
  <c r="AB146" i="5"/>
  <c r="AC146" i="5" s="1"/>
  <c r="AB147" i="5"/>
  <c r="AC147" i="5" s="1"/>
  <c r="AB148" i="5"/>
  <c r="AC148" i="5" s="1"/>
  <c r="AB149" i="5"/>
  <c r="AC149" i="5" s="1"/>
  <c r="AB150" i="5"/>
  <c r="AC150" i="5" s="1"/>
  <c r="AB151" i="5"/>
  <c r="AC151" i="5" s="1"/>
  <c r="AB152" i="5"/>
  <c r="AC152" i="5" s="1"/>
  <c r="AB153" i="5"/>
  <c r="AC153" i="5" s="1"/>
  <c r="AB154" i="5"/>
  <c r="AC154" i="5" s="1"/>
  <c r="AB155" i="5"/>
  <c r="AC155" i="5" s="1"/>
  <c r="AB156" i="5"/>
  <c r="AC156" i="5" s="1"/>
  <c r="AB157" i="5"/>
  <c r="AC157" i="5" s="1"/>
  <c r="AB158" i="5"/>
  <c r="AC158" i="5" s="1"/>
  <c r="AB159" i="5"/>
  <c r="AC159" i="5" s="1"/>
  <c r="AB160" i="5"/>
  <c r="AC160" i="5" s="1"/>
  <c r="AB161" i="5"/>
  <c r="AC161" i="5" s="1"/>
  <c r="AB162" i="5"/>
  <c r="AC162" i="5" s="1"/>
  <c r="AB163" i="5"/>
  <c r="AC163" i="5" s="1"/>
  <c r="AB164" i="5"/>
  <c r="AC164" i="5" s="1"/>
  <c r="AB165" i="5"/>
  <c r="AC165" i="5" s="1"/>
  <c r="AB166" i="5"/>
  <c r="AC166" i="5" s="1"/>
  <c r="AB167" i="5"/>
  <c r="AC167" i="5" s="1"/>
  <c r="AB168" i="5"/>
  <c r="AC168" i="5" s="1"/>
  <c r="AB169" i="5"/>
  <c r="AC169" i="5" s="1"/>
  <c r="AB170" i="5"/>
  <c r="AC170" i="5" s="1"/>
  <c r="AB171" i="5"/>
  <c r="AC171" i="5" s="1"/>
  <c r="AB172" i="5"/>
  <c r="AC172" i="5" s="1"/>
  <c r="AB173" i="5"/>
  <c r="AC173" i="5" s="1"/>
  <c r="AB174" i="5"/>
  <c r="AC174" i="5" s="1"/>
  <c r="AB175" i="5"/>
  <c r="AC175" i="5" s="1"/>
  <c r="AB176" i="5"/>
  <c r="AC176" i="5" s="1"/>
  <c r="AB177" i="5"/>
  <c r="AC177" i="5" s="1"/>
  <c r="AB178" i="5"/>
  <c r="AC178" i="5" s="1"/>
  <c r="AB179" i="5"/>
  <c r="AC179" i="5" s="1"/>
  <c r="AB180" i="5"/>
  <c r="AC180" i="5" s="1"/>
  <c r="AB181" i="5"/>
  <c r="AC181" i="5" s="1"/>
  <c r="AB182" i="5"/>
  <c r="AC182" i="5" s="1"/>
  <c r="AB183" i="5"/>
  <c r="AC183" i="5" s="1"/>
  <c r="AB184" i="5"/>
  <c r="AC184" i="5" s="1"/>
  <c r="AB185" i="5"/>
  <c r="AC185" i="5" s="1"/>
  <c r="AB186" i="5"/>
  <c r="AC186" i="5" s="1"/>
  <c r="AB187" i="5"/>
  <c r="AC187" i="5" s="1"/>
  <c r="AB188" i="5"/>
  <c r="AC188" i="5" s="1"/>
  <c r="AC11" i="5"/>
  <c r="AB11" i="5"/>
  <c r="C190" i="5"/>
  <c r="C3" i="5"/>
  <c r="D3" i="5"/>
  <c r="C4" i="5"/>
  <c r="D4" i="5" s="1"/>
  <c r="C5" i="5"/>
  <c r="D5" i="5"/>
  <c r="C6" i="5"/>
  <c r="D6" i="5" s="1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 s="1"/>
  <c r="C69" i="5"/>
  <c r="D69" i="5" s="1"/>
  <c r="C70" i="5"/>
  <c r="D70" i="5" s="1"/>
  <c r="C71" i="5"/>
  <c r="D71" i="5"/>
  <c r="C72" i="5"/>
  <c r="D72" i="5" s="1"/>
  <c r="C73" i="5"/>
  <c r="D73" i="5" s="1"/>
  <c r="C74" i="5"/>
  <c r="D74" i="5" s="1"/>
  <c r="C75" i="5"/>
  <c r="D75" i="5"/>
  <c r="C76" i="5"/>
  <c r="D76" i="5" s="1"/>
  <c r="C77" i="5"/>
  <c r="D77" i="5" s="1"/>
  <c r="C78" i="5"/>
  <c r="D78" i="5" s="1"/>
  <c r="C79" i="5"/>
  <c r="D79" i="5"/>
  <c r="C80" i="5"/>
  <c r="D80" i="5" s="1"/>
  <c r="C81" i="5"/>
  <c r="D81" i="5" s="1"/>
  <c r="C82" i="5"/>
  <c r="D82" i="5" s="1"/>
  <c r="C83" i="5"/>
  <c r="D83" i="5"/>
  <c r="C84" i="5"/>
  <c r="D84" i="5" s="1"/>
  <c r="C85" i="5"/>
  <c r="D85" i="5" s="1"/>
  <c r="C86" i="5"/>
  <c r="D86" i="5" s="1"/>
  <c r="C87" i="5"/>
  <c r="D87" i="5"/>
  <c r="C88" i="5"/>
  <c r="D88" i="5" s="1"/>
  <c r="C89" i="5"/>
  <c r="D89" i="5" s="1"/>
  <c r="C90" i="5"/>
  <c r="D90" i="5" s="1"/>
  <c r="C91" i="5"/>
  <c r="D91" i="5"/>
  <c r="C92" i="5"/>
  <c r="D92" i="5" s="1"/>
  <c r="C93" i="5"/>
  <c r="D93" i="5" s="1"/>
  <c r="C94" i="5"/>
  <c r="D94" i="5" s="1"/>
  <c r="C95" i="5"/>
  <c r="D95" i="5"/>
  <c r="C96" i="5"/>
  <c r="D96" i="5" s="1"/>
  <c r="C97" i="5"/>
  <c r="D97" i="5" s="1"/>
  <c r="C98" i="5"/>
  <c r="D98" i="5" s="1"/>
  <c r="C99" i="5"/>
  <c r="D99" i="5"/>
  <c r="C100" i="5"/>
  <c r="D100" i="5" s="1"/>
  <c r="C101" i="5"/>
  <c r="D101" i="5" s="1"/>
  <c r="C102" i="5"/>
  <c r="D102" i="5" s="1"/>
  <c r="C103" i="5"/>
  <c r="D103" i="5"/>
  <c r="C104" i="5"/>
  <c r="D104" i="5" s="1"/>
  <c r="C105" i="5"/>
  <c r="D105" i="5" s="1"/>
  <c r="C106" i="5"/>
  <c r="D106" i="5" s="1"/>
  <c r="C107" i="5"/>
  <c r="D107" i="5"/>
  <c r="C108" i="5"/>
  <c r="D108" i="5" s="1"/>
  <c r="C109" i="5"/>
  <c r="D109" i="5" s="1"/>
  <c r="C110" i="5"/>
  <c r="D110" i="5" s="1"/>
  <c r="C111" i="5"/>
  <c r="D111" i="5"/>
  <c r="C112" i="5"/>
  <c r="D112" i="5" s="1"/>
  <c r="C113" i="5"/>
  <c r="D113" i="5" s="1"/>
  <c r="C114" i="5"/>
  <c r="D114" i="5" s="1"/>
  <c r="C115" i="5"/>
  <c r="D115" i="5"/>
  <c r="C116" i="5"/>
  <c r="D116" i="5" s="1"/>
  <c r="C117" i="5"/>
  <c r="D117" i="5" s="1"/>
  <c r="C118" i="5"/>
  <c r="D118" i="5" s="1"/>
  <c r="C119" i="5"/>
  <c r="D119" i="5"/>
  <c r="C120" i="5"/>
  <c r="D120" i="5" s="1"/>
  <c r="C121" i="5"/>
  <c r="D121" i="5" s="1"/>
  <c r="C122" i="5"/>
  <c r="D122" i="5" s="1"/>
  <c r="C123" i="5"/>
  <c r="D123" i="5"/>
  <c r="C124" i="5"/>
  <c r="D124" i="5" s="1"/>
  <c r="C125" i="5"/>
  <c r="D125" i="5" s="1"/>
  <c r="C126" i="5"/>
  <c r="D126" i="5" s="1"/>
  <c r="C127" i="5"/>
  <c r="D127" i="5"/>
  <c r="C128" i="5"/>
  <c r="D128" i="5" s="1"/>
  <c r="C129" i="5"/>
  <c r="D129" i="5" s="1"/>
  <c r="C130" i="5"/>
  <c r="D130" i="5" s="1"/>
  <c r="C131" i="5"/>
  <c r="D131" i="5"/>
  <c r="C132" i="5"/>
  <c r="D132" i="5" s="1"/>
  <c r="C133" i="5"/>
  <c r="D133" i="5" s="1"/>
  <c r="C134" i="5"/>
  <c r="D134" i="5" s="1"/>
  <c r="C135" i="5"/>
  <c r="D135" i="5"/>
  <c r="C136" i="5"/>
  <c r="D136" i="5" s="1"/>
  <c r="C137" i="5"/>
  <c r="D137" i="5" s="1"/>
  <c r="C138" i="5"/>
  <c r="D138" i="5" s="1"/>
  <c r="C139" i="5"/>
  <c r="D139" i="5"/>
  <c r="C140" i="5"/>
  <c r="D140" i="5" s="1"/>
  <c r="C141" i="5"/>
  <c r="D141" i="5" s="1"/>
  <c r="C142" i="5"/>
  <c r="D142" i="5" s="1"/>
  <c r="C143" i="5"/>
  <c r="D143" i="5"/>
  <c r="C144" i="5"/>
  <c r="D144" i="5" s="1"/>
  <c r="C145" i="5"/>
  <c r="D145" i="5" s="1"/>
  <c r="C146" i="5"/>
  <c r="D146" i="5" s="1"/>
  <c r="C147" i="5"/>
  <c r="D147" i="5"/>
  <c r="C148" i="5"/>
  <c r="D148" i="5" s="1"/>
  <c r="C149" i="5"/>
  <c r="D149" i="5" s="1"/>
  <c r="C150" i="5"/>
  <c r="D150" i="5" s="1"/>
  <c r="C151" i="5"/>
  <c r="D151" i="5"/>
  <c r="C152" i="5"/>
  <c r="D152" i="5" s="1"/>
  <c r="C153" i="5"/>
  <c r="D153" i="5" s="1"/>
  <c r="C154" i="5"/>
  <c r="D154" i="5" s="1"/>
  <c r="C155" i="5"/>
  <c r="D155" i="5"/>
  <c r="C156" i="5"/>
  <c r="D156" i="5" s="1"/>
  <c r="C157" i="5"/>
  <c r="D157" i="5" s="1"/>
  <c r="C158" i="5"/>
  <c r="D158" i="5" s="1"/>
  <c r="C159" i="5"/>
  <c r="D159" i="5"/>
  <c r="C160" i="5"/>
  <c r="D160" i="5" s="1"/>
  <c r="C161" i="5"/>
  <c r="D161" i="5" s="1"/>
  <c r="C162" i="5"/>
  <c r="D162" i="5" s="1"/>
  <c r="C163" i="5"/>
  <c r="D163" i="5"/>
  <c r="C164" i="5"/>
  <c r="D164" i="5" s="1"/>
  <c r="C165" i="5"/>
  <c r="D165" i="5" s="1"/>
  <c r="C166" i="5"/>
  <c r="D166" i="5" s="1"/>
  <c r="C167" i="5"/>
  <c r="D167" i="5"/>
  <c r="C168" i="5"/>
  <c r="D168" i="5" s="1"/>
  <c r="C169" i="5"/>
  <c r="D169" i="5" s="1"/>
  <c r="C170" i="5"/>
  <c r="D170" i="5" s="1"/>
  <c r="C171" i="5"/>
  <c r="D171" i="5"/>
  <c r="C172" i="5"/>
  <c r="D172" i="5" s="1"/>
  <c r="C173" i="5"/>
  <c r="D173" i="5" s="1"/>
  <c r="C174" i="5"/>
  <c r="D174" i="5" s="1"/>
  <c r="C175" i="5"/>
  <c r="D175" i="5"/>
  <c r="C176" i="5"/>
  <c r="D176" i="5" s="1"/>
  <c r="C177" i="5"/>
  <c r="D177" i="5" s="1"/>
  <c r="C178" i="5"/>
  <c r="D178" i="5" s="1"/>
  <c r="C179" i="5"/>
  <c r="D179" i="5"/>
  <c r="C180" i="5"/>
  <c r="D180" i="5" s="1"/>
  <c r="C181" i="5"/>
  <c r="D181" i="5" s="1"/>
  <c r="C182" i="5"/>
  <c r="D182" i="5" s="1"/>
  <c r="C183" i="5"/>
  <c r="D183" i="5"/>
  <c r="C184" i="5"/>
  <c r="D184" i="5" s="1"/>
  <c r="C185" i="5"/>
  <c r="D185" i="5" s="1"/>
  <c r="C186" i="5"/>
  <c r="D186" i="5" s="1"/>
  <c r="D2" i="5"/>
  <c r="C2" i="5"/>
  <c r="AH135" i="4"/>
  <c r="AG135" i="4"/>
  <c r="AG12" i="4"/>
  <c r="AH12" i="4" s="1"/>
  <c r="AG13" i="4"/>
  <c r="AH13" i="4" s="1"/>
  <c r="AG14" i="4"/>
  <c r="AH14" i="4"/>
  <c r="AG15" i="4"/>
  <c r="AH15" i="4" s="1"/>
  <c r="AG16" i="4"/>
  <c r="AH16" i="4" s="1"/>
  <c r="AG17" i="4"/>
  <c r="AH17" i="4" s="1"/>
  <c r="AG18" i="4"/>
  <c r="AH18" i="4"/>
  <c r="AG19" i="4"/>
  <c r="AH19" i="4" s="1"/>
  <c r="AG20" i="4"/>
  <c r="AH20" i="4" s="1"/>
  <c r="AG21" i="4"/>
  <c r="AH21" i="4" s="1"/>
  <c r="AG22" i="4"/>
  <c r="AH22" i="4"/>
  <c r="AG23" i="4"/>
  <c r="AH23" i="4" s="1"/>
  <c r="AG24" i="4"/>
  <c r="AH24" i="4" s="1"/>
  <c r="AG25" i="4"/>
  <c r="AH25" i="4" s="1"/>
  <c r="AG26" i="4"/>
  <c r="AH26" i="4"/>
  <c r="AG27" i="4"/>
  <c r="AH27" i="4" s="1"/>
  <c r="AG28" i="4"/>
  <c r="AH28" i="4" s="1"/>
  <c r="AG29" i="4"/>
  <c r="AH29" i="4" s="1"/>
  <c r="AG30" i="4"/>
  <c r="AH30" i="4"/>
  <c r="AG31" i="4"/>
  <c r="AH31" i="4" s="1"/>
  <c r="AG32" i="4"/>
  <c r="AH32" i="4" s="1"/>
  <c r="AG33" i="4"/>
  <c r="AH33" i="4" s="1"/>
  <c r="AG34" i="4"/>
  <c r="AH34" i="4"/>
  <c r="AG35" i="4"/>
  <c r="AH35" i="4" s="1"/>
  <c r="AG36" i="4"/>
  <c r="AH36" i="4" s="1"/>
  <c r="AG37" i="4"/>
  <c r="AH37" i="4" s="1"/>
  <c r="AG38" i="4"/>
  <c r="AH38" i="4"/>
  <c r="AG39" i="4"/>
  <c r="AH39" i="4" s="1"/>
  <c r="AG40" i="4"/>
  <c r="AH40" i="4" s="1"/>
  <c r="AG41" i="4"/>
  <c r="AH41" i="4" s="1"/>
  <c r="AG42" i="4"/>
  <c r="AH42" i="4"/>
  <c r="AG43" i="4"/>
  <c r="AH43" i="4" s="1"/>
  <c r="AG44" i="4"/>
  <c r="AH44" i="4" s="1"/>
  <c r="AG45" i="4"/>
  <c r="AH45" i="4" s="1"/>
  <c r="AG46" i="4"/>
  <c r="AH46" i="4"/>
  <c r="AG47" i="4"/>
  <c r="AH47" i="4" s="1"/>
  <c r="AG48" i="4"/>
  <c r="AH48" i="4" s="1"/>
  <c r="AG49" i="4"/>
  <c r="AH49" i="4" s="1"/>
  <c r="AG50" i="4"/>
  <c r="AH50" i="4"/>
  <c r="AG51" i="4"/>
  <c r="AH51" i="4" s="1"/>
  <c r="AG52" i="4"/>
  <c r="AH52" i="4" s="1"/>
  <c r="AG53" i="4"/>
  <c r="AH53" i="4" s="1"/>
  <c r="AG54" i="4"/>
  <c r="AH54" i="4"/>
  <c r="AG55" i="4"/>
  <c r="AH55" i="4" s="1"/>
  <c r="AG56" i="4"/>
  <c r="AH56" i="4" s="1"/>
  <c r="AG57" i="4"/>
  <c r="AH57" i="4" s="1"/>
  <c r="AG58" i="4"/>
  <c r="AH58" i="4"/>
  <c r="AG59" i="4"/>
  <c r="AH59" i="4" s="1"/>
  <c r="AG60" i="4"/>
  <c r="AH60" i="4" s="1"/>
  <c r="AG61" i="4"/>
  <c r="AH61" i="4" s="1"/>
  <c r="AG62" i="4"/>
  <c r="AH62" i="4"/>
  <c r="AG63" i="4"/>
  <c r="AH63" i="4" s="1"/>
  <c r="AG64" i="4"/>
  <c r="AH64" i="4" s="1"/>
  <c r="AG65" i="4"/>
  <c r="AH65" i="4" s="1"/>
  <c r="AG66" i="4"/>
  <c r="AH66" i="4"/>
  <c r="AG67" i="4"/>
  <c r="AH67" i="4" s="1"/>
  <c r="AG68" i="4"/>
  <c r="AH68" i="4" s="1"/>
  <c r="AG69" i="4"/>
  <c r="AH69" i="4" s="1"/>
  <c r="AG70" i="4"/>
  <c r="AH70" i="4"/>
  <c r="AG71" i="4"/>
  <c r="AH71" i="4" s="1"/>
  <c r="AG72" i="4"/>
  <c r="AH72" i="4" s="1"/>
  <c r="AG73" i="4"/>
  <c r="AH73" i="4" s="1"/>
  <c r="AG74" i="4"/>
  <c r="AH74" i="4"/>
  <c r="AG75" i="4"/>
  <c r="AH75" i="4" s="1"/>
  <c r="AG76" i="4"/>
  <c r="AH76" i="4" s="1"/>
  <c r="AG77" i="4"/>
  <c r="AH77" i="4" s="1"/>
  <c r="AG78" i="4"/>
  <c r="AH78" i="4"/>
  <c r="AG79" i="4"/>
  <c r="AH79" i="4" s="1"/>
  <c r="AG80" i="4"/>
  <c r="AH80" i="4" s="1"/>
  <c r="AG81" i="4"/>
  <c r="AH81" i="4" s="1"/>
  <c r="AG82" i="4"/>
  <c r="AH82" i="4"/>
  <c r="AG83" i="4"/>
  <c r="AH83" i="4" s="1"/>
  <c r="AG84" i="4"/>
  <c r="AH84" i="4" s="1"/>
  <c r="AG85" i="4"/>
  <c r="AH85" i="4" s="1"/>
  <c r="AG86" i="4"/>
  <c r="AH86" i="4"/>
  <c r="AG87" i="4"/>
  <c r="AH87" i="4" s="1"/>
  <c r="AG88" i="4"/>
  <c r="AH88" i="4" s="1"/>
  <c r="AG89" i="4"/>
  <c r="AH89" i="4" s="1"/>
  <c r="AG90" i="4"/>
  <c r="AH90" i="4"/>
  <c r="AG91" i="4"/>
  <c r="AH91" i="4" s="1"/>
  <c r="AG92" i="4"/>
  <c r="AH92" i="4" s="1"/>
  <c r="AG93" i="4"/>
  <c r="AH93" i="4" s="1"/>
  <c r="AG94" i="4"/>
  <c r="AH94" i="4"/>
  <c r="AG95" i="4"/>
  <c r="AH95" i="4" s="1"/>
  <c r="AG96" i="4"/>
  <c r="AH96" i="4" s="1"/>
  <c r="AG97" i="4"/>
  <c r="AH97" i="4" s="1"/>
  <c r="AG98" i="4"/>
  <c r="AH98" i="4"/>
  <c r="AG99" i="4"/>
  <c r="AH99" i="4" s="1"/>
  <c r="AG100" i="4"/>
  <c r="AH100" i="4" s="1"/>
  <c r="AG101" i="4"/>
  <c r="AH101" i="4" s="1"/>
  <c r="AG102" i="4"/>
  <c r="AH102" i="4"/>
  <c r="AG103" i="4"/>
  <c r="AH103" i="4" s="1"/>
  <c r="AG104" i="4"/>
  <c r="AH104" i="4" s="1"/>
  <c r="AG105" i="4"/>
  <c r="AH105" i="4" s="1"/>
  <c r="AG106" i="4"/>
  <c r="AH106" i="4"/>
  <c r="AG107" i="4"/>
  <c r="AH107" i="4" s="1"/>
  <c r="AG108" i="4"/>
  <c r="AH108" i="4" s="1"/>
  <c r="AG109" i="4"/>
  <c r="AH109" i="4" s="1"/>
  <c r="AG110" i="4"/>
  <c r="AH110" i="4"/>
  <c r="AG111" i="4"/>
  <c r="AH111" i="4" s="1"/>
  <c r="AG112" i="4"/>
  <c r="AH112" i="4" s="1"/>
  <c r="AG113" i="4"/>
  <c r="AH113" i="4" s="1"/>
  <c r="AG114" i="4"/>
  <c r="AH114" i="4"/>
  <c r="AG115" i="4"/>
  <c r="AH115" i="4" s="1"/>
  <c r="AG116" i="4"/>
  <c r="AH116" i="4" s="1"/>
  <c r="AG117" i="4"/>
  <c r="AH117" i="4" s="1"/>
  <c r="AG118" i="4"/>
  <c r="AH118" i="4"/>
  <c r="AG119" i="4"/>
  <c r="AH119" i="4" s="1"/>
  <c r="AG120" i="4"/>
  <c r="AH120" i="4" s="1"/>
  <c r="AG121" i="4"/>
  <c r="AH121" i="4" s="1"/>
  <c r="AG122" i="4"/>
  <c r="AH122" i="4"/>
  <c r="AG123" i="4"/>
  <c r="AH123" i="4" s="1"/>
  <c r="AG124" i="4"/>
  <c r="AH124" i="4" s="1"/>
  <c r="AG125" i="4"/>
  <c r="AH125" i="4" s="1"/>
  <c r="AG126" i="4"/>
  <c r="AH126" i="4"/>
  <c r="AG127" i="4"/>
  <c r="AH127" i="4" s="1"/>
  <c r="AG128" i="4"/>
  <c r="AH128" i="4" s="1"/>
  <c r="AG129" i="4"/>
  <c r="AH129" i="4" s="1"/>
  <c r="AG130" i="4"/>
  <c r="AH130" i="4"/>
  <c r="AG131" i="4"/>
  <c r="AH131" i="4" s="1"/>
  <c r="AG132" i="4"/>
  <c r="AH132" i="4" s="1"/>
  <c r="AG133" i="4"/>
  <c r="AH133" i="4" s="1"/>
  <c r="AH11" i="4"/>
  <c r="AG11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D133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77" i="4"/>
  <c r="AD76" i="4"/>
  <c r="AD75" i="4"/>
  <c r="AD74" i="4"/>
  <c r="AD69" i="4"/>
  <c r="AD70" i="4"/>
  <c r="AD71" i="4"/>
  <c r="AD72" i="4"/>
  <c r="AD73" i="4"/>
  <c r="AD68" i="4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E19" i="4" s="1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E27" i="4" s="1"/>
  <c r="AD28" i="4"/>
  <c r="AE28" i="4" s="1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E43" i="4" s="1"/>
  <c r="AD44" i="4"/>
  <c r="AE44" i="4" s="1"/>
  <c r="AD45" i="4"/>
  <c r="AE45" i="4" s="1"/>
  <c r="AD46" i="4"/>
  <c r="AE46" i="4" s="1"/>
  <c r="AD47" i="4"/>
  <c r="AE47" i="4" s="1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E55" i="4" s="1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E11" i="4"/>
  <c r="AD11" i="4"/>
  <c r="Z133" i="4"/>
  <c r="AA133" i="4" s="1"/>
  <c r="Z12" i="4"/>
  <c r="AA12" i="4" s="1"/>
  <c r="Z13" i="4"/>
  <c r="AA13" i="4" s="1"/>
  <c r="Z14" i="4"/>
  <c r="AA14" i="4" s="1"/>
  <c r="Z15" i="4"/>
  <c r="AA15" i="4" s="1"/>
  <c r="Z16" i="4"/>
  <c r="AA16" i="4" s="1"/>
  <c r="Z17" i="4"/>
  <c r="AA17" i="4" s="1"/>
  <c r="Z18" i="4"/>
  <c r="AA18" i="4" s="1"/>
  <c r="Z19" i="4"/>
  <c r="AA19" i="4" s="1"/>
  <c r="Z20" i="4"/>
  <c r="AA20" i="4" s="1"/>
  <c r="Z21" i="4"/>
  <c r="AA21" i="4" s="1"/>
  <c r="Z22" i="4"/>
  <c r="AA22" i="4" s="1"/>
  <c r="Z23" i="4"/>
  <c r="AA23" i="4" s="1"/>
  <c r="Z24" i="4"/>
  <c r="AA24" i="4" s="1"/>
  <c r="Z25" i="4"/>
  <c r="AA25" i="4" s="1"/>
  <c r="Z26" i="4"/>
  <c r="AA26" i="4" s="1"/>
  <c r="Z27" i="4"/>
  <c r="AA27" i="4" s="1"/>
  <c r="Z28" i="4"/>
  <c r="AA28" i="4" s="1"/>
  <c r="Z29" i="4"/>
  <c r="AA29" i="4" s="1"/>
  <c r="Z30" i="4"/>
  <c r="AA30" i="4" s="1"/>
  <c r="Z31" i="4"/>
  <c r="AA31" i="4" s="1"/>
  <c r="Z32" i="4"/>
  <c r="AA32" i="4" s="1"/>
  <c r="Z33" i="4"/>
  <c r="AA33" i="4" s="1"/>
  <c r="Z34" i="4"/>
  <c r="AA34" i="4" s="1"/>
  <c r="Z35" i="4"/>
  <c r="AA35" i="4" s="1"/>
  <c r="Z36" i="4"/>
  <c r="AA36" i="4" s="1"/>
  <c r="Z37" i="4"/>
  <c r="AA37" i="4" s="1"/>
  <c r="Z38" i="4"/>
  <c r="AA38" i="4" s="1"/>
  <c r="Z39" i="4"/>
  <c r="AA39" i="4" s="1"/>
  <c r="Z40" i="4"/>
  <c r="AA40" i="4" s="1"/>
  <c r="Z41" i="4"/>
  <c r="AA41" i="4" s="1"/>
  <c r="Z42" i="4"/>
  <c r="AA42" i="4" s="1"/>
  <c r="Z43" i="4"/>
  <c r="AA43" i="4" s="1"/>
  <c r="Z44" i="4"/>
  <c r="AA44" i="4" s="1"/>
  <c r="Z45" i="4"/>
  <c r="AA45" i="4" s="1"/>
  <c r="Z46" i="4"/>
  <c r="AA46" i="4" s="1"/>
  <c r="Z47" i="4"/>
  <c r="AA47" i="4" s="1"/>
  <c r="Z48" i="4"/>
  <c r="AA48" i="4" s="1"/>
  <c r="Z49" i="4"/>
  <c r="AA49" i="4" s="1"/>
  <c r="Z50" i="4"/>
  <c r="AA50" i="4" s="1"/>
  <c r="Z51" i="4"/>
  <c r="AA51" i="4" s="1"/>
  <c r="Z52" i="4"/>
  <c r="AA52" i="4" s="1"/>
  <c r="Z53" i="4"/>
  <c r="AA53" i="4" s="1"/>
  <c r="Z54" i="4"/>
  <c r="AA54" i="4" s="1"/>
  <c r="Z55" i="4"/>
  <c r="AA55" i="4" s="1"/>
  <c r="Z56" i="4"/>
  <c r="AA56" i="4" s="1"/>
  <c r="Z57" i="4"/>
  <c r="AA57" i="4" s="1"/>
  <c r="Z58" i="4"/>
  <c r="AA58" i="4" s="1"/>
  <c r="Z59" i="4"/>
  <c r="AA59" i="4" s="1"/>
  <c r="Z60" i="4"/>
  <c r="AA60" i="4" s="1"/>
  <c r="Z61" i="4"/>
  <c r="AA61" i="4" s="1"/>
  <c r="Z62" i="4"/>
  <c r="AA62" i="4" s="1"/>
  <c r="Z63" i="4"/>
  <c r="AA63" i="4" s="1"/>
  <c r="Z64" i="4"/>
  <c r="AA64" i="4" s="1"/>
  <c r="Z65" i="4"/>
  <c r="AA65" i="4" s="1"/>
  <c r="Z66" i="4"/>
  <c r="AA66" i="4" s="1"/>
  <c r="Z67" i="4"/>
  <c r="AA67" i="4" s="1"/>
  <c r="Z68" i="4"/>
  <c r="AA68" i="4" s="1"/>
  <c r="Z69" i="4"/>
  <c r="AA69" i="4" s="1"/>
  <c r="Z70" i="4"/>
  <c r="AA70" i="4" s="1"/>
  <c r="Z71" i="4"/>
  <c r="AA71" i="4" s="1"/>
  <c r="Z72" i="4"/>
  <c r="AA72" i="4" s="1"/>
  <c r="Z73" i="4"/>
  <c r="AA73" i="4" s="1"/>
  <c r="Z74" i="4"/>
  <c r="AA74" i="4" s="1"/>
  <c r="Z75" i="4"/>
  <c r="AA75" i="4" s="1"/>
  <c r="Z76" i="4"/>
  <c r="AA76" i="4" s="1"/>
  <c r="Z77" i="4"/>
  <c r="AA77" i="4" s="1"/>
  <c r="Z78" i="4"/>
  <c r="AA78" i="4" s="1"/>
  <c r="Z79" i="4"/>
  <c r="AA79" i="4" s="1"/>
  <c r="Z80" i="4"/>
  <c r="AA80" i="4" s="1"/>
  <c r="Z81" i="4"/>
  <c r="AA81" i="4" s="1"/>
  <c r="Z82" i="4"/>
  <c r="AA82" i="4" s="1"/>
  <c r="Z83" i="4"/>
  <c r="AA83" i="4" s="1"/>
  <c r="Z84" i="4"/>
  <c r="AA84" i="4" s="1"/>
  <c r="Z85" i="4"/>
  <c r="AA85" i="4" s="1"/>
  <c r="Z86" i="4"/>
  <c r="AA86" i="4" s="1"/>
  <c r="Z87" i="4"/>
  <c r="AA87" i="4" s="1"/>
  <c r="Z88" i="4"/>
  <c r="AA88" i="4" s="1"/>
  <c r="Z89" i="4"/>
  <c r="AA89" i="4" s="1"/>
  <c r="Z90" i="4"/>
  <c r="AA90" i="4" s="1"/>
  <c r="Z91" i="4"/>
  <c r="AA91" i="4" s="1"/>
  <c r="Z92" i="4"/>
  <c r="AA92" i="4" s="1"/>
  <c r="Z93" i="4"/>
  <c r="AA93" i="4" s="1"/>
  <c r="Z94" i="4"/>
  <c r="AA94" i="4" s="1"/>
  <c r="Z95" i="4"/>
  <c r="AA95" i="4" s="1"/>
  <c r="Z96" i="4"/>
  <c r="AA96" i="4" s="1"/>
  <c r="Z97" i="4"/>
  <c r="AA97" i="4" s="1"/>
  <c r="Z98" i="4"/>
  <c r="AA98" i="4" s="1"/>
  <c r="Z99" i="4"/>
  <c r="AA99" i="4" s="1"/>
  <c r="Z100" i="4"/>
  <c r="AA100" i="4" s="1"/>
  <c r="Z101" i="4"/>
  <c r="AA101" i="4" s="1"/>
  <c r="Z102" i="4"/>
  <c r="AA102" i="4" s="1"/>
  <c r="Z103" i="4"/>
  <c r="AA103" i="4" s="1"/>
  <c r="Z104" i="4"/>
  <c r="AA104" i="4" s="1"/>
  <c r="Z105" i="4"/>
  <c r="AA105" i="4" s="1"/>
  <c r="Z106" i="4"/>
  <c r="AA106" i="4" s="1"/>
  <c r="Z107" i="4"/>
  <c r="AA107" i="4" s="1"/>
  <c r="Z108" i="4"/>
  <c r="AA108" i="4" s="1"/>
  <c r="Z109" i="4"/>
  <c r="AA109" i="4" s="1"/>
  <c r="Z110" i="4"/>
  <c r="AA110" i="4" s="1"/>
  <c r="Z111" i="4"/>
  <c r="AA111" i="4" s="1"/>
  <c r="Z112" i="4"/>
  <c r="AA112" i="4" s="1"/>
  <c r="Z113" i="4"/>
  <c r="AA113" i="4" s="1"/>
  <c r="Z114" i="4"/>
  <c r="AA114" i="4" s="1"/>
  <c r="Z115" i="4"/>
  <c r="AA115" i="4" s="1"/>
  <c r="Z116" i="4"/>
  <c r="AA116" i="4" s="1"/>
  <c r="Z117" i="4"/>
  <c r="AA117" i="4" s="1"/>
  <c r="Z118" i="4"/>
  <c r="AA118" i="4" s="1"/>
  <c r="Z119" i="4"/>
  <c r="AA119" i="4" s="1"/>
  <c r="Z120" i="4"/>
  <c r="AA120" i="4" s="1"/>
  <c r="Z121" i="4"/>
  <c r="AA121" i="4" s="1"/>
  <c r="Z122" i="4"/>
  <c r="AA122" i="4" s="1"/>
  <c r="Z123" i="4"/>
  <c r="AA123" i="4" s="1"/>
  <c r="Z124" i="4"/>
  <c r="AA124" i="4" s="1"/>
  <c r="Z125" i="4"/>
  <c r="AA125" i="4" s="1"/>
  <c r="Z126" i="4"/>
  <c r="AA126" i="4" s="1"/>
  <c r="Z127" i="4"/>
  <c r="AA127" i="4" s="1"/>
  <c r="Z128" i="4"/>
  <c r="AA128" i="4" s="1"/>
  <c r="Z129" i="4"/>
  <c r="AA129" i="4" s="1"/>
  <c r="Z130" i="4"/>
  <c r="AA130" i="4" s="1"/>
  <c r="Z131" i="4"/>
  <c r="AA131" i="4" s="1"/>
  <c r="Z132" i="4"/>
  <c r="AA132" i="4" s="1"/>
  <c r="AA11" i="4"/>
  <c r="Z11" i="4"/>
  <c r="C3" i="4"/>
  <c r="D3" i="4" s="1"/>
  <c r="C4" i="4"/>
  <c r="D4" i="4"/>
  <c r="C5" i="4"/>
  <c r="D5" i="4" s="1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D12" i="4"/>
  <c r="C13" i="4"/>
  <c r="D13" i="4" s="1"/>
  <c r="C14" i="4"/>
  <c r="D14" i="4"/>
  <c r="C15" i="4"/>
  <c r="D15" i="4" s="1"/>
  <c r="C16" i="4"/>
  <c r="D16" i="4"/>
  <c r="C17" i="4"/>
  <c r="D17" i="4" s="1"/>
  <c r="C18" i="4"/>
  <c r="D18" i="4"/>
  <c r="C19" i="4"/>
  <c r="D19" i="4" s="1"/>
  <c r="C20" i="4"/>
  <c r="D20" i="4"/>
  <c r="C21" i="4"/>
  <c r="D21" i="4" s="1"/>
  <c r="C22" i="4"/>
  <c r="D22" i="4"/>
  <c r="C23" i="4"/>
  <c r="D23" i="4" s="1"/>
  <c r="C24" i="4"/>
  <c r="D24" i="4"/>
  <c r="C25" i="4"/>
  <c r="D25" i="4" s="1"/>
  <c r="C26" i="4"/>
  <c r="D26" i="4"/>
  <c r="C27" i="4"/>
  <c r="D27" i="4" s="1"/>
  <c r="C28" i="4"/>
  <c r="D28" i="4"/>
  <c r="C29" i="4"/>
  <c r="D29" i="4" s="1"/>
  <c r="C30" i="4"/>
  <c r="D30" i="4"/>
  <c r="C31" i="4"/>
  <c r="D31" i="4" s="1"/>
  <c r="C32" i="4"/>
  <c r="D32" i="4"/>
  <c r="C33" i="4"/>
  <c r="D33" i="4" s="1"/>
  <c r="C34" i="4"/>
  <c r="D34" i="4"/>
  <c r="C35" i="4"/>
  <c r="D35" i="4" s="1"/>
  <c r="C36" i="4"/>
  <c r="D36" i="4"/>
  <c r="C37" i="4"/>
  <c r="D37" i="4" s="1"/>
  <c r="C38" i="4"/>
  <c r="D38" i="4"/>
  <c r="C39" i="4"/>
  <c r="D39" i="4" s="1"/>
  <c r="C40" i="4"/>
  <c r="D40" i="4"/>
  <c r="C41" i="4"/>
  <c r="D41" i="4" s="1"/>
  <c r="C42" i="4"/>
  <c r="D42" i="4"/>
  <c r="C43" i="4"/>
  <c r="D43" i="4" s="1"/>
  <c r="C44" i="4"/>
  <c r="D44" i="4"/>
  <c r="C45" i="4"/>
  <c r="D45" i="4" s="1"/>
  <c r="C46" i="4"/>
  <c r="D46" i="4"/>
  <c r="C47" i="4"/>
  <c r="D47" i="4" s="1"/>
  <c r="C48" i="4"/>
  <c r="D48" i="4"/>
  <c r="C49" i="4"/>
  <c r="D49" i="4" s="1"/>
  <c r="C50" i="4"/>
  <c r="D50" i="4"/>
  <c r="C51" i="4"/>
  <c r="D51" i="4" s="1"/>
  <c r="C52" i="4"/>
  <c r="D52" i="4"/>
  <c r="C53" i="4"/>
  <c r="D53" i="4" s="1"/>
  <c r="C54" i="4"/>
  <c r="D54" i="4"/>
  <c r="C55" i="4"/>
  <c r="D55" i="4" s="1"/>
  <c r="C56" i="4"/>
  <c r="D56" i="4"/>
  <c r="C57" i="4"/>
  <c r="D57" i="4" s="1"/>
  <c r="C58" i="4"/>
  <c r="D58" i="4"/>
  <c r="C59" i="4"/>
  <c r="D59" i="4" s="1"/>
  <c r="C60" i="4"/>
  <c r="D60" i="4"/>
  <c r="C61" i="4"/>
  <c r="D61" i="4" s="1"/>
  <c r="C62" i="4"/>
  <c r="D62" i="4"/>
  <c r="C63" i="4"/>
  <c r="D63" i="4" s="1"/>
  <c r="C64" i="4"/>
  <c r="D64" i="4"/>
  <c r="C65" i="4"/>
  <c r="D65" i="4" s="1"/>
  <c r="C66" i="4"/>
  <c r="D66" i="4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/>
  <c r="C103" i="4"/>
  <c r="D103" i="4" s="1"/>
  <c r="C104" i="4"/>
  <c r="D104" i="4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D2" i="4"/>
  <c r="C2" i="4"/>
  <c r="AM119" i="1"/>
  <c r="AL119" i="1"/>
  <c r="AL14" i="1"/>
  <c r="AM14" i="1" s="1"/>
  <c r="AL15" i="1"/>
  <c r="AM15" i="1"/>
  <c r="AL16" i="1"/>
  <c r="AM16" i="1" s="1"/>
  <c r="AL17" i="1"/>
  <c r="AM17" i="1"/>
  <c r="AL18" i="1"/>
  <c r="AM18" i="1" s="1"/>
  <c r="AL19" i="1"/>
  <c r="AM19" i="1"/>
  <c r="AL20" i="1"/>
  <c r="AM20" i="1" s="1"/>
  <c r="AL21" i="1"/>
  <c r="AM21" i="1"/>
  <c r="AL22" i="1"/>
  <c r="AM22" i="1" s="1"/>
  <c r="AL23" i="1"/>
  <c r="AM23" i="1"/>
  <c r="AL24" i="1"/>
  <c r="AM24" i="1" s="1"/>
  <c r="AL25" i="1"/>
  <c r="AM25" i="1"/>
  <c r="AL26" i="1"/>
  <c r="AM26" i="1" s="1"/>
  <c r="AL27" i="1"/>
  <c r="AM27" i="1"/>
  <c r="AL28" i="1"/>
  <c r="AM28" i="1" s="1"/>
  <c r="AL29" i="1"/>
  <c r="AM29" i="1"/>
  <c r="AL30" i="1"/>
  <c r="AM30" i="1" s="1"/>
  <c r="AL31" i="1"/>
  <c r="AM31" i="1"/>
  <c r="AL32" i="1"/>
  <c r="AM32" i="1" s="1"/>
  <c r="AL33" i="1"/>
  <c r="AM33" i="1"/>
  <c r="AL34" i="1"/>
  <c r="AM34" i="1" s="1"/>
  <c r="AL35" i="1"/>
  <c r="AM35" i="1"/>
  <c r="AL36" i="1"/>
  <c r="AM36" i="1" s="1"/>
  <c r="AL37" i="1"/>
  <c r="AM37" i="1"/>
  <c r="AL38" i="1"/>
  <c r="AM38" i="1" s="1"/>
  <c r="AL39" i="1"/>
  <c r="AM39" i="1"/>
  <c r="AL40" i="1"/>
  <c r="AM40" i="1" s="1"/>
  <c r="AL41" i="1"/>
  <c r="AM41" i="1"/>
  <c r="AL42" i="1"/>
  <c r="AM42" i="1" s="1"/>
  <c r="AL43" i="1"/>
  <c r="AM43" i="1"/>
  <c r="AL44" i="1"/>
  <c r="AM44" i="1" s="1"/>
  <c r="AL45" i="1"/>
  <c r="AM45" i="1"/>
  <c r="AL46" i="1"/>
  <c r="AM46" i="1" s="1"/>
  <c r="AL47" i="1"/>
  <c r="AM47" i="1"/>
  <c r="AL48" i="1"/>
  <c r="AM48" i="1" s="1"/>
  <c r="AL49" i="1"/>
  <c r="AM49" i="1"/>
  <c r="AL50" i="1"/>
  <c r="AM50" i="1" s="1"/>
  <c r="AL51" i="1"/>
  <c r="AM51" i="1"/>
  <c r="AL52" i="1"/>
  <c r="AM52" i="1" s="1"/>
  <c r="AL53" i="1"/>
  <c r="AM53" i="1"/>
  <c r="AL54" i="1"/>
  <c r="AM54" i="1" s="1"/>
  <c r="AL55" i="1"/>
  <c r="AM55" i="1"/>
  <c r="AL56" i="1"/>
  <c r="AM56" i="1" s="1"/>
  <c r="AL57" i="1"/>
  <c r="AM57" i="1"/>
  <c r="AL58" i="1"/>
  <c r="AM58" i="1" s="1"/>
  <c r="AL59" i="1"/>
  <c r="AM59" i="1"/>
  <c r="AL60" i="1"/>
  <c r="AM60" i="1" s="1"/>
  <c r="AL61" i="1"/>
  <c r="AM61" i="1"/>
  <c r="AL62" i="1"/>
  <c r="AM62" i="1" s="1"/>
  <c r="AL63" i="1"/>
  <c r="AM63" i="1"/>
  <c r="AL64" i="1"/>
  <c r="AM64" i="1" s="1"/>
  <c r="AL65" i="1"/>
  <c r="AM65" i="1"/>
  <c r="AL66" i="1"/>
  <c r="AM66" i="1" s="1"/>
  <c r="AL67" i="1"/>
  <c r="AM67" i="1"/>
  <c r="AL68" i="1"/>
  <c r="AM68" i="1" s="1"/>
  <c r="AL69" i="1"/>
  <c r="AM69" i="1"/>
  <c r="AL70" i="1"/>
  <c r="AM70" i="1" s="1"/>
  <c r="AL71" i="1"/>
  <c r="AM71" i="1"/>
  <c r="AL72" i="1"/>
  <c r="AM72" i="1" s="1"/>
  <c r="AL73" i="1"/>
  <c r="AM73" i="1"/>
  <c r="AL74" i="1"/>
  <c r="AM74" i="1" s="1"/>
  <c r="AL75" i="1"/>
  <c r="AM75" i="1"/>
  <c r="AL76" i="1"/>
  <c r="AM76" i="1" s="1"/>
  <c r="AL77" i="1"/>
  <c r="AM77" i="1"/>
  <c r="AL78" i="1"/>
  <c r="AM78" i="1" s="1"/>
  <c r="AL79" i="1"/>
  <c r="AM79" i="1"/>
  <c r="AL80" i="1"/>
  <c r="AM80" i="1" s="1"/>
  <c r="AL81" i="1"/>
  <c r="AM81" i="1"/>
  <c r="AL82" i="1"/>
  <c r="AM82" i="1" s="1"/>
  <c r="AL83" i="1"/>
  <c r="AM83" i="1"/>
  <c r="AL84" i="1"/>
  <c r="AM84" i="1" s="1"/>
  <c r="AL85" i="1"/>
  <c r="AM85" i="1"/>
  <c r="AL86" i="1"/>
  <c r="AM86" i="1" s="1"/>
  <c r="AL87" i="1"/>
  <c r="AM87" i="1"/>
  <c r="AL88" i="1"/>
  <c r="AM88" i="1" s="1"/>
  <c r="AL89" i="1"/>
  <c r="AM89" i="1"/>
  <c r="AL90" i="1"/>
  <c r="AM90" i="1" s="1"/>
  <c r="AL91" i="1"/>
  <c r="AM91" i="1"/>
  <c r="AL92" i="1"/>
  <c r="AM92" i="1" s="1"/>
  <c r="AL93" i="1"/>
  <c r="AM93" i="1"/>
  <c r="AL94" i="1"/>
  <c r="AM94" i="1" s="1"/>
  <c r="AL95" i="1"/>
  <c r="AM95" i="1"/>
  <c r="AL96" i="1"/>
  <c r="AM96" i="1" s="1"/>
  <c r="AL97" i="1"/>
  <c r="AM97" i="1"/>
  <c r="AL98" i="1"/>
  <c r="AM98" i="1" s="1"/>
  <c r="AL99" i="1"/>
  <c r="AM99" i="1"/>
  <c r="AL100" i="1"/>
  <c r="AM100" i="1" s="1"/>
  <c r="AL101" i="1"/>
  <c r="AM101" i="1"/>
  <c r="AL102" i="1"/>
  <c r="AM102" i="1" s="1"/>
  <c r="AL103" i="1"/>
  <c r="AM103" i="1"/>
  <c r="AL104" i="1"/>
  <c r="AM104" i="1" s="1"/>
  <c r="AL105" i="1"/>
  <c r="AM105" i="1"/>
  <c r="AL106" i="1"/>
  <c r="AM106" i="1" s="1"/>
  <c r="AL107" i="1"/>
  <c r="AM107" i="1"/>
  <c r="AL108" i="1"/>
  <c r="AM108" i="1" s="1"/>
  <c r="AL109" i="1"/>
  <c r="AM109" i="1"/>
  <c r="AL110" i="1"/>
  <c r="AM110" i="1" s="1"/>
  <c r="AL111" i="1"/>
  <c r="AM111" i="1"/>
  <c r="AL112" i="1"/>
  <c r="AM112" i="1" s="1"/>
  <c r="AL113" i="1"/>
  <c r="AM113" i="1"/>
  <c r="AL114" i="1"/>
  <c r="AM114" i="1" s="1"/>
  <c r="AL115" i="1"/>
  <c r="AM115" i="1"/>
  <c r="AL116" i="1"/>
  <c r="AM116" i="1" s="1"/>
  <c r="AM13" i="1"/>
  <c r="AL13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3" i="1"/>
  <c r="AI114" i="1"/>
  <c r="AI115" i="1"/>
  <c r="AI116" i="1"/>
  <c r="AI113" i="1"/>
  <c r="AI111" i="1"/>
  <c r="AI101" i="1"/>
  <c r="AI102" i="1"/>
  <c r="AI103" i="1"/>
  <c r="AI104" i="1"/>
  <c r="AI105" i="1"/>
  <c r="AI106" i="1"/>
  <c r="AI107" i="1"/>
  <c r="AI108" i="1"/>
  <c r="AI109" i="1"/>
  <c r="AI110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66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48" i="1"/>
  <c r="AI47" i="1"/>
  <c r="AI42" i="1"/>
  <c r="AI43" i="1"/>
  <c r="AI44" i="1"/>
  <c r="AI45" i="1"/>
  <c r="AI46" i="1"/>
  <c r="AI41" i="1"/>
  <c r="AI40" i="1"/>
  <c r="AI39" i="1"/>
  <c r="AI37" i="1"/>
  <c r="AI36" i="1"/>
  <c r="AI34" i="1"/>
  <c r="AI35" i="1"/>
  <c r="AI32" i="1"/>
  <c r="AI33" i="1"/>
  <c r="AI31" i="1"/>
  <c r="AI28" i="1"/>
  <c r="AI26" i="1"/>
  <c r="AI22" i="1"/>
  <c r="AI23" i="1"/>
  <c r="AI24" i="1"/>
  <c r="AI21" i="1"/>
  <c r="AI20" i="1"/>
  <c r="AI19" i="1"/>
  <c r="AI14" i="1"/>
  <c r="AI15" i="1"/>
  <c r="AI16" i="1"/>
  <c r="AI17" i="1"/>
  <c r="AI18" i="1"/>
  <c r="AI13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97" i="2"/>
  <c r="AH97" i="2" s="1"/>
  <c r="AI97" i="2" s="1"/>
  <c r="AF12" i="2"/>
  <c r="AF13" i="2"/>
  <c r="AF14" i="2"/>
  <c r="AF15" i="2"/>
  <c r="AF16" i="2"/>
  <c r="AF17" i="2"/>
  <c r="AF18" i="2"/>
  <c r="AF19" i="2"/>
  <c r="AF20" i="2"/>
  <c r="AF24" i="2"/>
  <c r="AF25" i="2"/>
  <c r="AF26" i="2"/>
  <c r="AF27" i="2"/>
  <c r="AF28" i="2"/>
  <c r="AF30" i="2"/>
  <c r="AF33" i="2"/>
  <c r="AF34" i="2"/>
  <c r="AF40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6" i="2"/>
  <c r="AF90" i="2"/>
  <c r="AF91" i="2"/>
  <c r="AF92" i="2"/>
  <c r="AF93" i="2"/>
  <c r="AF94" i="2"/>
  <c r="AF95" i="2"/>
  <c r="AF96" i="2"/>
  <c r="AF105" i="2"/>
  <c r="AF106" i="2"/>
  <c r="AF109" i="2"/>
  <c r="AF111" i="2"/>
  <c r="AF116" i="2"/>
  <c r="AF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" i="2"/>
  <c r="AH12" i="2"/>
  <c r="AI12" i="2" s="1"/>
  <c r="AH13" i="2"/>
  <c r="AH14" i="2"/>
  <c r="AH15" i="2"/>
  <c r="AH16" i="2"/>
  <c r="AH17" i="2"/>
  <c r="AI17" i="2" s="1"/>
  <c r="AH18" i="2"/>
  <c r="AH19" i="2"/>
  <c r="AH20" i="2"/>
  <c r="AI20" i="2" s="1"/>
  <c r="AH23" i="2"/>
  <c r="AH24" i="2"/>
  <c r="AH25" i="2"/>
  <c r="AI25" i="2" s="1"/>
  <c r="AH26" i="2"/>
  <c r="AH27" i="2"/>
  <c r="AH33" i="2"/>
  <c r="AI33" i="2" s="1"/>
  <c r="AH34" i="2"/>
  <c r="AH35" i="2"/>
  <c r="AH39" i="2"/>
  <c r="AH40" i="2"/>
  <c r="AH41" i="2"/>
  <c r="AH42" i="2"/>
  <c r="AH43" i="2"/>
  <c r="AH44" i="2"/>
  <c r="AI44" i="2" s="1"/>
  <c r="AH45" i="2"/>
  <c r="AH46" i="2"/>
  <c r="AH47" i="2"/>
  <c r="AI47" i="2" s="1"/>
  <c r="AH48" i="2"/>
  <c r="AH49" i="2"/>
  <c r="AI49" i="2" s="1"/>
  <c r="AH50" i="2"/>
  <c r="AH51" i="2"/>
  <c r="AH52" i="2"/>
  <c r="AI52" i="2" s="1"/>
  <c r="AH53" i="2"/>
  <c r="AH54" i="2"/>
  <c r="AH59" i="2"/>
  <c r="AH61" i="2"/>
  <c r="AH62" i="2"/>
  <c r="AH63" i="2"/>
  <c r="AI63" i="2" s="1"/>
  <c r="AH64" i="2"/>
  <c r="AH65" i="2"/>
  <c r="AI65" i="2" s="1"/>
  <c r="AH66" i="2"/>
  <c r="AH67" i="2"/>
  <c r="AH68" i="2"/>
  <c r="AI68" i="2" s="1"/>
  <c r="AH69" i="2"/>
  <c r="AH70" i="2"/>
  <c r="AH71" i="2"/>
  <c r="AI71" i="2" s="1"/>
  <c r="AH72" i="2"/>
  <c r="AH73" i="2"/>
  <c r="AI73" i="2" s="1"/>
  <c r="AH74" i="2"/>
  <c r="AH75" i="2"/>
  <c r="AH76" i="2"/>
  <c r="AI76" i="2" s="1"/>
  <c r="AH77" i="2"/>
  <c r="AH78" i="2"/>
  <c r="AH79" i="2"/>
  <c r="AI79" i="2" s="1"/>
  <c r="AH80" i="2"/>
  <c r="AH81" i="2"/>
  <c r="AI81" i="2" s="1"/>
  <c r="AH82" i="2"/>
  <c r="AH83" i="2"/>
  <c r="AH87" i="2"/>
  <c r="AH89" i="2"/>
  <c r="AH91" i="2"/>
  <c r="AH92" i="2"/>
  <c r="AH93" i="2"/>
  <c r="AH94" i="2"/>
  <c r="AH95" i="2"/>
  <c r="AH96" i="2"/>
  <c r="AH98" i="2"/>
  <c r="AH100" i="2"/>
  <c r="AH104" i="2"/>
  <c r="AH105" i="2"/>
  <c r="AI105" i="2" s="1"/>
  <c r="AH106" i="2"/>
  <c r="AH108" i="2"/>
  <c r="AH112" i="2"/>
  <c r="AH114" i="2"/>
  <c r="AH116" i="2"/>
  <c r="AH11" i="2"/>
  <c r="AI13" i="2"/>
  <c r="AI14" i="2"/>
  <c r="AI15" i="2"/>
  <c r="AI16" i="2"/>
  <c r="AI18" i="2"/>
  <c r="AI19" i="2"/>
  <c r="AI24" i="2"/>
  <c r="AI26" i="2"/>
  <c r="AI27" i="2"/>
  <c r="AI34" i="2"/>
  <c r="AI40" i="2"/>
  <c r="AI42" i="2"/>
  <c r="AI43" i="2"/>
  <c r="AI45" i="2"/>
  <c r="AI46" i="2"/>
  <c r="AI48" i="2"/>
  <c r="AI50" i="2"/>
  <c r="AI51" i="2"/>
  <c r="AI53" i="2"/>
  <c r="AI54" i="2"/>
  <c r="AI59" i="2"/>
  <c r="AI61" i="2"/>
  <c r="AI62" i="2"/>
  <c r="AI64" i="2"/>
  <c r="AI66" i="2"/>
  <c r="AI67" i="2"/>
  <c r="AI69" i="2"/>
  <c r="AI70" i="2"/>
  <c r="AI72" i="2"/>
  <c r="AI74" i="2"/>
  <c r="AI75" i="2"/>
  <c r="AI77" i="2"/>
  <c r="AI78" i="2"/>
  <c r="AI80" i="2"/>
  <c r="AI82" i="2"/>
  <c r="AI83" i="2"/>
  <c r="AI91" i="2"/>
  <c r="AI92" i="2"/>
  <c r="AI93" i="2"/>
  <c r="AI94" i="2"/>
  <c r="AI95" i="2"/>
  <c r="AI96" i="2"/>
  <c r="AI106" i="2"/>
  <c r="AI116" i="2"/>
  <c r="AI11" i="2"/>
  <c r="AE116" i="2"/>
  <c r="AE107" i="2"/>
  <c r="AF107" i="2" s="1"/>
  <c r="AE108" i="2"/>
  <c r="AF108" i="2" s="1"/>
  <c r="AE109" i="2"/>
  <c r="AE110" i="2"/>
  <c r="AE111" i="2"/>
  <c r="AH111" i="2" s="1"/>
  <c r="AE112" i="2"/>
  <c r="AF112" i="2" s="1"/>
  <c r="AE113" i="2"/>
  <c r="AH113" i="2" s="1"/>
  <c r="AE114" i="2"/>
  <c r="AF114" i="2" s="1"/>
  <c r="AE115" i="2"/>
  <c r="AF115" i="2" s="1"/>
  <c r="AE106" i="2"/>
  <c r="AE105" i="2"/>
  <c r="AE98" i="2"/>
  <c r="AE99" i="2"/>
  <c r="AF99" i="2" s="1"/>
  <c r="AE100" i="2"/>
  <c r="AE101" i="2"/>
  <c r="AE102" i="2"/>
  <c r="AH102" i="2" s="1"/>
  <c r="AE103" i="2"/>
  <c r="AH103" i="2" s="1"/>
  <c r="AE104" i="2"/>
  <c r="AE93" i="2"/>
  <c r="AE94" i="2"/>
  <c r="AE95" i="2"/>
  <c r="AE92" i="2"/>
  <c r="AE91" i="2"/>
  <c r="AE90" i="2"/>
  <c r="AE84" i="2"/>
  <c r="AF84" i="2" s="1"/>
  <c r="AE85" i="2"/>
  <c r="AH85" i="2" s="1"/>
  <c r="AE86" i="2"/>
  <c r="AH86" i="2" s="1"/>
  <c r="AE87" i="2"/>
  <c r="AF87" i="2" s="1"/>
  <c r="AE88" i="2"/>
  <c r="AE89" i="2"/>
  <c r="AF89" i="2" s="1"/>
  <c r="AE81" i="2"/>
  <c r="AE83" i="2"/>
  <c r="AE77" i="2"/>
  <c r="AE78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63" i="2"/>
  <c r="AE62" i="2"/>
  <c r="AE61" i="2"/>
  <c r="AE60" i="2"/>
  <c r="AH60" i="2" s="1"/>
  <c r="AE59" i="2"/>
  <c r="AE55" i="2"/>
  <c r="AE56" i="2"/>
  <c r="AF56" i="2" s="1"/>
  <c r="AE57" i="2"/>
  <c r="AH57" i="2" s="1"/>
  <c r="AE58" i="2"/>
  <c r="AE54" i="2"/>
  <c r="AE48" i="2"/>
  <c r="AE49" i="2"/>
  <c r="AE50" i="2"/>
  <c r="AE51" i="2"/>
  <c r="AE44" i="2"/>
  <c r="AE45" i="2"/>
  <c r="AE46" i="2"/>
  <c r="AE47" i="2"/>
  <c r="AE43" i="2"/>
  <c r="AE42" i="2"/>
  <c r="AE41" i="2"/>
  <c r="AF41" i="2" s="1"/>
  <c r="AE40" i="2"/>
  <c r="AE35" i="2"/>
  <c r="AE36" i="2"/>
  <c r="AF36" i="2" s="1"/>
  <c r="AE37" i="2"/>
  <c r="AH37" i="2" s="1"/>
  <c r="AE38" i="2"/>
  <c r="AH38" i="2" s="1"/>
  <c r="AE39" i="2"/>
  <c r="AE34" i="2"/>
  <c r="AE32" i="2"/>
  <c r="AE31" i="2"/>
  <c r="AH31" i="2" s="1"/>
  <c r="AE30" i="2"/>
  <c r="AH30" i="2" s="1"/>
  <c r="AE29" i="2"/>
  <c r="AE28" i="2"/>
  <c r="AH28" i="2" s="1"/>
  <c r="AE27" i="2"/>
  <c r="AE26" i="2"/>
  <c r="AE25" i="2"/>
  <c r="AE24" i="2"/>
  <c r="AE20" i="2"/>
  <c r="AE21" i="2"/>
  <c r="AF21" i="2" s="1"/>
  <c r="AE22" i="2"/>
  <c r="AF22" i="2" s="1"/>
  <c r="AE23" i="2"/>
  <c r="AF23" i="2" s="1"/>
  <c r="AE19" i="2"/>
  <c r="AE18" i="2"/>
  <c r="AE16" i="2"/>
  <c r="AE14" i="2"/>
  <c r="AE12" i="2"/>
  <c r="AE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" i="2"/>
  <c r="C148" i="7" l="1"/>
  <c r="D148" i="7"/>
  <c r="D166" i="6"/>
  <c r="D71" i="6"/>
  <c r="D190" i="5"/>
  <c r="D135" i="4"/>
  <c r="C135" i="4"/>
  <c r="AI29" i="2"/>
  <c r="AI88" i="2"/>
  <c r="AI32" i="2"/>
  <c r="AI98" i="2"/>
  <c r="AH22" i="2"/>
  <c r="AF98" i="2"/>
  <c r="AF57" i="2"/>
  <c r="AI99" i="2"/>
  <c r="AH55" i="2"/>
  <c r="AI55" i="2" s="1"/>
  <c r="AI86" i="2"/>
  <c r="AH110" i="2"/>
  <c r="AI110" i="2" s="1"/>
  <c r="AH29" i="2"/>
  <c r="AH21" i="2"/>
  <c r="AI21" i="2" s="1"/>
  <c r="AF113" i="2"/>
  <c r="AF88" i="2"/>
  <c r="AF32" i="2"/>
  <c r="AI31" i="2"/>
  <c r="AI39" i="2"/>
  <c r="AI85" i="2"/>
  <c r="AI104" i="2"/>
  <c r="AH109" i="2"/>
  <c r="AI109" i="2" s="1"/>
  <c r="AH101" i="2"/>
  <c r="AI101" i="2" s="1"/>
  <c r="AH84" i="2"/>
  <c r="AI84" i="2" s="1"/>
  <c r="AH36" i="2"/>
  <c r="AI36" i="2" s="1"/>
  <c r="AF104" i="2"/>
  <c r="AF55" i="2"/>
  <c r="AF39" i="2"/>
  <c r="AF31" i="2"/>
  <c r="AI115" i="2"/>
  <c r="AI38" i="2"/>
  <c r="AI103" i="2"/>
  <c r="AI107" i="2"/>
  <c r="AF103" i="2"/>
  <c r="AF38" i="2"/>
  <c r="AI23" i="2"/>
  <c r="AI28" i="2"/>
  <c r="AI37" i="2"/>
  <c r="AI90" i="2"/>
  <c r="AI102" i="2"/>
  <c r="AI114" i="2"/>
  <c r="AH115" i="2"/>
  <c r="AH107" i="2"/>
  <c r="AH99" i="2"/>
  <c r="AH90" i="2"/>
  <c r="AH58" i="2"/>
  <c r="AI58" i="2" s="1"/>
  <c r="AF110" i="2"/>
  <c r="AF102" i="2"/>
  <c r="AF85" i="2"/>
  <c r="AF37" i="2"/>
  <c r="AF29" i="2"/>
  <c r="AI22" i="2"/>
  <c r="AF101" i="2"/>
  <c r="AI30" i="2"/>
  <c r="AI35" i="2"/>
  <c r="AI56" i="2"/>
  <c r="AI100" i="2"/>
  <c r="AI112" i="2"/>
  <c r="AH88" i="2"/>
  <c r="AH56" i="2"/>
  <c r="AH32" i="2"/>
  <c r="AF100" i="2"/>
  <c r="AF35" i="2"/>
  <c r="AF97" i="2"/>
  <c r="AI41" i="2"/>
  <c r="AI87" i="2"/>
  <c r="AI111" i="2"/>
  <c r="AI60" i="2"/>
  <c r="AI108" i="2"/>
  <c r="AI57" i="2"/>
  <c r="AI89" i="2"/>
  <c r="AI113" i="2"/>
  <c r="C103" i="1"/>
  <c r="C100" i="2"/>
  <c r="C3" i="2"/>
  <c r="D3" i="2" s="1"/>
  <c r="C4" i="2"/>
  <c r="D4" i="2" s="1"/>
  <c r="C5" i="2"/>
  <c r="D5" i="2" s="1"/>
  <c r="C6" i="2"/>
  <c r="D6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/>
  <c r="D2" i="2"/>
  <c r="C2" i="2"/>
  <c r="D1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AH118" i="2" l="1"/>
  <c r="AI118" i="2"/>
  <c r="D100" i="2"/>
</calcChain>
</file>

<file path=xl/sharedStrings.xml><?xml version="1.0" encoding="utf-8"?>
<sst xmlns="http://schemas.openxmlformats.org/spreadsheetml/2006/main" count="1391" uniqueCount="8">
  <si>
    <t>Average</t>
  </si>
  <si>
    <t>EarPeriod</t>
  </si>
  <si>
    <t>NexusPeriod</t>
  </si>
  <si>
    <t>Err</t>
  </si>
  <si>
    <t>Abs Err</t>
  </si>
  <si>
    <t>bpm</t>
  </si>
  <si>
    <t>`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</si>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</sst>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9"/>
  <sheetViews>
    <sheetView topLeftCell="A6" zoomScaleNormal="100" workbookViewId="0">
      <selection activeCell="J16" sqref="J16"/>
    </sheetView>
  </sheetViews>
  <sheetFormatPr defaultRowHeight="14.4" x14ac:dyDescent="0.3"/>
  <cols>
    <col min="1" max="2" width="12.77734375" style="1" customWidth="1"/>
    <col min="3" max="29" width="8.88671875" style="1"/>
    <col min="30" max="30" width="13.21875" style="1" customWidth="1"/>
    <col min="31" max="33" width="8.88671875" style="1"/>
    <col min="34" max="34" width="13.21875" style="1" customWidth="1"/>
    <col min="35" max="16384" width="8.88671875" style="1"/>
  </cols>
  <sheetData>
    <row r="1" spans="1:39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AD1" s="5" t="s">
        <v>2</v>
      </c>
      <c r="AE1" s="5" t="s">
        <v>0</v>
      </c>
      <c r="AF1" s="5" t="s">
        <v>5</v>
      </c>
      <c r="AH1" s="5" t="s">
        <v>1</v>
      </c>
      <c r="AI1" s="5" t="s">
        <v>0</v>
      </c>
      <c r="AJ1" s="5" t="s">
        <v>5</v>
      </c>
      <c r="AL1" s="6" t="s">
        <v>3</v>
      </c>
      <c r="AM1" s="6" t="s">
        <v>4</v>
      </c>
    </row>
    <row r="2" spans="1:39" x14ac:dyDescent="0.3">
      <c r="A2" s="1">
        <v>1019.1</v>
      </c>
      <c r="B2" s="1">
        <v>962.32</v>
      </c>
      <c r="C2" s="1">
        <f>A2-B2</f>
        <v>56.779999999999973</v>
      </c>
      <c r="D2" s="1">
        <f>ABS(C2)</f>
        <v>56.779999999999973</v>
      </c>
      <c r="AD2" s="1">
        <v>1019.1</v>
      </c>
      <c r="AH2" s="1">
        <v>962.32</v>
      </c>
    </row>
    <row r="3" spans="1:39" x14ac:dyDescent="0.3">
      <c r="A3" s="1">
        <v>1182.4000000000001</v>
      </c>
      <c r="B3" s="1">
        <v>1363.8</v>
      </c>
      <c r="C3" s="1">
        <f t="shared" ref="C3:C66" si="0">A3-B3</f>
        <v>-181.39999999999986</v>
      </c>
      <c r="D3" s="1">
        <f t="shared" ref="D3:D66" si="1">ABS(C3)</f>
        <v>181.39999999999986</v>
      </c>
      <c r="AD3" s="1">
        <v>1182.4000000000001</v>
      </c>
      <c r="AH3" s="1">
        <v>1363.8</v>
      </c>
    </row>
    <row r="4" spans="1:39" x14ac:dyDescent="0.3">
      <c r="A4" s="1">
        <v>1159.0999999999999</v>
      </c>
      <c r="B4" s="1">
        <v>1147.3</v>
      </c>
      <c r="C4" s="1">
        <f t="shared" si="0"/>
        <v>11.799999999999955</v>
      </c>
      <c r="D4" s="1">
        <f t="shared" si="1"/>
        <v>11.799999999999955</v>
      </c>
      <c r="AD4" s="1">
        <v>1159.0999999999999</v>
      </c>
      <c r="AH4" s="1">
        <v>1147.3</v>
      </c>
    </row>
    <row r="5" spans="1:39" x14ac:dyDescent="0.3">
      <c r="A5" s="1">
        <v>1135.7</v>
      </c>
      <c r="B5" s="1">
        <v>1135.3</v>
      </c>
      <c r="C5" s="1">
        <f t="shared" si="0"/>
        <v>0.40000000000009095</v>
      </c>
      <c r="D5" s="1">
        <f t="shared" si="1"/>
        <v>0.40000000000009095</v>
      </c>
      <c r="AD5" s="1">
        <v>1135.7</v>
      </c>
      <c r="AH5" s="1">
        <v>1135.3</v>
      </c>
    </row>
    <row r="6" spans="1:39" x14ac:dyDescent="0.3">
      <c r="A6" s="1">
        <v>980.16</v>
      </c>
      <c r="B6" s="1">
        <v>956.52</v>
      </c>
      <c r="C6" s="1">
        <f t="shared" si="0"/>
        <v>23.639999999999986</v>
      </c>
      <c r="D6" s="1">
        <f t="shared" si="1"/>
        <v>23.639999999999986</v>
      </c>
      <c r="AD6" s="1">
        <v>980.16</v>
      </c>
      <c r="AH6" s="1">
        <v>956.52</v>
      </c>
    </row>
    <row r="7" spans="1:39" x14ac:dyDescent="0.3">
      <c r="A7" s="1">
        <v>995.72</v>
      </c>
      <c r="B7" s="1">
        <v>978.26</v>
      </c>
      <c r="C7" s="1">
        <f t="shared" si="0"/>
        <v>17.460000000000036</v>
      </c>
      <c r="D7" s="1">
        <f t="shared" si="1"/>
        <v>17.460000000000036</v>
      </c>
      <c r="AD7" s="1">
        <v>995.72</v>
      </c>
      <c r="AH7" s="1">
        <v>978.26</v>
      </c>
    </row>
    <row r="8" spans="1:39" x14ac:dyDescent="0.3">
      <c r="A8" s="1">
        <v>1019.1</v>
      </c>
      <c r="B8" s="1">
        <v>1063.3</v>
      </c>
      <c r="C8" s="1">
        <f t="shared" si="0"/>
        <v>-44.199999999999932</v>
      </c>
      <c r="D8" s="1">
        <f t="shared" si="1"/>
        <v>44.199999999999932</v>
      </c>
      <c r="AD8" s="1">
        <v>1019.1</v>
      </c>
      <c r="AH8" s="1">
        <v>1063.3</v>
      </c>
    </row>
    <row r="9" spans="1:39" x14ac:dyDescent="0.3">
      <c r="A9" s="1">
        <v>1120.2</v>
      </c>
      <c r="B9" s="1">
        <v>1133.3</v>
      </c>
      <c r="C9" s="1">
        <f t="shared" si="0"/>
        <v>-13.099999999999909</v>
      </c>
      <c r="D9" s="1">
        <f t="shared" si="1"/>
        <v>13.099999999999909</v>
      </c>
      <c r="AD9" s="1">
        <v>1120.2</v>
      </c>
      <c r="AH9" s="1">
        <v>1133.3</v>
      </c>
    </row>
    <row r="10" spans="1:39" x14ac:dyDescent="0.3">
      <c r="A10" s="1">
        <v>1182.4000000000001</v>
      </c>
      <c r="B10" s="1">
        <v>1124.5999999999999</v>
      </c>
      <c r="C10" s="1">
        <f t="shared" si="0"/>
        <v>57.800000000000182</v>
      </c>
      <c r="D10" s="1">
        <f t="shared" si="1"/>
        <v>57.800000000000182</v>
      </c>
      <c r="AD10" s="1">
        <v>1135.7</v>
      </c>
    </row>
    <row r="11" spans="1:39" x14ac:dyDescent="0.3">
      <c r="A11" s="1">
        <v>1174.5999999999999</v>
      </c>
      <c r="B11" s="1">
        <v>1260.9000000000001</v>
      </c>
      <c r="C11" s="1">
        <f t="shared" si="0"/>
        <v>-86.300000000000182</v>
      </c>
      <c r="D11" s="1">
        <f t="shared" si="1"/>
        <v>86.300000000000182</v>
      </c>
      <c r="F11" s="1">
        <f>60000/AVERAGE(A2:A11)</f>
        <v>54.702201216576945</v>
      </c>
      <c r="G11" s="1" t="s">
        <v>7</v>
      </c>
      <c r="H11" s="1">
        <f>60000/AVERAGE(B2:B11)</f>
        <v>53.929675702883443</v>
      </c>
      <c r="AD11" s="1">
        <v>1058</v>
      </c>
    </row>
    <row r="12" spans="1:39" x14ac:dyDescent="0.3">
      <c r="A12" s="1">
        <v>1120.2</v>
      </c>
      <c r="B12" s="1">
        <v>1036.7</v>
      </c>
      <c r="C12" s="1">
        <f t="shared" si="0"/>
        <v>83.5</v>
      </c>
      <c r="D12" s="1">
        <f t="shared" si="1"/>
        <v>83.5</v>
      </c>
      <c r="F12" s="1">
        <f t="shared" ref="F12" si="2">60000/AVERAGE(A3:A12)</f>
        <v>54.20259847257077</v>
      </c>
      <c r="G12" s="1" t="s">
        <v>7</v>
      </c>
      <c r="H12" s="1">
        <f>60000/AVERAGE(B3:B12)</f>
        <v>53.571524234864704</v>
      </c>
      <c r="AD12" s="1">
        <v>941.27</v>
      </c>
      <c r="AH12" s="1">
        <v>2694.7</v>
      </c>
    </row>
    <row r="13" spans="1:39" x14ac:dyDescent="0.3">
      <c r="A13" s="1">
        <v>1096.8</v>
      </c>
      <c r="B13" s="1">
        <v>1177.8</v>
      </c>
      <c r="C13" s="1">
        <f t="shared" si="0"/>
        <v>-81</v>
      </c>
      <c r="D13" s="1">
        <f t="shared" si="1"/>
        <v>81</v>
      </c>
      <c r="F13" s="1">
        <f t="shared" ref="F13" si="3">60000/AVERAGE(A4:A13)</f>
        <v>54.62500842135546</v>
      </c>
      <c r="G13" s="1" t="s">
        <v>7</v>
      </c>
      <c r="H13" s="1">
        <f>60000/AVERAGE(B4:B13)</f>
        <v>54.476220221936124</v>
      </c>
      <c r="AD13" s="1">
        <v>1096.8</v>
      </c>
      <c r="AE13" s="1">
        <f t="shared" ref="AE13:AE74" si="4">AVERAGE(AD5:AD13)</f>
        <v>1053.6277777777777</v>
      </c>
      <c r="AF13" s="1">
        <f>60000/AE13</f>
        <v>56.946106837223773</v>
      </c>
      <c r="AH13" s="1">
        <v>1527.5</v>
      </c>
      <c r="AI13" s="1">
        <f>AVERAGE(AH2:AH13)</f>
        <v>1296.23</v>
      </c>
      <c r="AJ13" s="1">
        <f>60000/AI13</f>
        <v>46.288081590458482</v>
      </c>
      <c r="AL13" s="1">
        <f>AF13-AJ13</f>
        <v>10.658025246765291</v>
      </c>
      <c r="AM13" s="1">
        <f>ABS(AL13)</f>
        <v>10.658025246765291</v>
      </c>
    </row>
    <row r="14" spans="1:39" x14ac:dyDescent="0.3">
      <c r="A14" s="1">
        <v>1120.2</v>
      </c>
      <c r="B14" s="1">
        <v>1089.9000000000001</v>
      </c>
      <c r="C14" s="1">
        <f t="shared" si="0"/>
        <v>30.299999999999955</v>
      </c>
      <c r="D14" s="1">
        <f t="shared" si="1"/>
        <v>30.299999999999955</v>
      </c>
      <c r="F14" s="1">
        <f t="shared" ref="F14" si="5">60000/AVERAGE(A5:A14)</f>
        <v>54.819151618809535</v>
      </c>
      <c r="G14" s="1" t="s">
        <v>7</v>
      </c>
      <c r="H14" s="1">
        <f>60000/AVERAGE(B5:B14)</f>
        <v>54.761613569197692</v>
      </c>
      <c r="AD14" s="1">
        <v>1182.4000000000001</v>
      </c>
      <c r="AE14" s="1">
        <f t="shared" si="4"/>
        <v>1058.8166666666666</v>
      </c>
      <c r="AF14" s="1">
        <f t="shared" ref="AF14:AF77" si="6">60000/AE14</f>
        <v>56.667033952997848</v>
      </c>
      <c r="AH14" s="1">
        <v>1124.5999999999999</v>
      </c>
      <c r="AI14" s="1">
        <f t="shared" ref="AI14:AI18" si="7">AVERAGE(AH3:AH14)</f>
        <v>1312.4580000000001</v>
      </c>
      <c r="AJ14" s="1">
        <f t="shared" ref="AJ14:AJ77" si="8">60000/AI14</f>
        <v>45.715748618241498</v>
      </c>
      <c r="AL14" s="1">
        <f t="shared" ref="AL14:AL77" si="9">AF14-AJ14</f>
        <v>10.951285334756349</v>
      </c>
      <c r="AM14" s="1">
        <f t="shared" ref="AM14:AM77" si="10">ABS(AL14)</f>
        <v>10.951285334756349</v>
      </c>
    </row>
    <row r="15" spans="1:39" x14ac:dyDescent="0.3">
      <c r="A15" s="1">
        <v>1073.5</v>
      </c>
      <c r="B15" s="1">
        <v>1087</v>
      </c>
      <c r="C15" s="1">
        <f t="shared" si="0"/>
        <v>-13.5</v>
      </c>
      <c r="D15" s="1">
        <f t="shared" si="1"/>
        <v>13.5</v>
      </c>
      <c r="F15" s="1">
        <f t="shared" ref="F15" si="11">60000/AVERAGE(A6:A15)</f>
        <v>55.132464935752303</v>
      </c>
      <c r="G15" s="1" t="s">
        <v>7</v>
      </c>
      <c r="H15" s="1">
        <f>60000/AVERAGE(B6:B15)</f>
        <v>55.004088637255371</v>
      </c>
      <c r="AD15" s="1">
        <v>1174.5999999999999</v>
      </c>
      <c r="AE15" s="1">
        <f t="shared" si="4"/>
        <v>1080.4211111111113</v>
      </c>
      <c r="AF15" s="1">
        <f t="shared" si="6"/>
        <v>55.533901904504305</v>
      </c>
      <c r="AH15" s="1">
        <v>1260.9000000000001</v>
      </c>
      <c r="AI15" s="1">
        <f t="shared" si="7"/>
        <v>1302.1680000000001</v>
      </c>
      <c r="AJ15" s="1">
        <f t="shared" si="8"/>
        <v>46.077003888899121</v>
      </c>
      <c r="AL15" s="1">
        <f t="shared" si="9"/>
        <v>9.4568980156051836</v>
      </c>
      <c r="AM15" s="1">
        <f t="shared" si="10"/>
        <v>9.4568980156051836</v>
      </c>
    </row>
    <row r="16" spans="1:39" x14ac:dyDescent="0.3">
      <c r="A16" s="1">
        <v>1042.4000000000001</v>
      </c>
      <c r="B16" s="1">
        <v>956.52</v>
      </c>
      <c r="C16" s="1">
        <f t="shared" si="0"/>
        <v>85.880000000000109</v>
      </c>
      <c r="D16" s="1">
        <f t="shared" si="1"/>
        <v>85.880000000000109</v>
      </c>
      <c r="F16" s="1">
        <f t="shared" ref="F16" si="12">60000/AVERAGE(A7:A16)</f>
        <v>54.818951276916096</v>
      </c>
      <c r="G16" s="1" t="s">
        <v>7</v>
      </c>
      <c r="H16" s="1">
        <f>60000/AVERAGE(B7:B16)</f>
        <v>55.004088637255371</v>
      </c>
      <c r="AD16" s="1">
        <v>1120.2</v>
      </c>
      <c r="AE16" s="1">
        <f t="shared" si="4"/>
        <v>1094.2522222222224</v>
      </c>
      <c r="AF16" s="1">
        <f t="shared" si="6"/>
        <v>54.831965411183887</v>
      </c>
      <c r="AH16" s="1">
        <v>1036.7</v>
      </c>
      <c r="AI16" s="1">
        <f t="shared" si="7"/>
        <v>1291.1080000000002</v>
      </c>
      <c r="AJ16" s="1">
        <f t="shared" si="8"/>
        <v>46.471712668498675</v>
      </c>
      <c r="AL16" s="1">
        <f t="shared" si="9"/>
        <v>8.360252742685212</v>
      </c>
      <c r="AM16" s="1">
        <f t="shared" si="10"/>
        <v>8.360252742685212</v>
      </c>
    </row>
    <row r="17" spans="1:39" x14ac:dyDescent="0.3">
      <c r="A17" s="1">
        <v>995.72</v>
      </c>
      <c r="B17" s="1">
        <v>1087</v>
      </c>
      <c r="C17" s="1">
        <f t="shared" si="0"/>
        <v>-91.279999999999973</v>
      </c>
      <c r="D17" s="1">
        <f t="shared" si="1"/>
        <v>91.279999999999973</v>
      </c>
      <c r="F17" s="1">
        <f t="shared" ref="F17" si="13">60000/AVERAGE(A8:A17)</f>
        <v>54.81895127691611</v>
      </c>
      <c r="G17" s="1" t="s">
        <v>7</v>
      </c>
      <c r="H17" s="1">
        <f>60000/AVERAGE(B8:B17)</f>
        <v>54.461188234204897</v>
      </c>
      <c r="AD17" s="1">
        <v>1096.8</v>
      </c>
      <c r="AE17" s="1">
        <f t="shared" si="4"/>
        <v>1102.8855555555556</v>
      </c>
      <c r="AF17" s="1">
        <f t="shared" si="6"/>
        <v>54.402743510206051</v>
      </c>
      <c r="AH17" s="1">
        <v>1177.8</v>
      </c>
      <c r="AI17" s="1">
        <f t="shared" si="7"/>
        <v>1295.3579999999999</v>
      </c>
      <c r="AJ17" s="1">
        <f t="shared" si="8"/>
        <v>46.319241476101588</v>
      </c>
      <c r="AL17" s="1">
        <f t="shared" si="9"/>
        <v>8.0835020341044626</v>
      </c>
      <c r="AM17" s="1">
        <f t="shared" si="10"/>
        <v>8.0835020341044626</v>
      </c>
    </row>
    <row r="18" spans="1:39" x14ac:dyDescent="0.3">
      <c r="A18" s="1">
        <v>1058</v>
      </c>
      <c r="B18" s="1">
        <v>913.04</v>
      </c>
      <c r="C18" s="1">
        <f t="shared" si="0"/>
        <v>144.96000000000004</v>
      </c>
      <c r="D18" s="1">
        <f t="shared" si="1"/>
        <v>144.96000000000004</v>
      </c>
      <c r="F18" s="1">
        <f t="shared" ref="F18" si="14">60000/AVERAGE(A9:A18)</f>
        <v>54.624809495976884</v>
      </c>
      <c r="G18" s="1" t="s">
        <v>7</v>
      </c>
      <c r="H18" s="1">
        <f>60000/AVERAGE(B9:B18)</f>
        <v>55.214249693560909</v>
      </c>
      <c r="AD18" s="1">
        <v>1120.2</v>
      </c>
      <c r="AE18" s="1">
        <f t="shared" si="4"/>
        <v>1102.8855555555556</v>
      </c>
      <c r="AF18" s="1">
        <f t="shared" si="6"/>
        <v>54.402743510206051</v>
      </c>
      <c r="AH18" s="1">
        <v>1089.9000000000001</v>
      </c>
      <c r="AI18" s="1">
        <f t="shared" si="7"/>
        <v>1308.6959999999999</v>
      </c>
      <c r="AJ18" s="1">
        <f t="shared" si="8"/>
        <v>45.847163894441493</v>
      </c>
      <c r="AL18" s="1">
        <f t="shared" si="9"/>
        <v>8.5555796157645574</v>
      </c>
      <c r="AM18" s="1">
        <f t="shared" si="10"/>
        <v>8.5555796157645574</v>
      </c>
    </row>
    <row r="19" spans="1:39" x14ac:dyDescent="0.3">
      <c r="A19" s="1">
        <v>1081.3</v>
      </c>
      <c r="B19" s="1">
        <v>1111.0999999999999</v>
      </c>
      <c r="C19" s="1">
        <f t="shared" si="0"/>
        <v>-29.799999999999955</v>
      </c>
      <c r="D19" s="1">
        <f t="shared" si="1"/>
        <v>29.799999999999955</v>
      </c>
      <c r="F19" s="1">
        <f t="shared" ref="F19" si="15">60000/AVERAGE(A10:A19)</f>
        <v>54.81895127691611</v>
      </c>
      <c r="G19" s="1" t="s">
        <v>7</v>
      </c>
      <c r="H19" s="1">
        <f>60000/AVERAGE(B10:B19)</f>
        <v>55.327279299482882</v>
      </c>
      <c r="AD19" s="1">
        <v>1073.5</v>
      </c>
      <c r="AE19" s="1">
        <f t="shared" si="4"/>
        <v>1095.9744444444445</v>
      </c>
      <c r="AF19" s="1">
        <f t="shared" si="6"/>
        <v>54.745802061483587</v>
      </c>
      <c r="AH19" s="1">
        <v>1087</v>
      </c>
      <c r="AI19" s="1">
        <f>AVERAGE(AH8:AH19)</f>
        <v>1319.57</v>
      </c>
      <c r="AJ19" s="1">
        <f t="shared" si="8"/>
        <v>45.469357442197079</v>
      </c>
      <c r="AL19" s="1">
        <f t="shared" si="9"/>
        <v>9.276444619286508</v>
      </c>
      <c r="AM19" s="1">
        <f t="shared" si="10"/>
        <v>9.276444619286508</v>
      </c>
    </row>
    <row r="20" spans="1:39" x14ac:dyDescent="0.3">
      <c r="A20" s="1">
        <v>995.72</v>
      </c>
      <c r="B20" s="1">
        <v>1041.0999999999999</v>
      </c>
      <c r="C20" s="1">
        <f t="shared" si="0"/>
        <v>-45.379999999999882</v>
      </c>
      <c r="D20" s="1">
        <f t="shared" si="1"/>
        <v>45.379999999999882</v>
      </c>
      <c r="F20" s="1">
        <f t="shared" ref="F20" si="16">60000/AVERAGE(A11:A20)</f>
        <v>55.770167422042597</v>
      </c>
      <c r="G20" s="1" t="s">
        <v>7</v>
      </c>
      <c r="H20" s="1">
        <f>60000/AVERAGE(B11:B20)</f>
        <v>55.75658903490919</v>
      </c>
      <c r="AD20" s="1">
        <v>1042.4000000000001</v>
      </c>
      <c r="AE20" s="1">
        <f t="shared" si="4"/>
        <v>1094.2411111111112</v>
      </c>
      <c r="AF20" s="1">
        <f t="shared" si="6"/>
        <v>54.832522184324596</v>
      </c>
      <c r="AH20" s="1">
        <v>956.52</v>
      </c>
      <c r="AI20" s="1">
        <f>AVERAGE(AH9:AH20)</f>
        <v>1308.8920000000001</v>
      </c>
      <c r="AJ20" s="1">
        <f t="shared" si="8"/>
        <v>45.840298512023907</v>
      </c>
      <c r="AL20" s="1">
        <f t="shared" si="9"/>
        <v>8.992223672300689</v>
      </c>
      <c r="AM20" s="1">
        <f t="shared" si="10"/>
        <v>8.992223672300689</v>
      </c>
    </row>
    <row r="21" spans="1:39" x14ac:dyDescent="0.3">
      <c r="A21" s="1">
        <v>1081.3</v>
      </c>
      <c r="B21" s="1">
        <v>1087</v>
      </c>
      <c r="C21" s="1">
        <f t="shared" si="0"/>
        <v>-5.7000000000000455</v>
      </c>
      <c r="D21" s="1">
        <f t="shared" si="1"/>
        <v>5.7000000000000455</v>
      </c>
      <c r="F21" s="1">
        <f t="shared" ref="F21" si="17">60000/AVERAGE(A12:A21)</f>
        <v>56.258051933683014</v>
      </c>
      <c r="G21" s="1" t="s">
        <v>7</v>
      </c>
      <c r="H21" s="1">
        <f>60000/AVERAGE(B12:B21)</f>
        <v>56.67242206597426</v>
      </c>
      <c r="AD21" s="1">
        <v>995.72</v>
      </c>
      <c r="AE21" s="1">
        <f t="shared" si="4"/>
        <v>1100.2911111111109</v>
      </c>
      <c r="AF21" s="1">
        <f t="shared" si="6"/>
        <v>54.531023102976796</v>
      </c>
      <c r="AH21" s="1">
        <v>1087</v>
      </c>
      <c r="AI21" s="2">
        <f>AVERAGE(AH12:AH21)</f>
        <v>1304.2619999999999</v>
      </c>
      <c r="AJ21" s="1">
        <f t="shared" si="8"/>
        <v>46.003026999176548</v>
      </c>
      <c r="AL21" s="1">
        <f t="shared" si="9"/>
        <v>8.5279961038002483</v>
      </c>
      <c r="AM21" s="1">
        <f t="shared" si="10"/>
        <v>8.5279961038002483</v>
      </c>
    </row>
    <row r="22" spans="1:39" x14ac:dyDescent="0.3">
      <c r="A22" s="1">
        <v>1019.1</v>
      </c>
      <c r="B22" s="1">
        <v>978.26</v>
      </c>
      <c r="C22" s="1">
        <f t="shared" si="0"/>
        <v>40.840000000000032</v>
      </c>
      <c r="D22" s="1">
        <f t="shared" si="1"/>
        <v>40.840000000000032</v>
      </c>
      <c r="F22" s="1">
        <f t="shared" ref="F22" si="18">60000/AVERAGE(A13:A22)</f>
        <v>56.796452872196625</v>
      </c>
      <c r="G22" s="1" t="s">
        <v>7</v>
      </c>
      <c r="H22" s="1">
        <f>60000/AVERAGE(B13:B22)</f>
        <v>56.986984172814935</v>
      </c>
      <c r="AD22" s="1">
        <v>1058</v>
      </c>
      <c r="AE22" s="1">
        <f t="shared" si="4"/>
        <v>1095.98</v>
      </c>
      <c r="AF22" s="1">
        <f t="shared" si="6"/>
        <v>54.745524553367758</v>
      </c>
      <c r="AH22" s="1">
        <v>913.04</v>
      </c>
      <c r="AI22" s="2">
        <f t="shared" ref="AI22:AI24" si="19">AVERAGE(AH13:AH22)</f>
        <v>1126.096</v>
      </c>
      <c r="AJ22" s="1">
        <f t="shared" si="8"/>
        <v>53.281425384691893</v>
      </c>
      <c r="AL22" s="1">
        <f t="shared" si="9"/>
        <v>1.4640991686758653</v>
      </c>
      <c r="AM22" s="1">
        <f t="shared" si="10"/>
        <v>1.4640991686758653</v>
      </c>
    </row>
    <row r="23" spans="1:39" x14ac:dyDescent="0.3">
      <c r="A23" s="1">
        <v>956.83</v>
      </c>
      <c r="B23" s="1">
        <v>975.85</v>
      </c>
      <c r="C23" s="1">
        <f t="shared" si="0"/>
        <v>-19.019999999999982</v>
      </c>
      <c r="D23" s="1">
        <f t="shared" si="1"/>
        <v>19.019999999999982</v>
      </c>
      <c r="F23" s="1">
        <f t="shared" ref="F23" si="20">60000/AVERAGE(A14:A23)</f>
        <v>57.559091602416338</v>
      </c>
      <c r="G23" s="1" t="s">
        <v>7</v>
      </c>
      <c r="H23" s="1">
        <f>60000/AVERAGE(B14:B23)</f>
        <v>58.101419901866691</v>
      </c>
      <c r="AD23" s="1">
        <v>1081.3</v>
      </c>
      <c r="AE23" s="1">
        <f t="shared" si="4"/>
        <v>1084.7466666666669</v>
      </c>
      <c r="AF23" s="1">
        <f t="shared" si="6"/>
        <v>55.312453906288397</v>
      </c>
      <c r="AH23" s="1">
        <v>1111.0999999999999</v>
      </c>
      <c r="AI23" s="2">
        <f t="shared" si="19"/>
        <v>1084.4559999999999</v>
      </c>
      <c r="AJ23" s="1">
        <f t="shared" si="8"/>
        <v>55.327279299482882</v>
      </c>
      <c r="AL23" s="1">
        <f t="shared" si="9"/>
        <v>-1.4825393194485059E-2</v>
      </c>
      <c r="AM23" s="1">
        <f t="shared" si="10"/>
        <v>1.4825393194485059E-2</v>
      </c>
    </row>
    <row r="24" spans="1:39" x14ac:dyDescent="0.3">
      <c r="A24" s="1">
        <v>902.37</v>
      </c>
      <c r="B24" s="1">
        <v>871.98</v>
      </c>
      <c r="C24" s="1">
        <f t="shared" si="0"/>
        <v>30.389999999999986</v>
      </c>
      <c r="D24" s="1">
        <f t="shared" si="1"/>
        <v>30.389999999999986</v>
      </c>
      <c r="F24" s="1">
        <f t="shared" ref="F24" si="21">60000/AVERAGE(A15:A24)</f>
        <v>58.787565254197425</v>
      </c>
      <c r="G24" s="1" t="s">
        <v>7</v>
      </c>
      <c r="H24" s="1">
        <f>60000/AVERAGE(B15:B24)</f>
        <v>59.353932445332553</v>
      </c>
      <c r="AD24" s="1">
        <v>995.72</v>
      </c>
      <c r="AE24" s="1">
        <f t="shared" si="4"/>
        <v>1064.8711111111111</v>
      </c>
      <c r="AF24" s="1">
        <f t="shared" si="6"/>
        <v>56.344847159384969</v>
      </c>
      <c r="AH24" s="1">
        <v>1041.0999999999999</v>
      </c>
      <c r="AI24" s="2">
        <f t="shared" si="19"/>
        <v>1076.1060000000002</v>
      </c>
      <c r="AJ24" s="1">
        <f t="shared" si="8"/>
        <v>55.75658903490919</v>
      </c>
      <c r="AL24" s="1">
        <f t="shared" si="9"/>
        <v>0.58825812447577874</v>
      </c>
      <c r="AM24" s="1">
        <f t="shared" si="10"/>
        <v>0.58825812447577874</v>
      </c>
    </row>
    <row r="25" spans="1:39" x14ac:dyDescent="0.3">
      <c r="A25" s="1">
        <v>1019.1</v>
      </c>
      <c r="B25" s="1">
        <v>1021.7</v>
      </c>
      <c r="C25" s="1">
        <f t="shared" si="0"/>
        <v>-2.6000000000000227</v>
      </c>
      <c r="D25" s="1">
        <f t="shared" si="1"/>
        <v>2.6000000000000227</v>
      </c>
      <c r="F25" s="1">
        <f t="shared" ref="F25" si="22">60000/AVERAGE(A16:A25)</f>
        <v>59.102586329177754</v>
      </c>
      <c r="G25" s="1" t="s">
        <v>7</v>
      </c>
      <c r="H25" s="1">
        <f>60000/AVERAGE(B16:B25)</f>
        <v>59.739833027166682</v>
      </c>
      <c r="AD25" s="1">
        <v>879.04</v>
      </c>
      <c r="AE25" s="1">
        <f t="shared" si="4"/>
        <v>1038.0755555555556</v>
      </c>
      <c r="AF25" s="1">
        <f t="shared" si="6"/>
        <v>57.799261025744215</v>
      </c>
      <c r="AI25" s="1">
        <v>1076.106</v>
      </c>
      <c r="AJ25" s="1">
        <f t="shared" si="8"/>
        <v>55.756589034909197</v>
      </c>
      <c r="AL25" s="1">
        <f t="shared" si="9"/>
        <v>2.0426719908350179</v>
      </c>
      <c r="AM25" s="1">
        <f t="shared" si="10"/>
        <v>2.0426719908350179</v>
      </c>
    </row>
    <row r="26" spans="1:39" x14ac:dyDescent="0.3">
      <c r="A26" s="1">
        <v>1073.5</v>
      </c>
      <c r="B26" s="1">
        <v>1106.3</v>
      </c>
      <c r="C26" s="1">
        <f t="shared" si="0"/>
        <v>-32.799999999999955</v>
      </c>
      <c r="D26" s="1">
        <f t="shared" si="1"/>
        <v>32.799999999999955</v>
      </c>
      <c r="F26" s="1">
        <f t="shared" ref="F26" si="23">60000/AVERAGE(A17:A26)</f>
        <v>58.922079478028934</v>
      </c>
      <c r="G26" s="1" t="s">
        <v>7</v>
      </c>
      <c r="H26" s="1">
        <f>60000/AVERAGE(B17:B26)</f>
        <v>58.862020556579644</v>
      </c>
      <c r="AD26" s="1">
        <v>980.16</v>
      </c>
      <c r="AE26" s="1">
        <f t="shared" si="4"/>
        <v>1025.1155555555556</v>
      </c>
      <c r="AF26" s="1">
        <f t="shared" si="6"/>
        <v>58.529986863269613</v>
      </c>
      <c r="AH26" s="1">
        <v>1500</v>
      </c>
      <c r="AI26" s="2">
        <f>AVERAGE(AH16:AH26)</f>
        <v>1100.0160000000001</v>
      </c>
      <c r="AJ26" s="1">
        <f t="shared" si="8"/>
        <v>54.544661168564815</v>
      </c>
      <c r="AL26" s="1">
        <f t="shared" si="9"/>
        <v>3.9853256947047981</v>
      </c>
      <c r="AM26" s="1">
        <f t="shared" si="10"/>
        <v>3.9853256947047981</v>
      </c>
    </row>
    <row r="27" spans="1:39" x14ac:dyDescent="0.3">
      <c r="A27" s="1">
        <v>964.61</v>
      </c>
      <c r="B27" s="1">
        <v>978.26</v>
      </c>
      <c r="C27" s="1">
        <f t="shared" si="0"/>
        <v>-13.649999999999977</v>
      </c>
      <c r="D27" s="1">
        <f t="shared" si="1"/>
        <v>13.649999999999977</v>
      </c>
      <c r="F27" s="1">
        <f t="shared" ref="F27" si="24">60000/AVERAGE(A18:A27)</f>
        <v>59.10264454783028</v>
      </c>
      <c r="G27" s="1" t="s">
        <v>7</v>
      </c>
      <c r="H27" s="1">
        <f>60000/AVERAGE(B18:B27)</f>
        <v>59.4967172686247</v>
      </c>
      <c r="AD27" s="1">
        <v>879.04</v>
      </c>
      <c r="AE27" s="1">
        <f t="shared" si="4"/>
        <v>998.32000000000016</v>
      </c>
      <c r="AF27" s="1">
        <f t="shared" si="6"/>
        <v>60.100969628976671</v>
      </c>
      <c r="AI27" s="1">
        <v>1100.0160000000001</v>
      </c>
      <c r="AJ27" s="1">
        <f t="shared" si="8"/>
        <v>54.544661168564815</v>
      </c>
      <c r="AL27" s="1">
        <f t="shared" si="9"/>
        <v>5.5563084604118558</v>
      </c>
      <c r="AM27" s="1">
        <f t="shared" si="10"/>
        <v>5.5563084604118558</v>
      </c>
    </row>
    <row r="28" spans="1:39" x14ac:dyDescent="0.3">
      <c r="A28" s="1">
        <v>1034.5999999999999</v>
      </c>
      <c r="B28" s="1">
        <v>1019.8</v>
      </c>
      <c r="C28" s="1">
        <f t="shared" si="0"/>
        <v>14.799999999999955</v>
      </c>
      <c r="D28" s="1">
        <f t="shared" si="1"/>
        <v>14.799999999999955</v>
      </c>
      <c r="F28" s="1">
        <f t="shared" ref="F28" si="25">60000/AVERAGE(A19:A28)</f>
        <v>59.239191069099547</v>
      </c>
      <c r="G28" s="1" t="s">
        <v>7</v>
      </c>
      <c r="H28" s="1">
        <f>60000/AVERAGE(B19:B28)</f>
        <v>58.87345641156471</v>
      </c>
      <c r="AD28" s="1">
        <v>855.7</v>
      </c>
      <c r="AE28" s="1">
        <f t="shared" si="4"/>
        <v>974.12</v>
      </c>
      <c r="AF28" s="1">
        <f t="shared" si="6"/>
        <v>61.59405412064222</v>
      </c>
      <c r="AH28" s="1">
        <v>2147.8000000000002</v>
      </c>
      <c r="AI28" s="1">
        <f>AVERAGE(AH17:AH28)</f>
        <v>1211.1259999999997</v>
      </c>
      <c r="AJ28" s="1">
        <f t="shared" si="8"/>
        <v>49.540675371513792</v>
      </c>
      <c r="AL28" s="1">
        <f t="shared" si="9"/>
        <v>12.053378749128427</v>
      </c>
      <c r="AM28" s="1">
        <f t="shared" si="10"/>
        <v>12.053378749128427</v>
      </c>
    </row>
    <row r="29" spans="1:39" x14ac:dyDescent="0.3">
      <c r="A29" s="1">
        <v>1042.4000000000001</v>
      </c>
      <c r="B29" s="1">
        <v>1045.4000000000001</v>
      </c>
      <c r="C29" s="1">
        <f t="shared" si="0"/>
        <v>-3</v>
      </c>
      <c r="D29" s="1">
        <f t="shared" si="1"/>
        <v>3</v>
      </c>
      <c r="F29" s="1">
        <f t="shared" ref="F29" si="26">60000/AVERAGE(A20:A29)</f>
        <v>59.467586696307961</v>
      </c>
      <c r="G29" s="1" t="s">
        <v>7</v>
      </c>
      <c r="H29" s="1">
        <f>60000/AVERAGE(B20:B29)</f>
        <v>59.255455205344845</v>
      </c>
      <c r="AD29" s="1">
        <v>956.83</v>
      </c>
      <c r="AE29" s="1">
        <f t="shared" si="4"/>
        <v>964.61222222222227</v>
      </c>
      <c r="AF29" s="1">
        <f t="shared" si="6"/>
        <v>62.201160857961341</v>
      </c>
      <c r="AI29" s="1">
        <v>1211.126</v>
      </c>
      <c r="AJ29" s="1">
        <f t="shared" si="8"/>
        <v>49.540675371513785</v>
      </c>
      <c r="AL29" s="1">
        <f t="shared" si="9"/>
        <v>12.660485486447556</v>
      </c>
      <c r="AM29" s="1">
        <f t="shared" si="10"/>
        <v>12.660485486447556</v>
      </c>
    </row>
    <row r="30" spans="1:39" x14ac:dyDescent="0.3">
      <c r="A30" s="1">
        <v>995.72</v>
      </c>
      <c r="B30" s="1">
        <v>999.03</v>
      </c>
      <c r="C30" s="1">
        <f t="shared" si="0"/>
        <v>-3.3099999999999454</v>
      </c>
      <c r="D30" s="1">
        <f t="shared" si="1"/>
        <v>3.3099999999999454</v>
      </c>
      <c r="F30" s="1">
        <f t="shared" ref="F30" si="27">60000/AVERAGE(A21:A30)</f>
        <v>59.467586696307961</v>
      </c>
      <c r="G30" s="1" t="s">
        <v>7</v>
      </c>
      <c r="H30" s="1">
        <f>60000/AVERAGE(B21:B30)</f>
        <v>59.502676628737007</v>
      </c>
      <c r="AD30" s="1">
        <v>1019.1</v>
      </c>
      <c r="AE30" s="1">
        <f t="shared" si="4"/>
        <v>967.20999999999992</v>
      </c>
      <c r="AF30" s="1">
        <f t="shared" si="6"/>
        <v>62.034098075909064</v>
      </c>
      <c r="AI30" s="1">
        <v>1211.126</v>
      </c>
      <c r="AJ30" s="1">
        <f t="shared" si="8"/>
        <v>49.540675371513785</v>
      </c>
      <c r="AL30" s="1">
        <f t="shared" si="9"/>
        <v>12.493422704395279</v>
      </c>
      <c r="AM30" s="1">
        <f t="shared" si="10"/>
        <v>12.493422704395279</v>
      </c>
    </row>
    <row r="31" spans="1:39" x14ac:dyDescent="0.3">
      <c r="A31" s="1">
        <v>980.16</v>
      </c>
      <c r="B31" s="1">
        <v>957.49</v>
      </c>
      <c r="C31" s="1">
        <f t="shared" si="0"/>
        <v>22.669999999999959</v>
      </c>
      <c r="D31" s="1">
        <f t="shared" si="1"/>
        <v>22.669999999999959</v>
      </c>
      <c r="F31" s="1">
        <f t="shared" ref="F31" si="28">60000/AVERAGE(A22:A31)</f>
        <v>60.069740969265332</v>
      </c>
      <c r="G31" s="1" t="s">
        <v>7</v>
      </c>
      <c r="H31" s="1">
        <f>60000/AVERAGE(B22:B31)</f>
        <v>60.276851579303731</v>
      </c>
      <c r="AD31" s="1">
        <v>1058</v>
      </c>
      <c r="AE31" s="1">
        <f t="shared" si="4"/>
        <v>967.20999999999992</v>
      </c>
      <c r="AF31" s="1">
        <f t="shared" si="6"/>
        <v>62.034098075909064</v>
      </c>
      <c r="AH31" s="1">
        <v>3047.8</v>
      </c>
      <c r="AI31" s="1">
        <f>AVERAGE(AH18:AH31)</f>
        <v>1398.1259999999997</v>
      </c>
      <c r="AJ31" s="1">
        <f t="shared" si="8"/>
        <v>42.914587097300249</v>
      </c>
      <c r="AL31" s="1">
        <f t="shared" si="9"/>
        <v>19.119510978608815</v>
      </c>
      <c r="AM31" s="1">
        <f t="shared" si="10"/>
        <v>19.119510978608815</v>
      </c>
    </row>
    <row r="32" spans="1:39" x14ac:dyDescent="0.3">
      <c r="A32" s="1">
        <v>863.48</v>
      </c>
      <c r="B32" s="1">
        <v>913.04</v>
      </c>
      <c r="C32" s="1">
        <f t="shared" si="0"/>
        <v>-49.559999999999945</v>
      </c>
      <c r="D32" s="1">
        <f t="shared" si="1"/>
        <v>49.559999999999945</v>
      </c>
      <c r="F32" s="1">
        <f t="shared" ref="F32" si="29">60000/AVERAGE(A23:A32)</f>
        <v>61.020444900063765</v>
      </c>
      <c r="G32" s="1" t="s">
        <v>7</v>
      </c>
      <c r="H32" s="1">
        <f>60000/AVERAGE(B23:B32)</f>
        <v>60.674395910545705</v>
      </c>
      <c r="AD32" s="1">
        <v>1081.3</v>
      </c>
      <c r="AE32" s="1">
        <f t="shared" si="4"/>
        <v>967.20999999999992</v>
      </c>
      <c r="AF32" s="1">
        <f t="shared" si="6"/>
        <v>62.034098075909064</v>
      </c>
      <c r="AH32" s="1">
        <v>1087</v>
      </c>
      <c r="AI32" s="1">
        <f t="shared" ref="AI32:AI35" si="30">AVERAGE(AH19:AH32)</f>
        <v>1397.836</v>
      </c>
      <c r="AJ32" s="1">
        <f t="shared" si="8"/>
        <v>42.923490309306672</v>
      </c>
      <c r="AL32" s="1">
        <f t="shared" si="9"/>
        <v>19.110607766602392</v>
      </c>
      <c r="AM32" s="1">
        <f t="shared" si="10"/>
        <v>19.110607766602392</v>
      </c>
    </row>
    <row r="33" spans="1:39" x14ac:dyDescent="0.3">
      <c r="A33" s="1">
        <v>956.83</v>
      </c>
      <c r="B33" s="1">
        <v>891.3</v>
      </c>
      <c r="C33" s="1">
        <f t="shared" si="0"/>
        <v>65.530000000000086</v>
      </c>
      <c r="D33" s="1">
        <f t="shared" si="1"/>
        <v>65.530000000000086</v>
      </c>
      <c r="F33" s="1">
        <f t="shared" ref="F33" si="31">60000/AVERAGE(A24:A33)</f>
        <v>61.020444900063765</v>
      </c>
      <c r="G33" s="1" t="s">
        <v>7</v>
      </c>
      <c r="H33" s="1">
        <f>60000/AVERAGE(B24:B33)</f>
        <v>61.197637771182038</v>
      </c>
      <c r="AD33" s="1">
        <v>1019.1</v>
      </c>
      <c r="AE33" s="1">
        <f t="shared" si="4"/>
        <v>969.8077777777778</v>
      </c>
      <c r="AF33" s="1">
        <f t="shared" si="6"/>
        <v>61.867930300048002</v>
      </c>
      <c r="AH33" s="1">
        <v>978.26</v>
      </c>
      <c r="AI33" s="1">
        <f t="shared" si="30"/>
        <v>1386.962</v>
      </c>
      <c r="AJ33" s="1">
        <f t="shared" si="8"/>
        <v>43.260017217486855</v>
      </c>
      <c r="AL33" s="1">
        <f t="shared" si="9"/>
        <v>18.607913082561147</v>
      </c>
      <c r="AM33" s="1">
        <f t="shared" si="10"/>
        <v>18.607913082561147</v>
      </c>
    </row>
    <row r="34" spans="1:39" x14ac:dyDescent="0.3">
      <c r="A34" s="1">
        <v>1058</v>
      </c>
      <c r="B34" s="1">
        <v>1082.5999999999999</v>
      </c>
      <c r="C34" s="1">
        <f t="shared" si="0"/>
        <v>-24.599999999999909</v>
      </c>
      <c r="D34" s="1">
        <f t="shared" si="1"/>
        <v>24.599999999999909</v>
      </c>
      <c r="F34" s="1">
        <f t="shared" ref="F34" si="32">60000/AVERAGE(A25:A34)</f>
        <v>60.069680829762532</v>
      </c>
      <c r="G34" s="1" t="s">
        <v>7</v>
      </c>
      <c r="H34" s="1">
        <f>60000/AVERAGE(B25:B34)</f>
        <v>59.910613364859628</v>
      </c>
      <c r="AD34" s="1">
        <v>956.83</v>
      </c>
      <c r="AE34" s="1">
        <f t="shared" si="4"/>
        <v>978.45111111111123</v>
      </c>
      <c r="AF34" s="1">
        <f t="shared" si="6"/>
        <v>61.321408212072136</v>
      </c>
      <c r="AH34" s="1">
        <v>975.85</v>
      </c>
      <c r="AI34" s="1">
        <f t="shared" si="30"/>
        <v>1388.895</v>
      </c>
      <c r="AJ34" s="1">
        <f t="shared" si="8"/>
        <v>43.199809920836351</v>
      </c>
      <c r="AL34" s="1">
        <f t="shared" si="9"/>
        <v>18.121598291235784</v>
      </c>
      <c r="AM34" s="1">
        <f t="shared" si="10"/>
        <v>18.121598291235784</v>
      </c>
    </row>
    <row r="35" spans="1:39" x14ac:dyDescent="0.3">
      <c r="A35" s="1">
        <v>1081.3</v>
      </c>
      <c r="B35" s="1">
        <v>1091.3</v>
      </c>
      <c r="C35" s="1">
        <f t="shared" si="0"/>
        <v>-10</v>
      </c>
      <c r="D35" s="1">
        <f t="shared" si="1"/>
        <v>10</v>
      </c>
      <c r="F35" s="1">
        <f t="shared" ref="F35" si="33">60000/AVERAGE(A26:A35)</f>
        <v>59.697928481881675</v>
      </c>
      <c r="G35" s="1" t="s">
        <v>7</v>
      </c>
      <c r="H35" s="1">
        <f>60000/AVERAGE(B26:B35)</f>
        <v>59.497130255084038</v>
      </c>
      <c r="AD35" s="1">
        <v>902.37</v>
      </c>
      <c r="AE35" s="1">
        <f t="shared" si="4"/>
        <v>969.8077777777778</v>
      </c>
      <c r="AF35" s="1">
        <f t="shared" si="6"/>
        <v>61.867930300048002</v>
      </c>
      <c r="AH35" s="1">
        <v>871.98</v>
      </c>
      <c r="AI35" s="1">
        <f t="shared" si="30"/>
        <v>1367.393</v>
      </c>
      <c r="AJ35" s="1">
        <f t="shared" si="8"/>
        <v>43.879118878040181</v>
      </c>
      <c r="AL35" s="1">
        <f t="shared" si="9"/>
        <v>17.988811422007821</v>
      </c>
      <c r="AM35" s="1">
        <f t="shared" si="10"/>
        <v>17.988811422007821</v>
      </c>
    </row>
    <row r="36" spans="1:39" x14ac:dyDescent="0.3">
      <c r="A36" s="1">
        <v>1058</v>
      </c>
      <c r="B36" s="1">
        <v>1086.5</v>
      </c>
      <c r="C36" s="1">
        <f t="shared" si="0"/>
        <v>-28.5</v>
      </c>
      <c r="D36" s="1">
        <f t="shared" si="1"/>
        <v>28.5</v>
      </c>
      <c r="F36" s="1">
        <f t="shared" ref="F36" si="34">60000/AVERAGE(A27:A36)</f>
        <v>59.790136620462185</v>
      </c>
      <c r="G36" s="1" t="s">
        <v>7</v>
      </c>
      <c r="H36" s="1">
        <f>60000/AVERAGE(B27:B36)</f>
        <v>59.614177046157273</v>
      </c>
      <c r="AD36" s="1">
        <v>1019.1</v>
      </c>
      <c r="AE36" s="1">
        <f t="shared" si="4"/>
        <v>985.37</v>
      </c>
      <c r="AF36" s="1">
        <f t="shared" si="6"/>
        <v>60.890832885109148</v>
      </c>
      <c r="AH36" s="1">
        <v>1021.7</v>
      </c>
      <c r="AI36" s="1">
        <f>AVERAGE(AH23:AH36)</f>
        <v>1378.259</v>
      </c>
      <c r="AJ36" s="1">
        <f t="shared" si="8"/>
        <v>43.533182079710706</v>
      </c>
      <c r="AL36" s="1">
        <f t="shared" si="9"/>
        <v>17.357650805398443</v>
      </c>
      <c r="AM36" s="1">
        <f t="shared" si="10"/>
        <v>17.357650805398443</v>
      </c>
    </row>
    <row r="37" spans="1:39" x14ac:dyDescent="0.3">
      <c r="A37" s="1">
        <v>1058</v>
      </c>
      <c r="B37" s="1">
        <v>1066.7</v>
      </c>
      <c r="C37" s="1">
        <f t="shared" si="0"/>
        <v>-8.7000000000000455</v>
      </c>
      <c r="D37" s="1">
        <f t="shared" si="1"/>
        <v>8.7000000000000455</v>
      </c>
      <c r="F37" s="1">
        <f t="shared" ref="F37" si="35">60000/AVERAGE(A28:A37)</f>
        <v>59.238840143002548</v>
      </c>
      <c r="G37" s="1" t="s">
        <v>7</v>
      </c>
      <c r="H37" s="1">
        <f>60000/AVERAGE(B28:B37)</f>
        <v>59.094902473712615</v>
      </c>
      <c r="AD37" s="1">
        <v>1073.5</v>
      </c>
      <c r="AE37" s="1">
        <f t="shared" si="4"/>
        <v>1009.5700000000002</v>
      </c>
      <c r="AF37" s="1">
        <f t="shared" si="6"/>
        <v>59.431243004447431</v>
      </c>
      <c r="AH37" s="1">
        <v>1106.3</v>
      </c>
      <c r="AI37" s="1">
        <f>AVERAGE(AH24:AH37)</f>
        <v>1377.779</v>
      </c>
      <c r="AJ37" s="1">
        <f t="shared" si="8"/>
        <v>43.548348465174747</v>
      </c>
      <c r="AL37" s="1">
        <f t="shared" si="9"/>
        <v>15.882894539272684</v>
      </c>
      <c r="AM37" s="1">
        <f t="shared" si="10"/>
        <v>15.882894539272684</v>
      </c>
    </row>
    <row r="38" spans="1:39" x14ac:dyDescent="0.3">
      <c r="A38" s="1">
        <v>1081.3</v>
      </c>
      <c r="B38" s="1">
        <v>1061.9000000000001</v>
      </c>
      <c r="C38" s="1">
        <f t="shared" si="0"/>
        <v>19.399999999999864</v>
      </c>
      <c r="D38" s="1">
        <f t="shared" si="1"/>
        <v>19.399999999999864</v>
      </c>
      <c r="F38" s="1">
        <f t="shared" ref="F38" si="36">60000/AVERAGE(A29:A38)</f>
        <v>58.966957865160261</v>
      </c>
      <c r="G38" s="1" t="s">
        <v>7</v>
      </c>
      <c r="H38" s="1">
        <f>60000/AVERAGE(B29:B38)</f>
        <v>58.850877760841797</v>
      </c>
      <c r="AD38" s="1">
        <v>1065.7</v>
      </c>
      <c r="AE38" s="1">
        <f t="shared" si="4"/>
        <v>1021.6666666666666</v>
      </c>
      <c r="AF38" s="1">
        <f t="shared" si="6"/>
        <v>58.727569331158243</v>
      </c>
      <c r="AI38" s="1">
        <v>1377.779</v>
      </c>
      <c r="AJ38" s="1">
        <f t="shared" si="8"/>
        <v>43.548348465174747</v>
      </c>
      <c r="AL38" s="1">
        <f t="shared" si="9"/>
        <v>15.179220865983496</v>
      </c>
      <c r="AM38" s="1">
        <f t="shared" si="10"/>
        <v>15.179220865983496</v>
      </c>
    </row>
    <row r="39" spans="1:39" x14ac:dyDescent="0.3">
      <c r="A39" s="1">
        <v>1058</v>
      </c>
      <c r="B39" s="1">
        <v>1002.3</v>
      </c>
      <c r="C39" s="1">
        <f t="shared" si="0"/>
        <v>55.700000000000045</v>
      </c>
      <c r="D39" s="1">
        <f t="shared" si="1"/>
        <v>55.700000000000045</v>
      </c>
      <c r="F39" s="1">
        <f t="shared" ref="F39" si="37">60000/AVERAGE(A30:A39)</f>
        <v>58.876691600945556</v>
      </c>
      <c r="G39" s="1" t="s">
        <v>7</v>
      </c>
      <c r="H39" s="1">
        <f>60000/AVERAGE(B30:B39)</f>
        <v>59.100723392854341</v>
      </c>
      <c r="AD39" s="1">
        <v>972.38</v>
      </c>
      <c r="AE39" s="1">
        <f t="shared" si="4"/>
        <v>1016.4755555555556</v>
      </c>
      <c r="AF39" s="1">
        <f t="shared" si="6"/>
        <v>59.027489320396839</v>
      </c>
      <c r="AH39" s="1">
        <v>2024.2</v>
      </c>
      <c r="AI39" s="2">
        <f>AVERAGE(AH26:AH39)</f>
        <v>1476.0890000000002</v>
      </c>
      <c r="AJ39" s="1">
        <f t="shared" si="8"/>
        <v>40.647955509457759</v>
      </c>
      <c r="AL39" s="1">
        <f t="shared" si="9"/>
        <v>18.37953381093908</v>
      </c>
      <c r="AM39" s="1">
        <f t="shared" si="10"/>
        <v>18.37953381093908</v>
      </c>
    </row>
    <row r="40" spans="1:39" x14ac:dyDescent="0.3">
      <c r="A40" s="1">
        <v>980.16</v>
      </c>
      <c r="B40" s="1">
        <v>1024.5999999999999</v>
      </c>
      <c r="C40" s="1">
        <f t="shared" si="0"/>
        <v>-44.439999999999941</v>
      </c>
      <c r="D40" s="1">
        <f t="shared" si="1"/>
        <v>44.439999999999941</v>
      </c>
      <c r="F40" s="1">
        <f t="shared" ref="F40" si="38">60000/AVERAGE(A31:A40)</f>
        <v>58.966726059263529</v>
      </c>
      <c r="G40" s="1" t="s">
        <v>7</v>
      </c>
      <c r="H40" s="1">
        <f>60000/AVERAGE(B31:B40)</f>
        <v>58.952241806375298</v>
      </c>
      <c r="AD40" s="1">
        <v>964.61</v>
      </c>
      <c r="AE40" s="1">
        <f t="shared" si="4"/>
        <v>1006.0988888888888</v>
      </c>
      <c r="AF40" s="1">
        <f t="shared" si="6"/>
        <v>59.636284924499364</v>
      </c>
      <c r="AH40" s="1">
        <v>978.26</v>
      </c>
      <c r="AI40" s="2">
        <f>AVERAGE(AH28:AH40)</f>
        <v>1423.9150000000002</v>
      </c>
      <c r="AJ40" s="1">
        <f t="shared" si="8"/>
        <v>42.137346681508369</v>
      </c>
      <c r="AL40" s="1">
        <f t="shared" si="9"/>
        <v>17.498938242990995</v>
      </c>
      <c r="AM40" s="1">
        <f t="shared" si="10"/>
        <v>17.498938242990995</v>
      </c>
    </row>
    <row r="41" spans="1:39" x14ac:dyDescent="0.3">
      <c r="A41" s="1">
        <v>917.93</v>
      </c>
      <c r="B41" s="1">
        <v>866.67</v>
      </c>
      <c r="C41" s="1">
        <f t="shared" si="0"/>
        <v>51.259999999999991</v>
      </c>
      <c r="D41" s="1">
        <f t="shared" si="1"/>
        <v>51.259999999999991</v>
      </c>
      <c r="F41" s="1">
        <f t="shared" ref="F41" si="39">60000/AVERAGE(A32:A41)</f>
        <v>59.329575793533081</v>
      </c>
      <c r="G41" s="1" t="s">
        <v>7</v>
      </c>
      <c r="H41" s="1">
        <f>60000/AVERAGE(B32:B41)</f>
        <v>59.483032960539944</v>
      </c>
      <c r="AD41" s="1">
        <v>1034.5999999999999</v>
      </c>
      <c r="AE41" s="1">
        <f t="shared" si="4"/>
        <v>1000.9099999999999</v>
      </c>
      <c r="AF41" s="1">
        <f t="shared" si="6"/>
        <v>59.945449640826858</v>
      </c>
      <c r="AH41" s="1">
        <v>1019.8</v>
      </c>
      <c r="AI41" s="1">
        <f>AVERAGE(AH31:AH41)</f>
        <v>1311.1150000000002</v>
      </c>
      <c r="AJ41" s="1">
        <f t="shared" si="8"/>
        <v>45.762576127952151</v>
      </c>
      <c r="AL41" s="1">
        <f t="shared" si="9"/>
        <v>14.182873512874707</v>
      </c>
      <c r="AM41" s="1">
        <f t="shared" si="10"/>
        <v>14.182873512874707</v>
      </c>
    </row>
    <row r="42" spans="1:39" x14ac:dyDescent="0.3">
      <c r="A42" s="1">
        <v>980.16</v>
      </c>
      <c r="B42" s="1">
        <v>1087</v>
      </c>
      <c r="C42" s="1">
        <f t="shared" si="0"/>
        <v>-106.84000000000003</v>
      </c>
      <c r="D42" s="1">
        <f t="shared" si="1"/>
        <v>106.84000000000003</v>
      </c>
      <c r="F42" s="1">
        <f t="shared" ref="F42" si="40">60000/AVERAGE(A33:A42)</f>
        <v>58.652861086563796</v>
      </c>
      <c r="G42" s="1" t="s">
        <v>7</v>
      </c>
      <c r="H42" s="1">
        <f>60000/AVERAGE(B33:B42)</f>
        <v>58.474573793450261</v>
      </c>
      <c r="AD42" s="1">
        <v>1042.4000000000001</v>
      </c>
      <c r="AE42" s="1">
        <f t="shared" si="4"/>
        <v>1003.4988888888888</v>
      </c>
      <c r="AF42" s="1">
        <f t="shared" si="6"/>
        <v>59.79079863898427</v>
      </c>
      <c r="AH42" s="1">
        <v>1045.4000000000001</v>
      </c>
      <c r="AI42" s="1">
        <f t="shared" ref="AI42:AI47" si="41">AVERAGE(AH32:AH42)</f>
        <v>1110.8749999999998</v>
      </c>
      <c r="AJ42" s="1">
        <f t="shared" si="8"/>
        <v>54.011477438955787</v>
      </c>
      <c r="AL42" s="1">
        <f t="shared" si="9"/>
        <v>5.7793212000284839</v>
      </c>
      <c r="AM42" s="1">
        <f t="shared" si="10"/>
        <v>5.7793212000284839</v>
      </c>
    </row>
    <row r="43" spans="1:39" x14ac:dyDescent="0.3">
      <c r="A43" s="1">
        <v>1042.4000000000001</v>
      </c>
      <c r="B43" s="1">
        <v>1001.9</v>
      </c>
      <c r="C43" s="1">
        <f t="shared" si="0"/>
        <v>40.500000000000114</v>
      </c>
      <c r="D43" s="1">
        <f t="shared" si="1"/>
        <v>40.500000000000114</v>
      </c>
      <c r="F43" s="1">
        <f t="shared" ref="F43" si="42">60000/AVERAGE(A34:A43)</f>
        <v>58.166307166573759</v>
      </c>
      <c r="G43" s="1" t="s">
        <v>7</v>
      </c>
      <c r="H43" s="1">
        <f>60000/AVERAGE(B34:B43)</f>
        <v>57.851008584125495</v>
      </c>
      <c r="AD43" s="1">
        <v>995.72</v>
      </c>
      <c r="AE43" s="1">
        <f t="shared" si="4"/>
        <v>1007.8199999999999</v>
      </c>
      <c r="AF43" s="1">
        <f t="shared" si="6"/>
        <v>59.534440673929872</v>
      </c>
      <c r="AH43" s="1">
        <v>999.03</v>
      </c>
      <c r="AI43" s="1">
        <f t="shared" si="41"/>
        <v>1102.078</v>
      </c>
      <c r="AJ43" s="1">
        <f t="shared" si="8"/>
        <v>54.442607510539183</v>
      </c>
      <c r="AL43" s="1">
        <f t="shared" si="9"/>
        <v>5.0918331633906888</v>
      </c>
      <c r="AM43" s="1">
        <f t="shared" si="10"/>
        <v>5.0918331633906888</v>
      </c>
    </row>
    <row r="44" spans="1:39" x14ac:dyDescent="0.3">
      <c r="A44" s="1">
        <v>1096.8</v>
      </c>
      <c r="B44" s="1">
        <v>1085</v>
      </c>
      <c r="C44" s="1">
        <f t="shared" si="0"/>
        <v>11.799999999999955</v>
      </c>
      <c r="D44" s="1">
        <f t="shared" si="1"/>
        <v>11.799999999999955</v>
      </c>
      <c r="F44" s="1">
        <f t="shared" ref="F44" si="43">60000/AVERAGE(A35:A44)</f>
        <v>57.948339055731815</v>
      </c>
      <c r="G44" s="1" t="s">
        <v>7</v>
      </c>
      <c r="H44" s="1">
        <f>60000/AVERAGE(B35:B44)</f>
        <v>57.837624724427819</v>
      </c>
      <c r="AD44" s="1">
        <v>980.16</v>
      </c>
      <c r="AE44" s="1">
        <f t="shared" si="4"/>
        <v>1016.4633333333334</v>
      </c>
      <c r="AF44" s="1">
        <f t="shared" si="6"/>
        <v>59.028199082439436</v>
      </c>
      <c r="AH44" s="1">
        <v>957.49</v>
      </c>
      <c r="AI44" s="1">
        <f t="shared" si="41"/>
        <v>1100.001</v>
      </c>
      <c r="AJ44" s="1">
        <f t="shared" si="8"/>
        <v>54.545404958722763</v>
      </c>
      <c r="AL44" s="1">
        <f t="shared" si="9"/>
        <v>4.4827941237166726</v>
      </c>
      <c r="AM44" s="1">
        <f t="shared" si="10"/>
        <v>4.4827941237166726</v>
      </c>
    </row>
    <row r="45" spans="1:39" x14ac:dyDescent="0.3">
      <c r="A45" s="1">
        <v>1019.1</v>
      </c>
      <c r="B45" s="1">
        <v>1021.7</v>
      </c>
      <c r="C45" s="1">
        <f t="shared" si="0"/>
        <v>-2.6000000000000227</v>
      </c>
      <c r="D45" s="1">
        <f t="shared" si="1"/>
        <v>2.6000000000000227</v>
      </c>
      <c r="F45" s="1">
        <f t="shared" ref="F45" si="44">60000/AVERAGE(A36:A45)</f>
        <v>58.298556624902233</v>
      </c>
      <c r="G45" s="1" t="s">
        <v>7</v>
      </c>
      <c r="H45" s="1">
        <f>60000/AVERAGE(B36:B45)</f>
        <v>58.228287884537181</v>
      </c>
      <c r="AD45" s="1">
        <v>863.48</v>
      </c>
      <c r="AE45" s="1">
        <f t="shared" si="4"/>
        <v>999.17222222222233</v>
      </c>
      <c r="AF45" s="1">
        <f t="shared" si="6"/>
        <v>60.049707813690212</v>
      </c>
      <c r="AH45" s="1">
        <v>913.04</v>
      </c>
      <c r="AI45" s="1">
        <f t="shared" si="41"/>
        <v>1093.72</v>
      </c>
      <c r="AJ45" s="1">
        <f t="shared" si="8"/>
        <v>54.858647551475698</v>
      </c>
      <c r="AL45" s="1">
        <f t="shared" si="9"/>
        <v>5.1910602622145134</v>
      </c>
      <c r="AM45" s="1">
        <f t="shared" si="10"/>
        <v>5.1910602622145134</v>
      </c>
    </row>
    <row r="46" spans="1:39" x14ac:dyDescent="0.3">
      <c r="A46" s="1">
        <v>1096.8</v>
      </c>
      <c r="B46" s="1">
        <v>1108.7</v>
      </c>
      <c r="C46" s="1">
        <f t="shared" si="0"/>
        <v>-11.900000000000091</v>
      </c>
      <c r="D46" s="1">
        <f t="shared" si="1"/>
        <v>11.900000000000091</v>
      </c>
      <c r="F46" s="1">
        <f t="shared" ref="F46" si="45">60000/AVERAGE(A37:A46)</f>
        <v>58.079598089181218</v>
      </c>
      <c r="G46" s="1" t="s">
        <v>7</v>
      </c>
      <c r="H46" s="1">
        <f>60000/AVERAGE(B37:B46)</f>
        <v>58.103107838399751</v>
      </c>
      <c r="AD46" s="1">
        <v>956.83</v>
      </c>
      <c r="AE46" s="1">
        <f t="shared" si="4"/>
        <v>986.20888888888896</v>
      </c>
      <c r="AF46" s="1">
        <f t="shared" si="6"/>
        <v>60.839037932013497</v>
      </c>
      <c r="AH46" s="1">
        <v>891.3</v>
      </c>
      <c r="AI46" s="1">
        <f t="shared" si="41"/>
        <v>1095.652</v>
      </c>
      <c r="AJ46" s="1">
        <f t="shared" si="8"/>
        <v>54.761913454271976</v>
      </c>
      <c r="AL46" s="1">
        <f t="shared" si="9"/>
        <v>6.0771244777415205</v>
      </c>
      <c r="AM46" s="1">
        <f t="shared" si="10"/>
        <v>6.0771244777415205</v>
      </c>
    </row>
    <row r="47" spans="1:39" x14ac:dyDescent="0.3">
      <c r="A47" s="1">
        <v>1081.3</v>
      </c>
      <c r="B47" s="1">
        <v>1073.4000000000001</v>
      </c>
      <c r="C47" s="1">
        <f t="shared" si="0"/>
        <v>7.8999999999998636</v>
      </c>
      <c r="D47" s="1">
        <f t="shared" si="1"/>
        <v>7.8999999999998636</v>
      </c>
      <c r="F47" s="1">
        <f t="shared" ref="F47" si="46">60000/AVERAGE(A38:A47)</f>
        <v>57.948898729470393</v>
      </c>
      <c r="G47" s="1" t="s">
        <v>7</v>
      </c>
      <c r="H47" s="1">
        <f>60000/AVERAGE(B38:B47)</f>
        <v>58.065433937504189</v>
      </c>
      <c r="AD47" s="1">
        <v>1058</v>
      </c>
      <c r="AE47" s="1">
        <f t="shared" si="4"/>
        <v>985.35333333333335</v>
      </c>
      <c r="AF47" s="1">
        <f t="shared" si="6"/>
        <v>60.891862817398831</v>
      </c>
      <c r="AH47" s="1">
        <v>1082.5999999999999</v>
      </c>
      <c r="AI47" s="1">
        <f t="shared" si="41"/>
        <v>1101.742</v>
      </c>
      <c r="AJ47" s="1">
        <f t="shared" si="8"/>
        <v>54.459210958645492</v>
      </c>
      <c r="AL47" s="1">
        <f t="shared" si="9"/>
        <v>6.4326518587533386</v>
      </c>
      <c r="AM47" s="1">
        <f t="shared" si="10"/>
        <v>6.4326518587533386</v>
      </c>
    </row>
    <row r="48" spans="1:39" x14ac:dyDescent="0.3">
      <c r="A48" s="1">
        <v>1019.1</v>
      </c>
      <c r="B48" s="1">
        <v>970.05</v>
      </c>
      <c r="C48" s="1">
        <f t="shared" si="0"/>
        <v>49.050000000000068</v>
      </c>
      <c r="D48" s="1">
        <f t="shared" si="1"/>
        <v>49.050000000000068</v>
      </c>
      <c r="F48" s="1">
        <f t="shared" ref="F48" si="47">60000/AVERAGE(A39:A48)</f>
        <v>58.299123084023613</v>
      </c>
      <c r="G48" s="1" t="s">
        <v>7</v>
      </c>
      <c r="H48" s="1">
        <f>60000/AVERAGE(B39:B48)</f>
        <v>58.586197872930455</v>
      </c>
      <c r="AD48" s="1">
        <v>1081.3</v>
      </c>
      <c r="AE48" s="1">
        <f t="shared" si="4"/>
        <v>997.45555555555541</v>
      </c>
      <c r="AF48" s="1">
        <f t="shared" si="6"/>
        <v>60.153056109434011</v>
      </c>
      <c r="AH48" s="1">
        <v>1091.3</v>
      </c>
      <c r="AI48" s="2">
        <f>AVERAGE(AH39:AH48)</f>
        <v>1100.2419999999997</v>
      </c>
      <c r="AJ48" s="1">
        <f t="shared" si="8"/>
        <v>54.533457184873889</v>
      </c>
      <c r="AL48" s="1">
        <f t="shared" si="9"/>
        <v>5.6195989245601226</v>
      </c>
      <c r="AM48" s="1">
        <f t="shared" si="10"/>
        <v>5.6195989245601226</v>
      </c>
    </row>
    <row r="49" spans="1:39" x14ac:dyDescent="0.3">
      <c r="A49" s="1">
        <v>879.04</v>
      </c>
      <c r="B49" s="1">
        <v>874.4</v>
      </c>
      <c r="C49" s="1">
        <f t="shared" si="0"/>
        <v>4.6399999999999864</v>
      </c>
      <c r="D49" s="1">
        <f t="shared" si="1"/>
        <v>4.6399999999999864</v>
      </c>
      <c r="F49" s="1">
        <f t="shared" ref="F49" si="48">60000/AVERAGE(A40:A49)</f>
        <v>59.330807818613849</v>
      </c>
      <c r="G49" s="1" t="s">
        <v>7</v>
      </c>
      <c r="H49" s="1">
        <f>60000/AVERAGE(B40:B49)</f>
        <v>59.327111896865759</v>
      </c>
      <c r="AD49" s="1">
        <v>1058</v>
      </c>
      <c r="AE49" s="1">
        <f t="shared" si="4"/>
        <v>1007.8322222222224</v>
      </c>
      <c r="AF49" s="1">
        <f t="shared" si="6"/>
        <v>59.533718685539576</v>
      </c>
      <c r="AH49" s="1">
        <v>1086.5</v>
      </c>
      <c r="AI49" s="2">
        <f t="shared" ref="AI49:AI65" si="49">AVERAGE(AH40:AH49)</f>
        <v>1006.472</v>
      </c>
      <c r="AJ49" s="1">
        <f t="shared" si="8"/>
        <v>59.614177046157273</v>
      </c>
      <c r="AL49" s="1">
        <f t="shared" si="9"/>
        <v>-8.0458360617697622E-2</v>
      </c>
      <c r="AM49" s="1">
        <f t="shared" si="10"/>
        <v>8.0458360617697622E-2</v>
      </c>
    </row>
    <row r="50" spans="1:39" x14ac:dyDescent="0.3">
      <c r="A50" s="1">
        <v>995.72</v>
      </c>
      <c r="B50" s="1">
        <v>1082.0999999999999</v>
      </c>
      <c r="C50" s="1">
        <f t="shared" si="0"/>
        <v>-86.379999999999882</v>
      </c>
      <c r="D50" s="1">
        <f t="shared" si="1"/>
        <v>86.379999999999882</v>
      </c>
      <c r="F50" s="1">
        <f t="shared" ref="F50" si="50">60000/AVERAGE(A41:A50)</f>
        <v>59.239658977029819</v>
      </c>
      <c r="G50" s="1" t="s">
        <v>7</v>
      </c>
      <c r="H50" s="1">
        <f>60000/AVERAGE(B41:B50)</f>
        <v>58.991713630625355</v>
      </c>
      <c r="AD50" s="1">
        <v>1058</v>
      </c>
      <c r="AE50" s="1">
        <f t="shared" si="4"/>
        <v>1010.4322222222222</v>
      </c>
      <c r="AF50" s="1">
        <f t="shared" si="6"/>
        <v>59.380529124500079</v>
      </c>
      <c r="AH50" s="1">
        <v>1066.7</v>
      </c>
      <c r="AI50" s="2">
        <f t="shared" si="49"/>
        <v>1015.316</v>
      </c>
      <c r="AJ50" s="1">
        <f t="shared" si="8"/>
        <v>59.094902473712615</v>
      </c>
      <c r="AL50" s="1">
        <f t="shared" si="9"/>
        <v>0.28562665078746363</v>
      </c>
      <c r="AM50" s="1">
        <f t="shared" si="10"/>
        <v>0.28562665078746363</v>
      </c>
    </row>
    <row r="51" spans="1:39" x14ac:dyDescent="0.3">
      <c r="A51" s="1">
        <v>1003.5</v>
      </c>
      <c r="B51" s="1">
        <v>978.26</v>
      </c>
      <c r="C51" s="1">
        <f t="shared" si="0"/>
        <v>25.240000000000009</v>
      </c>
      <c r="D51" s="1">
        <f t="shared" si="1"/>
        <v>25.240000000000009</v>
      </c>
      <c r="F51" s="1">
        <f t="shared" ref="F51" si="51">60000/AVERAGE(A42:A51)</f>
        <v>58.743362000093988</v>
      </c>
      <c r="G51" s="1" t="s">
        <v>7</v>
      </c>
      <c r="H51" s="1">
        <f>60000/AVERAGE(B42:B51)</f>
        <v>58.35151145002532</v>
      </c>
      <c r="AD51" s="1">
        <v>1081.3</v>
      </c>
      <c r="AE51" s="1">
        <f t="shared" si="4"/>
        <v>1014.7544444444445</v>
      </c>
      <c r="AF51" s="1">
        <f t="shared" si="6"/>
        <v>59.127605036357998</v>
      </c>
      <c r="AH51" s="1">
        <v>1061.9000000000001</v>
      </c>
      <c r="AI51" s="2">
        <f t="shared" si="49"/>
        <v>1019.5260000000001</v>
      </c>
      <c r="AJ51" s="1">
        <f t="shared" si="8"/>
        <v>58.850877760841797</v>
      </c>
      <c r="AL51" s="1">
        <f t="shared" si="9"/>
        <v>0.27672727551620113</v>
      </c>
      <c r="AM51" s="1">
        <f t="shared" si="10"/>
        <v>0.27672727551620113</v>
      </c>
    </row>
    <row r="52" spans="1:39" x14ac:dyDescent="0.3">
      <c r="A52" s="1">
        <v>879.04</v>
      </c>
      <c r="B52" s="1">
        <v>869.57</v>
      </c>
      <c r="C52" s="1">
        <f t="shared" si="0"/>
        <v>9.4699999999999136</v>
      </c>
      <c r="D52" s="1">
        <f t="shared" si="1"/>
        <v>9.4699999999999136</v>
      </c>
      <c r="F52" s="1">
        <f t="shared" ref="F52" si="52">60000/AVERAGE(A43:A52)</f>
        <v>59.330749149592599</v>
      </c>
      <c r="G52" s="1" t="s">
        <v>7</v>
      </c>
      <c r="H52" s="1">
        <f>60000/AVERAGE(B43:B52)</f>
        <v>59.612044812361148</v>
      </c>
      <c r="AD52" s="1">
        <v>1058</v>
      </c>
      <c r="AE52" s="1">
        <f t="shared" si="4"/>
        <v>1021.6744444444444</v>
      </c>
      <c r="AF52" s="1">
        <f t="shared" si="6"/>
        <v>58.727122251380365</v>
      </c>
      <c r="AH52" s="1">
        <v>1002.3</v>
      </c>
      <c r="AI52" s="2">
        <f t="shared" si="49"/>
        <v>1015.2159999999998</v>
      </c>
      <c r="AJ52" s="1">
        <f t="shared" si="8"/>
        <v>59.100723392854341</v>
      </c>
      <c r="AL52" s="1">
        <f t="shared" si="9"/>
        <v>-0.37360114147397638</v>
      </c>
      <c r="AM52" s="1">
        <f t="shared" si="10"/>
        <v>0.37360114147397638</v>
      </c>
    </row>
    <row r="53" spans="1:39" x14ac:dyDescent="0.3">
      <c r="A53" s="1">
        <v>941.27</v>
      </c>
      <c r="B53" s="1">
        <v>956.52</v>
      </c>
      <c r="C53" s="1">
        <f t="shared" si="0"/>
        <v>-15.25</v>
      </c>
      <c r="D53" s="1">
        <f t="shared" si="1"/>
        <v>15.25</v>
      </c>
      <c r="F53" s="1">
        <f t="shared" ref="F53" si="53">60000/AVERAGE(A44:A53)</f>
        <v>59.930061618091678</v>
      </c>
      <c r="G53" s="1" t="s">
        <v>7</v>
      </c>
      <c r="H53" s="1">
        <f>60000/AVERAGE(B44:B53)</f>
        <v>59.882032396179532</v>
      </c>
      <c r="AD53" s="1">
        <v>980.16</v>
      </c>
      <c r="AE53" s="1">
        <f t="shared" si="4"/>
        <v>1021.6744444444444</v>
      </c>
      <c r="AF53" s="1">
        <f t="shared" si="6"/>
        <v>58.727122251380365</v>
      </c>
      <c r="AH53" s="1">
        <v>1024.5999999999999</v>
      </c>
      <c r="AI53" s="2">
        <f t="shared" si="49"/>
        <v>1017.7729999999999</v>
      </c>
      <c r="AJ53" s="1">
        <f t="shared" si="8"/>
        <v>58.952241806375298</v>
      </c>
      <c r="AL53" s="1">
        <f t="shared" si="9"/>
        <v>-0.22511955499493297</v>
      </c>
      <c r="AM53" s="1">
        <f t="shared" si="10"/>
        <v>0.22511955499493297</v>
      </c>
    </row>
    <row r="54" spans="1:39" x14ac:dyDescent="0.3">
      <c r="A54" s="1">
        <v>1096.8</v>
      </c>
      <c r="B54" s="1">
        <v>1069.0999999999999</v>
      </c>
      <c r="C54" s="1">
        <f t="shared" si="0"/>
        <v>27.700000000000045</v>
      </c>
      <c r="D54" s="1">
        <f t="shared" si="1"/>
        <v>27.700000000000045</v>
      </c>
      <c r="F54" s="1">
        <f t="shared" ref="F54" si="54">60000/AVERAGE(A45:A54)</f>
        <v>59.930061618091685</v>
      </c>
      <c r="G54" s="1" t="s">
        <v>7</v>
      </c>
      <c r="H54" s="1">
        <f>60000/AVERAGE(B45:B54)</f>
        <v>59.977208660708925</v>
      </c>
      <c r="AD54" s="1">
        <v>917.93</v>
      </c>
      <c r="AE54" s="1">
        <f t="shared" si="4"/>
        <v>1027.7244444444445</v>
      </c>
      <c r="AF54" s="1">
        <f t="shared" si="6"/>
        <v>58.38140790008562</v>
      </c>
      <c r="AH54" s="1">
        <v>866.67</v>
      </c>
      <c r="AI54" s="2">
        <f t="shared" si="49"/>
        <v>1008.691</v>
      </c>
      <c r="AJ54" s="1">
        <f t="shared" si="8"/>
        <v>59.483032960539944</v>
      </c>
      <c r="AL54" s="1">
        <f t="shared" si="9"/>
        <v>-1.1016250604543245</v>
      </c>
      <c r="AM54" s="1">
        <f t="shared" si="10"/>
        <v>1.1016250604543245</v>
      </c>
    </row>
    <row r="55" spans="1:39" x14ac:dyDescent="0.3">
      <c r="A55" s="1">
        <v>1019.1</v>
      </c>
      <c r="B55" s="1">
        <v>1017.9</v>
      </c>
      <c r="C55" s="1">
        <f t="shared" si="0"/>
        <v>1.2000000000000455</v>
      </c>
      <c r="D55" s="1">
        <f t="shared" si="1"/>
        <v>1.2000000000000455</v>
      </c>
      <c r="F55" s="1">
        <f t="shared" ref="F55" si="55">60000/AVERAGE(A46:A55)</f>
        <v>59.930061618091685</v>
      </c>
      <c r="G55" s="1" t="s">
        <v>7</v>
      </c>
      <c r="H55" s="1">
        <f>60000/AVERAGE(B46:B55)</f>
        <v>60</v>
      </c>
      <c r="AD55" s="1">
        <v>980.16</v>
      </c>
      <c r="AE55" s="1">
        <f t="shared" si="4"/>
        <v>1030.3166666666666</v>
      </c>
      <c r="AF55" s="1">
        <f t="shared" si="6"/>
        <v>58.234523366602502</v>
      </c>
      <c r="AH55" s="1">
        <v>1087</v>
      </c>
      <c r="AI55" s="2">
        <f t="shared" si="49"/>
        <v>1026.087</v>
      </c>
      <c r="AJ55" s="1">
        <f t="shared" si="8"/>
        <v>58.474573793450261</v>
      </c>
      <c r="AL55" s="1">
        <f t="shared" si="9"/>
        <v>-0.24005042684775901</v>
      </c>
      <c r="AM55" s="1">
        <f t="shared" si="10"/>
        <v>0.24005042684775901</v>
      </c>
    </row>
    <row r="56" spans="1:39" x14ac:dyDescent="0.3">
      <c r="A56" s="1">
        <v>941.27</v>
      </c>
      <c r="B56" s="1">
        <v>915.46</v>
      </c>
      <c r="C56" s="1">
        <f t="shared" si="0"/>
        <v>25.809999999999945</v>
      </c>
      <c r="D56" s="1">
        <f t="shared" si="1"/>
        <v>25.809999999999945</v>
      </c>
      <c r="F56" s="1">
        <f t="shared" ref="F56" si="56">60000/AVERAGE(A47:A56)</f>
        <v>60.87575866414236</v>
      </c>
      <c r="G56" s="1" t="s">
        <v>7</v>
      </c>
      <c r="H56" s="1">
        <f>60000/AVERAGE(B47:B56)</f>
        <v>61.182286504411252</v>
      </c>
      <c r="AD56" s="1">
        <v>1042.4000000000001</v>
      </c>
      <c r="AE56" s="1">
        <f t="shared" si="4"/>
        <v>1028.5833333333333</v>
      </c>
      <c r="AF56" s="1">
        <f t="shared" si="6"/>
        <v>58.332658186826542</v>
      </c>
      <c r="AH56" s="1">
        <v>1001.9</v>
      </c>
      <c r="AI56" s="2">
        <f t="shared" si="49"/>
        <v>1037.1469999999999</v>
      </c>
      <c r="AJ56" s="1">
        <f t="shared" si="8"/>
        <v>57.851008584125495</v>
      </c>
      <c r="AL56" s="1">
        <f t="shared" si="9"/>
        <v>0.48164960270104729</v>
      </c>
      <c r="AM56" s="1">
        <f t="shared" si="10"/>
        <v>0.48164960270104729</v>
      </c>
    </row>
    <row r="57" spans="1:39" x14ac:dyDescent="0.3">
      <c r="A57" s="1">
        <v>980.16</v>
      </c>
      <c r="B57" s="1">
        <v>1019.3</v>
      </c>
      <c r="C57" s="1">
        <f t="shared" si="0"/>
        <v>-39.139999999999986</v>
      </c>
      <c r="D57" s="1">
        <f t="shared" si="1"/>
        <v>39.139999999999986</v>
      </c>
      <c r="F57" s="1">
        <f t="shared" ref="F57" si="57">60000/AVERAGE(A48:A57)</f>
        <v>61.50691952844695</v>
      </c>
      <c r="G57" s="1" t="s">
        <v>7</v>
      </c>
      <c r="H57" s="1">
        <f>60000/AVERAGE(B48:B57)</f>
        <v>61.521677162948365</v>
      </c>
      <c r="AD57" s="1">
        <v>1096.8</v>
      </c>
      <c r="AE57" s="1">
        <f t="shared" si="4"/>
        <v>1030.3055555555557</v>
      </c>
      <c r="AF57" s="1">
        <f t="shared" si="6"/>
        <v>58.235151384432875</v>
      </c>
      <c r="AH57" s="1">
        <v>1085</v>
      </c>
      <c r="AI57" s="2">
        <f t="shared" si="49"/>
        <v>1037.3869999999999</v>
      </c>
      <c r="AJ57" s="1">
        <f t="shared" si="8"/>
        <v>57.837624724427819</v>
      </c>
      <c r="AL57" s="1">
        <f t="shared" si="9"/>
        <v>0.39752666000505599</v>
      </c>
      <c r="AM57" s="1">
        <f t="shared" si="10"/>
        <v>0.39752666000505599</v>
      </c>
    </row>
    <row r="58" spans="1:39" x14ac:dyDescent="0.3">
      <c r="A58" s="1">
        <v>1058</v>
      </c>
      <c r="B58" s="1">
        <v>1043.5</v>
      </c>
      <c r="C58" s="1">
        <f t="shared" si="0"/>
        <v>14.5</v>
      </c>
      <c r="D58" s="1">
        <f t="shared" si="1"/>
        <v>14.5</v>
      </c>
      <c r="F58" s="1">
        <f t="shared" ref="F58" si="58">60000/AVERAGE(A49:A58)</f>
        <v>61.26262265287577</v>
      </c>
      <c r="G58" s="1" t="s">
        <v>7</v>
      </c>
      <c r="H58" s="1">
        <f>60000/AVERAGE(B49:B58)</f>
        <v>61.061803704619628</v>
      </c>
      <c r="AD58" s="1">
        <v>1019.1</v>
      </c>
      <c r="AE58" s="1">
        <f t="shared" si="4"/>
        <v>1025.9833333333333</v>
      </c>
      <c r="AF58" s="1">
        <f t="shared" si="6"/>
        <v>58.480482139086078</v>
      </c>
      <c r="AH58" s="1">
        <v>1021.7</v>
      </c>
      <c r="AI58" s="2">
        <f t="shared" si="49"/>
        <v>1030.4270000000001</v>
      </c>
      <c r="AJ58" s="1">
        <f t="shared" si="8"/>
        <v>58.228287884537181</v>
      </c>
      <c r="AL58" s="1">
        <f t="shared" si="9"/>
        <v>0.25219425454889688</v>
      </c>
      <c r="AM58" s="1">
        <f t="shared" si="10"/>
        <v>0.25219425454889688</v>
      </c>
    </row>
    <row r="59" spans="1:39" x14ac:dyDescent="0.3">
      <c r="A59" s="1">
        <v>1058</v>
      </c>
      <c r="B59" s="1">
        <v>1000</v>
      </c>
      <c r="C59" s="1">
        <f t="shared" si="0"/>
        <v>58</v>
      </c>
      <c r="D59" s="1">
        <f t="shared" si="1"/>
        <v>58</v>
      </c>
      <c r="F59" s="1">
        <f t="shared" ref="F59" si="59">60000/AVERAGE(A50:A59)</f>
        <v>60.16328315047037</v>
      </c>
      <c r="G59" s="1" t="s">
        <v>7</v>
      </c>
      <c r="H59" s="1">
        <f>60000/AVERAGE(B50:B59)</f>
        <v>60.29114594376243</v>
      </c>
      <c r="AD59" s="1">
        <v>1096.8</v>
      </c>
      <c r="AE59" s="1">
        <f t="shared" si="4"/>
        <v>1030.2944444444447</v>
      </c>
      <c r="AF59" s="1">
        <f t="shared" si="6"/>
        <v>58.235779415808842</v>
      </c>
      <c r="AH59" s="1">
        <v>1108.7</v>
      </c>
      <c r="AI59" s="2">
        <f t="shared" si="49"/>
        <v>1032.6470000000002</v>
      </c>
      <c r="AJ59" s="1">
        <f t="shared" si="8"/>
        <v>58.103107838399751</v>
      </c>
      <c r="AL59" s="1">
        <f t="shared" si="9"/>
        <v>0.13267157740909141</v>
      </c>
      <c r="AM59" s="1">
        <f t="shared" si="10"/>
        <v>0.13267157740909141</v>
      </c>
    </row>
    <row r="60" spans="1:39" x14ac:dyDescent="0.3">
      <c r="A60" s="1">
        <v>941.27</v>
      </c>
      <c r="B60" s="1">
        <v>978.26</v>
      </c>
      <c r="C60" s="1">
        <f t="shared" si="0"/>
        <v>-36.990000000000009</v>
      </c>
      <c r="D60" s="1">
        <f t="shared" si="1"/>
        <v>36.990000000000009</v>
      </c>
      <c r="F60" s="1">
        <f t="shared" ref="F60" si="60">60000/AVERAGE(A51:A60)</f>
        <v>60.493567013261199</v>
      </c>
      <c r="G60" s="1" t="s">
        <v>7</v>
      </c>
      <c r="H60" s="1">
        <f>60000/AVERAGE(B51:B60)</f>
        <v>60.926880635101803</v>
      </c>
      <c r="AD60" s="1">
        <v>1081.3</v>
      </c>
      <c r="AE60" s="1">
        <f t="shared" si="4"/>
        <v>1030.2944444444445</v>
      </c>
      <c r="AF60" s="1">
        <f t="shared" si="6"/>
        <v>58.235779415808857</v>
      </c>
      <c r="AH60" s="1">
        <v>1073.4000000000001</v>
      </c>
      <c r="AI60" s="2">
        <f t="shared" si="49"/>
        <v>1033.3169999999998</v>
      </c>
      <c r="AJ60" s="1">
        <f t="shared" si="8"/>
        <v>58.065433937504189</v>
      </c>
      <c r="AL60" s="1">
        <f t="shared" si="9"/>
        <v>0.17034547830466806</v>
      </c>
      <c r="AM60" s="1">
        <f t="shared" si="10"/>
        <v>0.17034547830466806</v>
      </c>
    </row>
    <row r="61" spans="1:39" x14ac:dyDescent="0.3">
      <c r="A61" s="1">
        <v>1019.1</v>
      </c>
      <c r="B61" s="1">
        <v>1025.5999999999999</v>
      </c>
      <c r="C61" s="1">
        <f t="shared" si="0"/>
        <v>-6.4999999999998863</v>
      </c>
      <c r="D61" s="1">
        <f t="shared" si="1"/>
        <v>6.4999999999998863</v>
      </c>
      <c r="F61" s="1">
        <f t="shared" ref="F61" si="61">60000/AVERAGE(A52:A61)</f>
        <v>60.398570164515633</v>
      </c>
      <c r="G61" s="1" t="s">
        <v>7</v>
      </c>
      <c r="H61" s="1">
        <f>60000/AVERAGE(B52:B61)</f>
        <v>60.635398339196435</v>
      </c>
      <c r="AD61" s="1">
        <v>1019.1</v>
      </c>
      <c r="AE61" s="1">
        <f t="shared" si="4"/>
        <v>1025.9722222222222</v>
      </c>
      <c r="AF61" s="1">
        <f t="shared" si="6"/>
        <v>58.481115473128469</v>
      </c>
      <c r="AH61" s="1">
        <v>970.05</v>
      </c>
      <c r="AI61" s="2">
        <f t="shared" si="49"/>
        <v>1024.1319999999998</v>
      </c>
      <c r="AJ61" s="1">
        <f t="shared" si="8"/>
        <v>58.586197872930455</v>
      </c>
      <c r="AL61" s="1">
        <f t="shared" si="9"/>
        <v>-0.10508239980198653</v>
      </c>
      <c r="AM61" s="1">
        <f t="shared" si="10"/>
        <v>0.10508239980198653</v>
      </c>
    </row>
    <row r="62" spans="1:39" x14ac:dyDescent="0.3">
      <c r="A62" s="1">
        <v>1065.7</v>
      </c>
      <c r="B62" s="1">
        <v>1083.0999999999999</v>
      </c>
      <c r="C62" s="1">
        <f t="shared" si="0"/>
        <v>-17.399999999999864</v>
      </c>
      <c r="D62" s="1">
        <f t="shared" si="1"/>
        <v>17.399999999999864</v>
      </c>
      <c r="F62" s="1">
        <f t="shared" ref="F62" si="62">60000/AVERAGE(A53:A62)</f>
        <v>59.284612579997159</v>
      </c>
      <c r="G62" s="1" t="s">
        <v>7</v>
      </c>
      <c r="H62" s="1">
        <f>60000/AVERAGE(B53:B62)</f>
        <v>59.354578315398356</v>
      </c>
      <c r="AD62" s="1">
        <v>879.04</v>
      </c>
      <c r="AE62" s="1">
        <f t="shared" si="4"/>
        <v>1014.7366666666668</v>
      </c>
      <c r="AF62" s="1">
        <f t="shared" si="6"/>
        <v>59.128640928188261</v>
      </c>
      <c r="AH62" s="1">
        <v>874.4</v>
      </c>
      <c r="AI62" s="2">
        <f t="shared" si="49"/>
        <v>1011.3419999999999</v>
      </c>
      <c r="AJ62" s="1">
        <f t="shared" si="8"/>
        <v>59.327111896865759</v>
      </c>
      <c r="AL62" s="1">
        <f t="shared" si="9"/>
        <v>-0.19847096867749769</v>
      </c>
      <c r="AM62" s="1">
        <f t="shared" si="10"/>
        <v>0.19847096867749769</v>
      </c>
    </row>
    <row r="63" spans="1:39" x14ac:dyDescent="0.3">
      <c r="A63" s="1">
        <v>995.72</v>
      </c>
      <c r="B63" s="1">
        <v>983.57</v>
      </c>
      <c r="C63" s="1">
        <f t="shared" si="0"/>
        <v>12.149999999999977</v>
      </c>
      <c r="D63" s="1">
        <f t="shared" si="1"/>
        <v>12.149999999999977</v>
      </c>
      <c r="F63" s="1">
        <f t="shared" ref="F63" si="63">60000/AVERAGE(A54:A63)</f>
        <v>58.967363529865004</v>
      </c>
      <c r="G63" s="1" t="s">
        <v>7</v>
      </c>
      <c r="H63" s="1">
        <f>60000/AVERAGE(B54:B63)</f>
        <v>59.196175137803756</v>
      </c>
      <c r="AD63" s="1">
        <v>995.72</v>
      </c>
      <c r="AE63" s="1">
        <f t="shared" si="4"/>
        <v>1023.38</v>
      </c>
      <c r="AF63" s="1">
        <f t="shared" si="6"/>
        <v>58.629248177607536</v>
      </c>
      <c r="AH63" s="1">
        <v>1082.0999999999999</v>
      </c>
      <c r="AI63" s="2">
        <f t="shared" si="49"/>
        <v>1017.092</v>
      </c>
      <c r="AJ63" s="1">
        <f t="shared" si="8"/>
        <v>58.991713630625355</v>
      </c>
      <c r="AL63" s="1">
        <f t="shared" si="9"/>
        <v>-0.36246545301781907</v>
      </c>
      <c r="AM63" s="1">
        <f t="shared" si="10"/>
        <v>0.36246545301781907</v>
      </c>
    </row>
    <row r="64" spans="1:39" x14ac:dyDescent="0.3">
      <c r="A64" s="1">
        <v>1003.5</v>
      </c>
      <c r="B64" s="1">
        <v>994.69</v>
      </c>
      <c r="C64" s="1">
        <f t="shared" si="0"/>
        <v>8.8099999999999454</v>
      </c>
      <c r="D64" s="1">
        <f t="shared" si="1"/>
        <v>8.8099999999999454</v>
      </c>
      <c r="F64" s="1">
        <f t="shared" ref="F64" si="64">60000/AVERAGE(A55:A64)</f>
        <v>59.51306410945643</v>
      </c>
      <c r="G64" s="1" t="s">
        <v>7</v>
      </c>
      <c r="H64" s="1">
        <f>60000/AVERAGE(B55:B64)</f>
        <v>59.633966712319776</v>
      </c>
      <c r="AD64" s="1">
        <v>1003.5</v>
      </c>
      <c r="AE64" s="1">
        <f t="shared" si="4"/>
        <v>1025.9733333333334</v>
      </c>
      <c r="AF64" s="1">
        <f t="shared" si="6"/>
        <v>58.481052139106929</v>
      </c>
      <c r="AH64" s="1">
        <v>978.26</v>
      </c>
      <c r="AI64" s="2">
        <f t="shared" si="49"/>
        <v>1028.2510000000002</v>
      </c>
      <c r="AJ64" s="1">
        <f t="shared" si="8"/>
        <v>58.35151145002532</v>
      </c>
      <c r="AL64" s="1">
        <f t="shared" si="9"/>
        <v>0.12954068908160821</v>
      </c>
      <c r="AM64" s="1">
        <f t="shared" si="10"/>
        <v>0.12954068908160821</v>
      </c>
    </row>
    <row r="65" spans="1:39" x14ac:dyDescent="0.3">
      <c r="A65" s="1">
        <v>1058</v>
      </c>
      <c r="B65" s="1">
        <v>1043.5</v>
      </c>
      <c r="C65" s="1">
        <f t="shared" si="0"/>
        <v>14.5</v>
      </c>
      <c r="D65" s="1">
        <f t="shared" si="1"/>
        <v>14.5</v>
      </c>
      <c r="F65" s="1">
        <f t="shared" ref="F65" si="65">60000/AVERAGE(A56:A65)</f>
        <v>59.284319692670081</v>
      </c>
      <c r="G65" s="1" t="s">
        <v>7</v>
      </c>
      <c r="H65" s="1">
        <f>60000/AVERAGE(B56:B65)</f>
        <v>59.482620169763393</v>
      </c>
      <c r="AD65" s="1">
        <v>879.04</v>
      </c>
      <c r="AE65" s="1">
        <f t="shared" si="4"/>
        <v>1007.8222222222224</v>
      </c>
      <c r="AF65" s="1">
        <f t="shared" si="6"/>
        <v>59.534309402010926</v>
      </c>
      <c r="AH65" s="1">
        <v>869.57</v>
      </c>
      <c r="AI65" s="2">
        <f t="shared" si="49"/>
        <v>1006.508</v>
      </c>
      <c r="AJ65" s="1">
        <f t="shared" si="8"/>
        <v>59.612044812361148</v>
      </c>
      <c r="AL65" s="1">
        <f t="shared" si="9"/>
        <v>-7.7735410350221912E-2</v>
      </c>
      <c r="AM65" s="1">
        <f t="shared" si="10"/>
        <v>7.7735410350221912E-2</v>
      </c>
    </row>
    <row r="66" spans="1:39" x14ac:dyDescent="0.3">
      <c r="A66" s="1">
        <v>1081.3</v>
      </c>
      <c r="B66" s="1">
        <v>1065.2</v>
      </c>
      <c r="C66" s="1">
        <f t="shared" si="0"/>
        <v>16.099999999999909</v>
      </c>
      <c r="D66" s="1">
        <f t="shared" si="1"/>
        <v>16.099999999999909</v>
      </c>
      <c r="F66" s="1">
        <f t="shared" ref="F66" si="66">60000/AVERAGE(A57:A66)</f>
        <v>58.47525765660405</v>
      </c>
      <c r="G66" s="1" t="s">
        <v>7</v>
      </c>
      <c r="H66" s="1">
        <f>60000/AVERAGE(B57:B66)</f>
        <v>58.612524324197587</v>
      </c>
      <c r="AD66" s="1">
        <v>941.27</v>
      </c>
      <c r="AE66" s="1">
        <f t="shared" si="4"/>
        <v>990.54111111111115</v>
      </c>
      <c r="AF66" s="1">
        <f t="shared" si="6"/>
        <v>60.572952830495566</v>
      </c>
      <c r="AH66" s="1">
        <v>956.52</v>
      </c>
      <c r="AI66" s="2">
        <f>AVERAGE(AH57:AH66)</f>
        <v>1001.9699999999999</v>
      </c>
      <c r="AJ66" s="1">
        <f t="shared" si="8"/>
        <v>59.882032396179532</v>
      </c>
      <c r="AL66" s="1">
        <f t="shared" si="9"/>
        <v>0.690920434316034</v>
      </c>
      <c r="AM66" s="1">
        <f t="shared" si="10"/>
        <v>0.690920434316034</v>
      </c>
    </row>
    <row r="67" spans="1:39" x14ac:dyDescent="0.3">
      <c r="A67" s="1">
        <v>995.72</v>
      </c>
      <c r="B67" s="1">
        <v>1030</v>
      </c>
      <c r="C67" s="1">
        <f t="shared" ref="C67:C101" si="67">A67-B67</f>
        <v>-34.279999999999973</v>
      </c>
      <c r="D67" s="1">
        <f t="shared" ref="D67:D101" si="68">ABS(C67)</f>
        <v>34.279999999999973</v>
      </c>
      <c r="F67" s="1">
        <f t="shared" ref="F67" si="69">60000/AVERAGE(A58:A67)</f>
        <v>58.386716632721289</v>
      </c>
      <c r="G67" s="1" t="s">
        <v>7</v>
      </c>
      <c r="H67" s="1">
        <f>60000/AVERAGE(B58:B67)</f>
        <v>58.551323162317935</v>
      </c>
      <c r="AD67" s="1">
        <v>1096.8</v>
      </c>
      <c r="AE67" s="1">
        <f t="shared" si="4"/>
        <v>999.17444444444436</v>
      </c>
      <c r="AF67" s="1">
        <f t="shared" si="6"/>
        <v>60.049574259638796</v>
      </c>
      <c r="AH67" s="1">
        <v>1069.0999999999999</v>
      </c>
      <c r="AI67" s="2">
        <f t="shared" ref="AI67:AI110" si="70">AVERAGE(AH58:AH67)</f>
        <v>1000.3800000000001</v>
      </c>
      <c r="AJ67" s="1">
        <f t="shared" si="8"/>
        <v>59.977208660708925</v>
      </c>
      <c r="AL67" s="1">
        <f t="shared" si="9"/>
        <v>7.23655989298706E-2</v>
      </c>
      <c r="AM67" s="1">
        <f t="shared" si="10"/>
        <v>7.23655989298706E-2</v>
      </c>
    </row>
    <row r="68" spans="1:39" x14ac:dyDescent="0.3">
      <c r="A68" s="1">
        <v>1003.5</v>
      </c>
      <c r="B68" s="1">
        <v>991.79</v>
      </c>
      <c r="C68" s="1">
        <f t="shared" si="67"/>
        <v>11.710000000000036</v>
      </c>
      <c r="D68" s="1">
        <f t="shared" si="68"/>
        <v>11.710000000000036</v>
      </c>
      <c r="F68" s="1">
        <f t="shared" ref="F68" si="71">60000/AVERAGE(A59:A68)</f>
        <v>58.698019235340908</v>
      </c>
      <c r="G68" s="1" t="s">
        <v>7</v>
      </c>
      <c r="H68" s="1">
        <f>60000/AVERAGE(B59:B68)</f>
        <v>58.848280306128757</v>
      </c>
      <c r="AD68" s="1">
        <v>1019.1</v>
      </c>
      <c r="AE68" s="1">
        <f t="shared" si="4"/>
        <v>990.54111111111104</v>
      </c>
      <c r="AF68" s="1">
        <f t="shared" si="6"/>
        <v>60.572952830495566</v>
      </c>
      <c r="AH68" s="1">
        <v>1017.9</v>
      </c>
      <c r="AI68" s="2">
        <f t="shared" si="70"/>
        <v>1000</v>
      </c>
      <c r="AJ68" s="1">
        <f t="shared" si="8"/>
        <v>60</v>
      </c>
      <c r="AL68" s="1">
        <f t="shared" si="9"/>
        <v>0.57295283049556645</v>
      </c>
      <c r="AM68" s="1">
        <f t="shared" si="10"/>
        <v>0.57295283049556645</v>
      </c>
    </row>
    <row r="69" spans="1:39" x14ac:dyDescent="0.3">
      <c r="A69" s="1">
        <v>1042.4000000000001</v>
      </c>
      <c r="B69" s="1">
        <v>1052.7</v>
      </c>
      <c r="C69" s="1">
        <f t="shared" si="67"/>
        <v>-10.299999999999955</v>
      </c>
      <c r="D69" s="1">
        <f t="shared" si="68"/>
        <v>10.299999999999955</v>
      </c>
      <c r="F69" s="1">
        <f t="shared" ref="F69" si="72">60000/AVERAGE(A60:A69)</f>
        <v>58.787738053596776</v>
      </c>
      <c r="G69" s="1" t="s">
        <v>7</v>
      </c>
      <c r="H69" s="1">
        <f>60000/AVERAGE(B60:B69)</f>
        <v>58.545667083967174</v>
      </c>
      <c r="AD69" s="1">
        <v>941.27</v>
      </c>
      <c r="AE69" s="1">
        <f t="shared" si="4"/>
        <v>974.98222222222228</v>
      </c>
      <c r="AF69" s="1">
        <f t="shared" si="6"/>
        <v>61.539583627735659</v>
      </c>
      <c r="AH69" s="1">
        <v>915.46</v>
      </c>
      <c r="AI69" s="2">
        <f t="shared" si="70"/>
        <v>980.67599999999982</v>
      </c>
      <c r="AJ69" s="1">
        <f t="shared" si="8"/>
        <v>61.182286504411252</v>
      </c>
      <c r="AL69" s="1">
        <f t="shared" si="9"/>
        <v>0.35729712332440755</v>
      </c>
      <c r="AM69" s="1">
        <f t="shared" si="10"/>
        <v>0.35729712332440755</v>
      </c>
    </row>
    <row r="70" spans="1:39" x14ac:dyDescent="0.3">
      <c r="A70" s="1">
        <v>1042.4000000000001</v>
      </c>
      <c r="B70" s="1">
        <v>1034.3</v>
      </c>
      <c r="C70" s="1">
        <f t="shared" si="67"/>
        <v>8.1000000000001364</v>
      </c>
      <c r="D70" s="1">
        <f t="shared" si="68"/>
        <v>8.1000000000001364</v>
      </c>
      <c r="F70" s="1">
        <f t="shared" ref="F70" si="73">60000/AVERAGE(A61:A70)</f>
        <v>58.210944821845409</v>
      </c>
      <c r="G70" s="1" t="s">
        <v>7</v>
      </c>
      <c r="H70" s="1">
        <f>60000/AVERAGE(B61:B70)</f>
        <v>58.227270742252124</v>
      </c>
      <c r="AD70" s="1">
        <v>980.16</v>
      </c>
      <c r="AE70" s="1">
        <f t="shared" si="4"/>
        <v>970.65555555555557</v>
      </c>
      <c r="AF70" s="1">
        <f t="shared" si="6"/>
        <v>61.813894389816731</v>
      </c>
      <c r="AH70" s="1">
        <v>1019.3</v>
      </c>
      <c r="AI70" s="2">
        <f t="shared" si="70"/>
        <v>975.26599999999996</v>
      </c>
      <c r="AJ70" s="1">
        <f t="shared" si="8"/>
        <v>61.521677162948365</v>
      </c>
      <c r="AL70" s="1">
        <f t="shared" si="9"/>
        <v>0.29221722686836671</v>
      </c>
      <c r="AM70" s="1">
        <f t="shared" si="10"/>
        <v>0.29221722686836671</v>
      </c>
    </row>
    <row r="71" spans="1:39" x14ac:dyDescent="0.3">
      <c r="A71" s="1">
        <v>956.83</v>
      </c>
      <c r="B71" s="1">
        <v>978.26</v>
      </c>
      <c r="C71" s="1">
        <f t="shared" si="67"/>
        <v>-21.42999999999995</v>
      </c>
      <c r="D71" s="1">
        <f t="shared" si="68"/>
        <v>21.42999999999995</v>
      </c>
      <c r="F71" s="1">
        <f t="shared" ref="F71" si="74">60000/AVERAGE(A62:A71)</f>
        <v>58.564753583918893</v>
      </c>
      <c r="G71" s="1" t="s">
        <v>7</v>
      </c>
      <c r="H71" s="1">
        <f>60000/AVERAGE(B62:B71)</f>
        <v>58.496009109778484</v>
      </c>
      <c r="AD71" s="1">
        <v>1058</v>
      </c>
      <c r="AE71" s="1">
        <f t="shared" si="4"/>
        <v>990.54000000000008</v>
      </c>
      <c r="AF71" s="1">
        <f t="shared" si="6"/>
        <v>60.573020776546123</v>
      </c>
      <c r="AH71" s="1">
        <v>1043.5</v>
      </c>
      <c r="AI71" s="2">
        <f t="shared" si="70"/>
        <v>982.6110000000001</v>
      </c>
      <c r="AJ71" s="1">
        <f t="shared" si="8"/>
        <v>61.061803704619628</v>
      </c>
      <c r="AL71" s="1">
        <f t="shared" si="9"/>
        <v>-0.48878292807350476</v>
      </c>
      <c r="AM71" s="1">
        <f t="shared" si="10"/>
        <v>0.48878292807350476</v>
      </c>
    </row>
    <row r="72" spans="1:39" x14ac:dyDescent="0.3">
      <c r="A72" s="1">
        <v>879.04</v>
      </c>
      <c r="B72" s="1">
        <v>891.3</v>
      </c>
      <c r="C72" s="1">
        <f t="shared" si="67"/>
        <v>-12.259999999999991</v>
      </c>
      <c r="D72" s="1">
        <f t="shared" si="68"/>
        <v>12.259999999999991</v>
      </c>
      <c r="F72" s="1">
        <f t="shared" ref="F72" si="75">60000/AVERAGE(A63:A72)</f>
        <v>59.651575149551469</v>
      </c>
      <c r="G72" s="1" t="s">
        <v>7</v>
      </c>
      <c r="H72" s="1">
        <f>60000/AVERAGE(B63:B72)</f>
        <v>59.610682631732161</v>
      </c>
      <c r="AD72" s="1">
        <v>1058</v>
      </c>
      <c r="AE72" s="1">
        <f t="shared" si="4"/>
        <v>997.45999999999992</v>
      </c>
      <c r="AF72" s="1">
        <f t="shared" si="6"/>
        <v>60.152788081727593</v>
      </c>
      <c r="AH72" s="1">
        <v>1000</v>
      </c>
      <c r="AI72" s="2">
        <f t="shared" si="70"/>
        <v>995.17099999999994</v>
      </c>
      <c r="AJ72" s="1">
        <f t="shared" si="8"/>
        <v>60.29114594376243</v>
      </c>
      <c r="AL72" s="1">
        <f t="shared" si="9"/>
        <v>-0.13835786203483735</v>
      </c>
      <c r="AM72" s="1">
        <f t="shared" si="10"/>
        <v>0.13835786203483735</v>
      </c>
    </row>
    <row r="73" spans="1:39" x14ac:dyDescent="0.3">
      <c r="A73" s="1">
        <v>1003.5</v>
      </c>
      <c r="B73" s="1">
        <v>985.02</v>
      </c>
      <c r="C73" s="1">
        <f t="shared" si="67"/>
        <v>18.480000000000018</v>
      </c>
      <c r="D73" s="1">
        <f t="shared" si="68"/>
        <v>18.480000000000018</v>
      </c>
      <c r="F73" s="1">
        <f t="shared" ref="F73" si="76">60000/AVERAGE(A64:A73)</f>
        <v>59.605471384903332</v>
      </c>
      <c r="G73" s="1" t="s">
        <v>7</v>
      </c>
      <c r="H73" s="1">
        <f>60000/AVERAGE(B64:B73)</f>
        <v>59.602096404404193</v>
      </c>
      <c r="AD73" s="1">
        <v>941.27</v>
      </c>
      <c r="AE73" s="1">
        <f t="shared" si="4"/>
        <v>990.54555555555555</v>
      </c>
      <c r="AF73" s="1">
        <f t="shared" si="6"/>
        <v>60.572681047817646</v>
      </c>
      <c r="AH73" s="1">
        <v>978.26</v>
      </c>
      <c r="AI73" s="2">
        <f t="shared" si="70"/>
        <v>984.78700000000003</v>
      </c>
      <c r="AJ73" s="1">
        <f t="shared" si="8"/>
        <v>60.926880635101803</v>
      </c>
      <c r="AL73" s="1">
        <f t="shared" si="9"/>
        <v>-0.35419958728415679</v>
      </c>
      <c r="AM73" s="1">
        <f t="shared" si="10"/>
        <v>0.35419958728415679</v>
      </c>
    </row>
    <row r="74" spans="1:39" x14ac:dyDescent="0.3">
      <c r="A74" s="1">
        <v>1042.4000000000001</v>
      </c>
      <c r="B74" s="1">
        <v>1058.5</v>
      </c>
      <c r="C74" s="1">
        <f t="shared" si="67"/>
        <v>-16.099999999999909</v>
      </c>
      <c r="D74" s="1">
        <f t="shared" si="68"/>
        <v>16.099999999999909</v>
      </c>
      <c r="F74" s="1">
        <f t="shared" ref="F74" si="77">60000/AVERAGE(A65:A74)</f>
        <v>59.376017432798733</v>
      </c>
      <c r="G74" s="1" t="s">
        <v>7</v>
      </c>
      <c r="H74" s="1">
        <f>60000/AVERAGE(B65:B74)</f>
        <v>59.226677274822642</v>
      </c>
      <c r="AD74" s="1">
        <v>1019.1</v>
      </c>
      <c r="AE74" s="1">
        <f t="shared" si="4"/>
        <v>1006.1077777777779</v>
      </c>
      <c r="AF74" s="1">
        <f t="shared" si="6"/>
        <v>59.635758042268492</v>
      </c>
      <c r="AH74" s="1">
        <v>1025.5999999999999</v>
      </c>
      <c r="AI74" s="2">
        <f t="shared" si="70"/>
        <v>989.52100000000007</v>
      </c>
      <c r="AJ74" s="1">
        <f t="shared" si="8"/>
        <v>60.635398339196435</v>
      </c>
      <c r="AL74" s="1">
        <f t="shared" si="9"/>
        <v>-0.99964029692794298</v>
      </c>
      <c r="AM74" s="1">
        <f t="shared" si="10"/>
        <v>0.99964029692794298</v>
      </c>
    </row>
    <row r="75" spans="1:39" x14ac:dyDescent="0.3">
      <c r="A75" s="1">
        <v>995.72</v>
      </c>
      <c r="B75" s="1">
        <v>985.99</v>
      </c>
      <c r="C75" s="1">
        <f t="shared" si="67"/>
        <v>9.7300000000000182</v>
      </c>
      <c r="D75" s="1">
        <f t="shared" si="68"/>
        <v>9.7300000000000182</v>
      </c>
      <c r="F75" s="1">
        <f t="shared" ref="F75" si="78">60000/AVERAGE(A66:A75)</f>
        <v>59.744234930263545</v>
      </c>
      <c r="G75" s="1" t="s">
        <v>7</v>
      </c>
      <c r="H75" s="1">
        <f>60000/AVERAGE(B66:B75)</f>
        <v>59.564819429249901</v>
      </c>
      <c r="AD75" s="1">
        <v>1065.7</v>
      </c>
      <c r="AE75" s="1">
        <f t="shared" ref="AE75:AE116" si="79">AVERAGE(AD67:AD75)</f>
        <v>1019.9333333333335</v>
      </c>
      <c r="AF75" s="1">
        <f t="shared" si="6"/>
        <v>58.82737433819203</v>
      </c>
      <c r="AH75" s="1">
        <v>1083.0999999999999</v>
      </c>
      <c r="AI75" s="2">
        <f t="shared" si="70"/>
        <v>1010.874</v>
      </c>
      <c r="AJ75" s="1">
        <f t="shared" si="8"/>
        <v>59.354578315398356</v>
      </c>
      <c r="AL75" s="1">
        <f t="shared" si="9"/>
        <v>-0.52720397720632661</v>
      </c>
      <c r="AM75" s="1">
        <f t="shared" si="10"/>
        <v>0.52720397720632661</v>
      </c>
    </row>
    <row r="76" spans="1:39" x14ac:dyDescent="0.3">
      <c r="A76" s="1">
        <v>980.16</v>
      </c>
      <c r="B76" s="1">
        <v>970.53</v>
      </c>
      <c r="C76" s="1">
        <f t="shared" si="67"/>
        <v>9.6299999999999955</v>
      </c>
      <c r="D76" s="1">
        <f t="shared" si="68"/>
        <v>9.6299999999999955</v>
      </c>
      <c r="F76" s="1">
        <f t="shared" ref="F76" si="80">60000/AVERAGE(A67:A76)</f>
        <v>60.352033410885696</v>
      </c>
      <c r="G76" s="1" t="s">
        <v>7</v>
      </c>
      <c r="H76" s="1">
        <f>60000/AVERAGE(B67:B76)</f>
        <v>60.129940802073271</v>
      </c>
      <c r="AD76" s="1">
        <v>995.72</v>
      </c>
      <c r="AE76" s="1">
        <f t="shared" si="79"/>
        <v>1008.7022222222222</v>
      </c>
      <c r="AF76" s="1">
        <f t="shared" si="6"/>
        <v>59.482371187620622</v>
      </c>
      <c r="AH76" s="1">
        <v>983.57</v>
      </c>
      <c r="AI76" s="2">
        <f t="shared" si="70"/>
        <v>1013.5790000000001</v>
      </c>
      <c r="AJ76" s="1">
        <f t="shared" si="8"/>
        <v>59.196175137803756</v>
      </c>
      <c r="AL76" s="1">
        <f t="shared" si="9"/>
        <v>0.28619604981686564</v>
      </c>
      <c r="AM76" s="1">
        <f t="shared" si="10"/>
        <v>0.28619604981686564</v>
      </c>
    </row>
    <row r="77" spans="1:39" x14ac:dyDescent="0.3">
      <c r="A77" s="1">
        <v>1058</v>
      </c>
      <c r="B77" s="1">
        <v>1087</v>
      </c>
      <c r="C77" s="1">
        <f t="shared" si="67"/>
        <v>-29</v>
      </c>
      <c r="D77" s="1">
        <f t="shared" si="68"/>
        <v>29</v>
      </c>
      <c r="F77" s="1">
        <f t="shared" ref="F77" si="81">60000/AVERAGE(A68:A77)</f>
        <v>59.976309357803665</v>
      </c>
      <c r="G77" s="1" t="s">
        <v>7</v>
      </c>
      <c r="H77" s="1">
        <f>60000/AVERAGE(B68:B77)</f>
        <v>59.788408821181832</v>
      </c>
      <c r="AD77" s="1">
        <v>1003.5</v>
      </c>
      <c r="AE77" s="1">
        <f t="shared" si="79"/>
        <v>1006.9688888888891</v>
      </c>
      <c r="AF77" s="1">
        <f t="shared" si="6"/>
        <v>59.58476042512622</v>
      </c>
      <c r="AH77" s="1">
        <v>994.69</v>
      </c>
      <c r="AI77" s="2">
        <f t="shared" si="70"/>
        <v>1006.1380000000001</v>
      </c>
      <c r="AJ77" s="1">
        <f t="shared" si="8"/>
        <v>59.633966712319776</v>
      </c>
      <c r="AL77" s="1">
        <f t="shared" si="9"/>
        <v>-4.9206287193555909E-2</v>
      </c>
      <c r="AM77" s="1">
        <f t="shared" si="10"/>
        <v>4.9206287193555909E-2</v>
      </c>
    </row>
    <row r="78" spans="1:39" x14ac:dyDescent="0.3">
      <c r="A78" s="1">
        <v>1104.5999999999999</v>
      </c>
      <c r="B78" s="1">
        <v>1043.5</v>
      </c>
      <c r="C78" s="1">
        <f t="shared" si="67"/>
        <v>61.099999999999909</v>
      </c>
      <c r="D78" s="1">
        <f t="shared" si="68"/>
        <v>61.099999999999909</v>
      </c>
      <c r="F78" s="1">
        <f t="shared" ref="F78" si="82">60000/AVERAGE(A69:A78)</f>
        <v>59.376252467825488</v>
      </c>
      <c r="G78" s="1" t="s">
        <v>7</v>
      </c>
      <c r="H78" s="1">
        <f>60000/AVERAGE(B69:B78)</f>
        <v>59.481912541761268</v>
      </c>
      <c r="AD78" s="1">
        <v>1058</v>
      </c>
      <c r="AE78" s="1">
        <f t="shared" si="79"/>
        <v>1019.938888888889</v>
      </c>
      <c r="AF78" s="1">
        <f t="shared" ref="AF78:AF116" si="83">60000/AE78</f>
        <v>58.827053908458559</v>
      </c>
      <c r="AH78" s="1">
        <v>1043.5</v>
      </c>
      <c r="AI78" s="2">
        <f t="shared" si="70"/>
        <v>1008.6980000000001</v>
      </c>
      <c r="AJ78" s="1">
        <f t="shared" ref="AJ78:AJ116" si="84">60000/AI78</f>
        <v>59.482620169763393</v>
      </c>
      <c r="AL78" s="1">
        <f t="shared" ref="AL78:AL116" si="85">AF78-AJ78</f>
        <v>-0.65556626130483409</v>
      </c>
      <c r="AM78" s="1">
        <f t="shared" ref="AM78:AM116" si="86">ABS(AL78)</f>
        <v>0.65556626130483409</v>
      </c>
    </row>
    <row r="79" spans="1:39" x14ac:dyDescent="0.3">
      <c r="A79" s="1">
        <v>1019.1</v>
      </c>
      <c r="B79" s="1">
        <v>1054.5999999999999</v>
      </c>
      <c r="C79" s="1">
        <f t="shared" si="67"/>
        <v>-35.499999999999886</v>
      </c>
      <c r="D79" s="1">
        <f t="shared" si="68"/>
        <v>35.499999999999886</v>
      </c>
      <c r="F79" s="1">
        <f t="shared" ref="F79" si="87">60000/AVERAGE(A70:A79)</f>
        <v>59.513477322885414</v>
      </c>
      <c r="G79" s="1" t="s">
        <v>7</v>
      </c>
      <c r="H79" s="1">
        <f>60000/AVERAGE(B70:B79)</f>
        <v>59.470710674992574</v>
      </c>
      <c r="AD79" s="1">
        <v>1081.3</v>
      </c>
      <c r="AE79" s="1">
        <f t="shared" si="79"/>
        <v>1031.1766666666667</v>
      </c>
      <c r="AF79" s="1">
        <f t="shared" si="83"/>
        <v>58.185955849789721</v>
      </c>
      <c r="AH79" s="1">
        <v>1065.2</v>
      </c>
      <c r="AI79" s="2">
        <f t="shared" si="70"/>
        <v>1023.6720000000001</v>
      </c>
      <c r="AJ79" s="1">
        <f t="shared" si="84"/>
        <v>58.612524324197587</v>
      </c>
      <c r="AL79" s="1">
        <f t="shared" si="85"/>
        <v>-0.42656847440786549</v>
      </c>
      <c r="AM79" s="1">
        <f t="shared" si="86"/>
        <v>0.42656847440786549</v>
      </c>
    </row>
    <row r="80" spans="1:39" x14ac:dyDescent="0.3">
      <c r="A80" s="1">
        <v>980.16</v>
      </c>
      <c r="B80" s="1">
        <v>967.15</v>
      </c>
      <c r="C80" s="1">
        <f t="shared" si="67"/>
        <v>13.009999999999991</v>
      </c>
      <c r="D80" s="1">
        <f t="shared" si="68"/>
        <v>13.009999999999991</v>
      </c>
      <c r="F80" s="1">
        <f t="shared" ref="F80" si="88">60000/AVERAGE(A71:A80)</f>
        <v>59.883167939350329</v>
      </c>
      <c r="G80" s="1" t="s">
        <v>7</v>
      </c>
      <c r="H80" s="1">
        <f>60000/AVERAGE(B71:B80)</f>
        <v>59.869185828963722</v>
      </c>
      <c r="AD80" s="1">
        <v>995.72</v>
      </c>
      <c r="AE80" s="1">
        <f t="shared" si="79"/>
        <v>1024.2566666666667</v>
      </c>
      <c r="AF80" s="1">
        <f t="shared" si="83"/>
        <v>58.579067095812576</v>
      </c>
      <c r="AH80" s="1">
        <v>1030</v>
      </c>
      <c r="AI80" s="2">
        <f t="shared" si="70"/>
        <v>1024.742</v>
      </c>
      <c r="AJ80" s="1">
        <f t="shared" si="84"/>
        <v>58.551323162317935</v>
      </c>
      <c r="AL80" s="1">
        <f t="shared" si="85"/>
        <v>2.7743933494640771E-2</v>
      </c>
      <c r="AM80" s="1">
        <f t="shared" si="86"/>
        <v>2.7743933494640771E-2</v>
      </c>
    </row>
    <row r="81" spans="1:39" x14ac:dyDescent="0.3">
      <c r="A81" s="1">
        <v>1058</v>
      </c>
      <c r="B81" s="1">
        <v>891.3</v>
      </c>
      <c r="C81" s="1">
        <f t="shared" si="67"/>
        <v>166.70000000000005</v>
      </c>
      <c r="D81" s="1">
        <f t="shared" si="68"/>
        <v>166.70000000000005</v>
      </c>
      <c r="F81" s="1">
        <f t="shared" ref="F81" si="89">60000/AVERAGE(A72:A81)</f>
        <v>59.28455400230024</v>
      </c>
      <c r="G81" s="1" t="s">
        <v>7</v>
      </c>
      <c r="H81" s="1">
        <f>60000/AVERAGE(B72:B81)</f>
        <v>60.393220257093951</v>
      </c>
      <c r="AD81" s="1">
        <v>1003.5</v>
      </c>
      <c r="AE81" s="1">
        <f t="shared" si="79"/>
        <v>1018.2011111111112</v>
      </c>
      <c r="AF81" s="1">
        <f t="shared" si="83"/>
        <v>58.927454846837719</v>
      </c>
      <c r="AH81" s="1">
        <v>991.79</v>
      </c>
      <c r="AI81" s="2">
        <f t="shared" si="70"/>
        <v>1019.5709999999999</v>
      </c>
      <c r="AJ81" s="1">
        <f t="shared" si="84"/>
        <v>58.848280306128757</v>
      </c>
      <c r="AL81" s="1">
        <f t="shared" si="85"/>
        <v>7.9174540708962127E-2</v>
      </c>
      <c r="AM81" s="1">
        <f t="shared" si="86"/>
        <v>7.9174540708962127E-2</v>
      </c>
    </row>
    <row r="82" spans="1:39" x14ac:dyDescent="0.3">
      <c r="A82" s="1">
        <v>863.48</v>
      </c>
      <c r="B82" s="1">
        <v>1052.7</v>
      </c>
      <c r="C82" s="1">
        <f t="shared" si="67"/>
        <v>-189.22000000000003</v>
      </c>
      <c r="D82" s="1">
        <f t="shared" si="68"/>
        <v>189.22000000000003</v>
      </c>
      <c r="F82" s="1">
        <f t="shared" ref="F82" si="90">60000/AVERAGE(A73:A82)</f>
        <v>59.37584115774974</v>
      </c>
      <c r="G82" s="1" t="s">
        <v>7</v>
      </c>
      <c r="H82" s="1">
        <f>60000/AVERAGE(B73:B82)</f>
        <v>59.427770002644543</v>
      </c>
      <c r="AD82" s="1">
        <v>1042.4000000000001</v>
      </c>
      <c r="AE82" s="1">
        <f t="shared" si="79"/>
        <v>1029.4377777777779</v>
      </c>
      <c r="AF82" s="1">
        <f t="shared" si="83"/>
        <v>58.284241452184247</v>
      </c>
      <c r="AH82" s="1">
        <v>1052.7</v>
      </c>
      <c r="AI82" s="2">
        <f t="shared" si="70"/>
        <v>1024.8409999999999</v>
      </c>
      <c r="AJ82" s="1">
        <f t="shared" si="84"/>
        <v>58.545667083967174</v>
      </c>
      <c r="AL82" s="1">
        <f t="shared" si="85"/>
        <v>-0.26142563178292733</v>
      </c>
      <c r="AM82" s="1">
        <f t="shared" si="86"/>
        <v>0.26142563178292733</v>
      </c>
    </row>
    <row r="83" spans="1:39" x14ac:dyDescent="0.3">
      <c r="A83" s="1">
        <v>879.04</v>
      </c>
      <c r="B83" s="1">
        <v>866.67</v>
      </c>
      <c r="C83" s="1">
        <f t="shared" si="67"/>
        <v>12.370000000000005</v>
      </c>
      <c r="D83" s="1">
        <f t="shared" si="68"/>
        <v>12.370000000000005</v>
      </c>
      <c r="F83" s="1">
        <f t="shared" ref="F83" si="91">60000/AVERAGE(A74:A83)</f>
        <v>60.11626485623195</v>
      </c>
      <c r="G83" s="1" t="s">
        <v>7</v>
      </c>
      <c r="H83" s="1">
        <f>60000/AVERAGE(B74:B83)</f>
        <v>60.13265263170554</v>
      </c>
      <c r="AD83" s="1">
        <v>1042.4000000000001</v>
      </c>
      <c r="AE83" s="1">
        <f t="shared" si="79"/>
        <v>1032.0266666666666</v>
      </c>
      <c r="AF83" s="1">
        <f t="shared" si="83"/>
        <v>58.138032608976516</v>
      </c>
      <c r="AH83" s="1">
        <v>1034.3</v>
      </c>
      <c r="AI83" s="2">
        <f t="shared" si="70"/>
        <v>1030.4450000000002</v>
      </c>
      <c r="AJ83" s="1">
        <f t="shared" si="84"/>
        <v>58.227270742252124</v>
      </c>
      <c r="AL83" s="1">
        <f t="shared" si="85"/>
        <v>-8.9238133275607368E-2</v>
      </c>
      <c r="AM83" s="1">
        <f t="shared" si="86"/>
        <v>8.9238133275607368E-2</v>
      </c>
    </row>
    <row r="84" spans="1:39" x14ac:dyDescent="0.3">
      <c r="A84" s="1">
        <v>956.83</v>
      </c>
      <c r="B84" s="1">
        <v>993.72</v>
      </c>
      <c r="C84" s="1">
        <f t="shared" si="67"/>
        <v>-36.889999999999986</v>
      </c>
      <c r="D84" s="1">
        <f t="shared" si="68"/>
        <v>36.889999999999986</v>
      </c>
      <c r="F84" s="1">
        <f t="shared" ref="F84" si="92">60000/AVERAGE(A75:A84)</f>
        <v>60.636133678420322</v>
      </c>
      <c r="G84" s="1" t="s">
        <v>7</v>
      </c>
      <c r="H84" s="1">
        <f>60000/AVERAGE(B75:B84)</f>
        <v>60.525604348159426</v>
      </c>
      <c r="AD84" s="1">
        <v>956.83</v>
      </c>
      <c r="AE84" s="1">
        <f t="shared" si="79"/>
        <v>1019.9300000000001</v>
      </c>
      <c r="AF84" s="1">
        <f t="shared" si="83"/>
        <v>58.82756659770768</v>
      </c>
      <c r="AH84" s="1">
        <v>978.26</v>
      </c>
      <c r="AI84" s="2">
        <f t="shared" si="70"/>
        <v>1025.711</v>
      </c>
      <c r="AJ84" s="1">
        <f t="shared" si="84"/>
        <v>58.496009109778484</v>
      </c>
      <c r="AL84" s="1">
        <f t="shared" si="85"/>
        <v>0.33155748792919582</v>
      </c>
      <c r="AM84" s="1">
        <f t="shared" si="86"/>
        <v>0.33155748792919582</v>
      </c>
    </row>
    <row r="85" spans="1:39" x14ac:dyDescent="0.3">
      <c r="A85" s="1">
        <v>1120.2</v>
      </c>
      <c r="B85" s="1">
        <v>1108.7</v>
      </c>
      <c r="C85" s="1">
        <f t="shared" si="67"/>
        <v>11.5</v>
      </c>
      <c r="D85" s="1">
        <f t="shared" si="68"/>
        <v>11.5</v>
      </c>
      <c r="F85" s="1">
        <f t="shared" ref="F85" si="93">60000/AVERAGE(A76:A85)</f>
        <v>59.882809342117469</v>
      </c>
      <c r="G85" s="1" t="s">
        <v>7</v>
      </c>
      <c r="H85" s="1">
        <f>60000/AVERAGE(B76:B85)</f>
        <v>59.78554923489444</v>
      </c>
      <c r="AD85" s="1">
        <v>879.04</v>
      </c>
      <c r="AE85" s="1">
        <f t="shared" si="79"/>
        <v>1006.9655555555554</v>
      </c>
      <c r="AF85" s="1">
        <f t="shared" si="83"/>
        <v>59.584957667094436</v>
      </c>
      <c r="AH85" s="1">
        <v>891.3</v>
      </c>
      <c r="AI85" s="2">
        <f t="shared" si="70"/>
        <v>1006.5309999999999</v>
      </c>
      <c r="AJ85" s="1">
        <f t="shared" si="84"/>
        <v>59.610682631732161</v>
      </c>
      <c r="AL85" s="1">
        <f t="shared" si="85"/>
        <v>-2.5724964637724668E-2</v>
      </c>
      <c r="AM85" s="1">
        <f t="shared" si="86"/>
        <v>2.5724964637724668E-2</v>
      </c>
    </row>
    <row r="86" spans="1:39" x14ac:dyDescent="0.3">
      <c r="A86" s="1">
        <v>1159.0999999999999</v>
      </c>
      <c r="B86" s="1">
        <v>1152.2</v>
      </c>
      <c r="C86" s="1">
        <f t="shared" si="67"/>
        <v>6.8999999999998636</v>
      </c>
      <c r="D86" s="1">
        <f t="shared" si="68"/>
        <v>6.8999999999998636</v>
      </c>
      <c r="F86" s="1">
        <f t="shared" ref="F86" si="94">60000/AVERAGE(A77:A86)</f>
        <v>58.832123516082248</v>
      </c>
      <c r="G86" s="1" t="s">
        <v>7</v>
      </c>
      <c r="H86" s="1">
        <f>60000/AVERAGE(B77:B86)</f>
        <v>58.722549654809271</v>
      </c>
      <c r="AD86" s="1">
        <v>1003.5</v>
      </c>
      <c r="AE86" s="1">
        <f t="shared" si="79"/>
        <v>1006.9655555555554</v>
      </c>
      <c r="AF86" s="1">
        <f t="shared" si="83"/>
        <v>59.584957667094436</v>
      </c>
      <c r="AH86" s="1">
        <v>985.02</v>
      </c>
      <c r="AI86" s="2">
        <f t="shared" si="70"/>
        <v>1006.676</v>
      </c>
      <c r="AJ86" s="1">
        <f t="shared" si="84"/>
        <v>59.602096404404193</v>
      </c>
      <c r="AL86" s="1">
        <f t="shared" si="85"/>
        <v>-1.7138737309757346E-2</v>
      </c>
      <c r="AM86" s="1">
        <f t="shared" si="86"/>
        <v>1.7138737309757346E-2</v>
      </c>
    </row>
    <row r="87" spans="1:39" x14ac:dyDescent="0.3">
      <c r="A87" s="1">
        <v>1058</v>
      </c>
      <c r="B87" s="1">
        <v>1043.5</v>
      </c>
      <c r="C87" s="1">
        <f t="shared" si="67"/>
        <v>14.5</v>
      </c>
      <c r="D87" s="1">
        <f t="shared" si="68"/>
        <v>14.5</v>
      </c>
      <c r="F87" s="1">
        <f t="shared" ref="F87" si="95">60000/AVERAGE(A78:A87)</f>
        <v>58.832123516082248</v>
      </c>
      <c r="G87" s="1" t="s">
        <v>7</v>
      </c>
      <c r="H87" s="1">
        <f>60000/AVERAGE(B78:B87)</f>
        <v>58.973623064190818</v>
      </c>
      <c r="AD87" s="1">
        <v>1042.4000000000001</v>
      </c>
      <c r="AE87" s="1">
        <f t="shared" si="79"/>
        <v>1005.2322222222223</v>
      </c>
      <c r="AF87" s="1">
        <f t="shared" si="83"/>
        <v>59.687700686076958</v>
      </c>
      <c r="AH87" s="1">
        <v>1058.5</v>
      </c>
      <c r="AI87" s="2">
        <f t="shared" si="70"/>
        <v>1013.057</v>
      </c>
      <c r="AJ87" s="1">
        <f t="shared" si="84"/>
        <v>59.226677274822642</v>
      </c>
      <c r="AL87" s="1">
        <f t="shared" si="85"/>
        <v>0.46102341125431678</v>
      </c>
      <c r="AM87" s="1">
        <f t="shared" si="86"/>
        <v>0.46102341125431678</v>
      </c>
    </row>
    <row r="88" spans="1:39" x14ac:dyDescent="0.3">
      <c r="A88" s="1">
        <v>1042.4000000000001</v>
      </c>
      <c r="B88" s="1">
        <v>1035.3</v>
      </c>
      <c r="C88" s="1">
        <f t="shared" si="67"/>
        <v>7.1000000000001364</v>
      </c>
      <c r="D88" s="1">
        <f t="shared" si="68"/>
        <v>7.1000000000001364</v>
      </c>
      <c r="F88" s="1">
        <f t="shared" ref="F88" si="96">60000/AVERAGE(A79:A88)</f>
        <v>59.193138331404626</v>
      </c>
      <c r="G88" s="1" t="s">
        <v>7</v>
      </c>
      <c r="H88" s="1">
        <f>60000/AVERAGE(B79:B88)</f>
        <v>59.021192542869059</v>
      </c>
      <c r="AD88" s="1">
        <v>995.72</v>
      </c>
      <c r="AE88" s="1">
        <f t="shared" si="79"/>
        <v>995.72333333333336</v>
      </c>
      <c r="AF88" s="1">
        <f t="shared" si="83"/>
        <v>60.25770210600669</v>
      </c>
      <c r="AH88" s="1">
        <v>985.99</v>
      </c>
      <c r="AI88" s="2">
        <f t="shared" si="70"/>
        <v>1007.3059999999999</v>
      </c>
      <c r="AJ88" s="1">
        <f t="shared" si="84"/>
        <v>59.564819429249901</v>
      </c>
      <c r="AL88" s="1">
        <f t="shared" si="85"/>
        <v>0.69288267675678838</v>
      </c>
      <c r="AM88" s="1">
        <f t="shared" si="86"/>
        <v>0.69288267675678838</v>
      </c>
    </row>
    <row r="89" spans="1:39" x14ac:dyDescent="0.3">
      <c r="A89" s="1">
        <v>1104.5999999999999</v>
      </c>
      <c r="B89" s="1">
        <v>1116.9000000000001</v>
      </c>
      <c r="C89" s="1">
        <f t="shared" si="67"/>
        <v>-12.300000000000182</v>
      </c>
      <c r="D89" s="1">
        <f t="shared" si="68"/>
        <v>12.300000000000182</v>
      </c>
      <c r="F89" s="1">
        <f t="shared" ref="F89" si="97">60000/AVERAGE(A80:A89)</f>
        <v>58.698019235340908</v>
      </c>
      <c r="G89" s="1" t="s">
        <v>7</v>
      </c>
      <c r="H89" s="1">
        <f>60000/AVERAGE(B80:B89)</f>
        <v>58.661692155171913</v>
      </c>
      <c r="AD89" s="1">
        <v>980.16</v>
      </c>
      <c r="AE89" s="1">
        <f t="shared" si="79"/>
        <v>993.99444444444453</v>
      </c>
      <c r="AF89" s="1">
        <f t="shared" si="83"/>
        <v>60.362510409738483</v>
      </c>
      <c r="AH89" s="1">
        <v>970.53</v>
      </c>
      <c r="AI89" s="2">
        <f t="shared" si="70"/>
        <v>997.83900000000017</v>
      </c>
      <c r="AJ89" s="1">
        <f t="shared" si="84"/>
        <v>60.129940802073271</v>
      </c>
      <c r="AL89" s="1">
        <f t="shared" si="85"/>
        <v>0.23256960766521217</v>
      </c>
      <c r="AM89" s="1">
        <f t="shared" si="86"/>
        <v>0.23256960766521217</v>
      </c>
    </row>
    <row r="90" spans="1:39" x14ac:dyDescent="0.3">
      <c r="A90" s="1">
        <v>1034.5999999999999</v>
      </c>
      <c r="B90" s="1">
        <v>1060.9000000000001</v>
      </c>
      <c r="C90" s="1">
        <f t="shared" si="67"/>
        <v>-26.300000000000182</v>
      </c>
      <c r="D90" s="1">
        <f t="shared" si="68"/>
        <v>26.300000000000182</v>
      </c>
      <c r="F90" s="1">
        <f t="shared" ref="F90" si="98">60000/AVERAGE(A81:A90)</f>
        <v>58.387057535579615</v>
      </c>
      <c r="G90" s="1" t="s">
        <v>7</v>
      </c>
      <c r="H90" s="1">
        <f>60000/AVERAGE(B81:B90)</f>
        <v>58.128889185992108</v>
      </c>
      <c r="AD90" s="1">
        <v>1058</v>
      </c>
      <c r="AE90" s="1">
        <f t="shared" si="79"/>
        <v>1000.0500000000001</v>
      </c>
      <c r="AF90" s="1">
        <f t="shared" si="83"/>
        <v>59.997000149992495</v>
      </c>
      <c r="AH90" s="1">
        <v>1087</v>
      </c>
      <c r="AI90" s="2">
        <f t="shared" si="70"/>
        <v>1003.5390000000001</v>
      </c>
      <c r="AJ90" s="1">
        <f t="shared" si="84"/>
        <v>59.788408821181832</v>
      </c>
      <c r="AL90" s="1">
        <f t="shared" si="85"/>
        <v>0.20859132881066245</v>
      </c>
      <c r="AM90" s="1">
        <f t="shared" si="86"/>
        <v>0.20859132881066245</v>
      </c>
    </row>
    <row r="91" spans="1:39" x14ac:dyDescent="0.3">
      <c r="A91" s="1">
        <v>964.61</v>
      </c>
      <c r="B91" s="1">
        <v>939.13</v>
      </c>
      <c r="C91" s="1">
        <f t="shared" si="67"/>
        <v>25.480000000000018</v>
      </c>
      <c r="D91" s="1">
        <f t="shared" si="68"/>
        <v>25.480000000000018</v>
      </c>
      <c r="F91" s="1">
        <f t="shared" ref="F91" si="99">60000/AVERAGE(A82:A91)</f>
        <v>58.922542389859032</v>
      </c>
      <c r="G91" s="1" t="s">
        <v>7</v>
      </c>
      <c r="H91" s="1">
        <f>60000/AVERAGE(B82:B91)</f>
        <v>57.860771554101753</v>
      </c>
      <c r="AD91" s="1">
        <v>1104.5999999999999</v>
      </c>
      <c r="AE91" s="1">
        <f t="shared" si="79"/>
        <v>1006.9611111111111</v>
      </c>
      <c r="AF91" s="1">
        <f t="shared" si="83"/>
        <v>59.585220658416688</v>
      </c>
      <c r="AH91" s="1">
        <v>1043.5</v>
      </c>
      <c r="AI91" s="2">
        <f t="shared" si="70"/>
        <v>1008.7099999999998</v>
      </c>
      <c r="AJ91" s="1">
        <f t="shared" si="84"/>
        <v>59.481912541761268</v>
      </c>
      <c r="AL91" s="1">
        <f t="shared" si="85"/>
        <v>0.10330811665541972</v>
      </c>
      <c r="AM91" s="1">
        <f t="shared" si="86"/>
        <v>0.10330811665541972</v>
      </c>
    </row>
    <row r="92" spans="1:39" x14ac:dyDescent="0.3">
      <c r="A92" s="1">
        <v>995.72</v>
      </c>
      <c r="B92" s="1">
        <v>978.26</v>
      </c>
      <c r="C92" s="1">
        <f t="shared" si="67"/>
        <v>17.460000000000036</v>
      </c>
      <c r="D92" s="1">
        <f t="shared" si="68"/>
        <v>17.460000000000036</v>
      </c>
      <c r="F92" s="1">
        <f t="shared" ref="F92" si="100">60000/AVERAGE(A83:A92)</f>
        <v>58.16715300869599</v>
      </c>
      <c r="G92" s="1" t="s">
        <v>7</v>
      </c>
      <c r="H92" s="1">
        <f>60000/AVERAGE(B83:B92)</f>
        <v>58.279133738956119</v>
      </c>
      <c r="AD92" s="1">
        <v>1019.1</v>
      </c>
      <c r="AE92" s="1">
        <f t="shared" si="79"/>
        <v>1004.3722222222223</v>
      </c>
      <c r="AF92" s="1">
        <f t="shared" si="83"/>
        <v>59.738808653277061</v>
      </c>
      <c r="AH92" s="1">
        <v>1054.5999999999999</v>
      </c>
      <c r="AI92" s="2">
        <f t="shared" si="70"/>
        <v>1008.8999999999999</v>
      </c>
      <c r="AJ92" s="1">
        <f t="shared" si="84"/>
        <v>59.470710674992574</v>
      </c>
      <c r="AL92" s="1">
        <f t="shared" si="85"/>
        <v>0.26809797828448723</v>
      </c>
      <c r="AM92" s="1">
        <f t="shared" si="86"/>
        <v>0.26809797828448723</v>
      </c>
    </row>
    <row r="93" spans="1:39" x14ac:dyDescent="0.3">
      <c r="A93" s="1">
        <v>1081.3</v>
      </c>
      <c r="B93" s="1">
        <v>1087</v>
      </c>
      <c r="C93" s="1">
        <f t="shared" si="67"/>
        <v>-5.7000000000000455</v>
      </c>
      <c r="D93" s="1">
        <f t="shared" si="68"/>
        <v>5.7000000000000455</v>
      </c>
      <c r="F93" s="1">
        <f t="shared" ref="F93" si="101">60000/AVERAGE(A84:A93)</f>
        <v>57.048536895190423</v>
      </c>
      <c r="G93" s="1" t="s">
        <v>7</v>
      </c>
      <c r="H93" s="1">
        <f>60000/AVERAGE(B84:B93)</f>
        <v>57.058030870296641</v>
      </c>
      <c r="AD93" s="1">
        <v>980.16</v>
      </c>
      <c r="AE93" s="1">
        <f t="shared" si="79"/>
        <v>1006.9644444444444</v>
      </c>
      <c r="AF93" s="1">
        <f t="shared" si="83"/>
        <v>59.585023414707351</v>
      </c>
      <c r="AH93" s="1">
        <v>967.15</v>
      </c>
      <c r="AI93" s="2">
        <f t="shared" si="70"/>
        <v>1002.1849999999998</v>
      </c>
      <c r="AJ93" s="1">
        <f t="shared" si="84"/>
        <v>59.869185828963722</v>
      </c>
      <c r="AL93" s="1">
        <f t="shared" si="85"/>
        <v>-0.28416241425637168</v>
      </c>
      <c r="AM93" s="1">
        <f t="shared" si="86"/>
        <v>0.28416241425637168</v>
      </c>
    </row>
    <row r="94" spans="1:39" x14ac:dyDescent="0.3">
      <c r="A94" s="1">
        <v>1042.4000000000001</v>
      </c>
      <c r="B94" s="1">
        <v>1040.0999999999999</v>
      </c>
      <c r="C94" s="1">
        <f t="shared" si="67"/>
        <v>2.3000000000001819</v>
      </c>
      <c r="D94" s="1">
        <f t="shared" si="68"/>
        <v>2.3000000000001819</v>
      </c>
      <c r="F94" s="1">
        <f t="shared" ref="F94" si="102">60000/AVERAGE(A85:A94)</f>
        <v>56.588131771123635</v>
      </c>
      <c r="G94" s="1" t="s">
        <v>7</v>
      </c>
      <c r="H94" s="1">
        <f>60000/AVERAGE(B85:B94)</f>
        <v>56.807476621356386</v>
      </c>
      <c r="AD94" s="1">
        <v>1058</v>
      </c>
      <c r="AE94" s="1">
        <f t="shared" si="79"/>
        <v>1026.8488888888887</v>
      </c>
      <c r="AF94" s="1">
        <f t="shared" si="83"/>
        <v>58.431187538142588</v>
      </c>
      <c r="AH94" s="1">
        <v>891.3</v>
      </c>
      <c r="AI94" s="2">
        <f t="shared" si="70"/>
        <v>993.48899999999981</v>
      </c>
      <c r="AJ94" s="1">
        <f t="shared" si="84"/>
        <v>60.393220257093951</v>
      </c>
      <c r="AL94" s="1">
        <f t="shared" si="85"/>
        <v>-1.9620327189513631</v>
      </c>
      <c r="AM94" s="1">
        <f t="shared" si="86"/>
        <v>1.9620327189513631</v>
      </c>
    </row>
    <row r="95" spans="1:39" x14ac:dyDescent="0.3">
      <c r="A95" s="1">
        <v>995.72</v>
      </c>
      <c r="B95" s="1">
        <v>1003.4</v>
      </c>
      <c r="C95" s="1">
        <f t="shared" si="67"/>
        <v>-7.67999999999995</v>
      </c>
      <c r="D95" s="1">
        <f t="shared" si="68"/>
        <v>7.67999999999995</v>
      </c>
      <c r="F95" s="1">
        <f t="shared" ref="F95" si="103">60000/AVERAGE(A86:A95)</f>
        <v>57.26037725045213</v>
      </c>
      <c r="G95" s="1" t="s">
        <v>7</v>
      </c>
      <c r="H95" s="1">
        <f>60000/AVERAGE(B86:B95)</f>
        <v>57.379534059056937</v>
      </c>
      <c r="AD95" s="1">
        <v>863.48</v>
      </c>
      <c r="AE95" s="1">
        <f t="shared" si="79"/>
        <v>1011.291111111111</v>
      </c>
      <c r="AF95" s="1">
        <f t="shared" si="83"/>
        <v>59.330097279385434</v>
      </c>
      <c r="AH95" s="1">
        <v>1052.7</v>
      </c>
      <c r="AI95" s="2">
        <f t="shared" si="70"/>
        <v>1009.6289999999999</v>
      </c>
      <c r="AJ95" s="1">
        <f t="shared" si="84"/>
        <v>59.427770002644543</v>
      </c>
      <c r="AL95" s="1">
        <f t="shared" si="85"/>
        <v>-9.7672723259108807E-2</v>
      </c>
      <c r="AM95" s="1">
        <f t="shared" si="86"/>
        <v>9.7672723259108807E-2</v>
      </c>
    </row>
    <row r="96" spans="1:39" x14ac:dyDescent="0.3">
      <c r="A96" s="1">
        <v>1003.5</v>
      </c>
      <c r="B96" s="1">
        <v>1041.0999999999999</v>
      </c>
      <c r="C96" s="1">
        <f t="shared" si="67"/>
        <v>-37.599999999999909</v>
      </c>
      <c r="D96" s="1">
        <f t="shared" si="68"/>
        <v>37.599999999999909</v>
      </c>
      <c r="F96" s="1">
        <f t="shared" ref="F96" si="104">60000/AVERAGE(A87:A96)</f>
        <v>58.123483340356586</v>
      </c>
      <c r="G96" s="1" t="s">
        <v>7</v>
      </c>
      <c r="H96" s="1">
        <f>60000/AVERAGE(B87:B96)</f>
        <v>57.995725715014807</v>
      </c>
      <c r="AD96" s="1">
        <v>879.04</v>
      </c>
      <c r="AE96" s="1">
        <f t="shared" si="79"/>
        <v>993.13999999999987</v>
      </c>
      <c r="AF96" s="1">
        <f t="shared" si="83"/>
        <v>60.414443079525554</v>
      </c>
      <c r="AH96" s="1">
        <v>866.67</v>
      </c>
      <c r="AI96" s="2">
        <f t="shared" si="70"/>
        <v>997.7940000000001</v>
      </c>
      <c r="AJ96" s="1">
        <f t="shared" si="84"/>
        <v>60.13265263170554</v>
      </c>
      <c r="AL96" s="1">
        <f t="shared" si="85"/>
        <v>0.28179044782001483</v>
      </c>
      <c r="AM96" s="1">
        <f t="shared" si="86"/>
        <v>0.28179044782001483</v>
      </c>
    </row>
    <row r="97" spans="1:39" x14ac:dyDescent="0.3">
      <c r="A97" s="1">
        <v>1096.8</v>
      </c>
      <c r="B97" s="1">
        <v>1089.4000000000001</v>
      </c>
      <c r="C97" s="1">
        <f t="shared" si="67"/>
        <v>7.3999999999998636</v>
      </c>
      <c r="D97" s="1">
        <f t="shared" si="68"/>
        <v>7.3999999999998636</v>
      </c>
      <c r="F97" s="1">
        <f t="shared" ref="F97" si="105">60000/AVERAGE(A88:A97)</f>
        <v>57.905835460568539</v>
      </c>
      <c r="G97" s="1" t="s">
        <v>7</v>
      </c>
      <c r="H97" s="1">
        <f>60000/AVERAGE(B88:B97)</f>
        <v>57.739554192902084</v>
      </c>
      <c r="AD97" s="1">
        <v>956.83</v>
      </c>
      <c r="AE97" s="1">
        <f t="shared" si="79"/>
        <v>988.81888888888898</v>
      </c>
      <c r="AF97" s="1">
        <f t="shared" si="83"/>
        <v>60.678452519672739</v>
      </c>
      <c r="AH97" s="1">
        <v>993.72</v>
      </c>
      <c r="AI97" s="2">
        <f t="shared" si="70"/>
        <v>991.3159999999998</v>
      </c>
      <c r="AJ97" s="1">
        <f t="shared" si="84"/>
        <v>60.525604348159426</v>
      </c>
      <c r="AL97" s="1">
        <f t="shared" si="85"/>
        <v>0.15284817151331254</v>
      </c>
      <c r="AM97" s="1">
        <f t="shared" si="86"/>
        <v>0.15284817151331254</v>
      </c>
    </row>
    <row r="98" spans="1:39" x14ac:dyDescent="0.3">
      <c r="A98" s="1">
        <v>1081.3</v>
      </c>
      <c r="B98" s="1">
        <v>1043.5</v>
      </c>
      <c r="C98" s="1">
        <f t="shared" si="67"/>
        <v>37.799999999999955</v>
      </c>
      <c r="D98" s="1">
        <f t="shared" si="68"/>
        <v>37.799999999999955</v>
      </c>
      <c r="F98" s="1">
        <f t="shared" ref="F98" si="106">60000/AVERAGE(A89:A98)</f>
        <v>57.689256818149047</v>
      </c>
      <c r="G98" s="1" t="s">
        <v>7</v>
      </c>
      <c r="H98" s="1">
        <f>60000/AVERAGE(B89:B98)</f>
        <v>57.694027418124961</v>
      </c>
      <c r="AD98" s="1">
        <v>1120.2</v>
      </c>
      <c r="AE98" s="1">
        <f t="shared" si="79"/>
        <v>1004.3788888888889</v>
      </c>
      <c r="AF98" s="1">
        <f t="shared" si="83"/>
        <v>59.738412130880221</v>
      </c>
      <c r="AH98" s="1">
        <v>1108.7</v>
      </c>
      <c r="AI98" s="2">
        <f t="shared" si="70"/>
        <v>1003.5869999999999</v>
      </c>
      <c r="AJ98" s="1">
        <f t="shared" si="84"/>
        <v>59.78554923489444</v>
      </c>
      <c r="AL98" s="1">
        <f t="shared" si="85"/>
        <v>-4.7137104014218778E-2</v>
      </c>
      <c r="AM98" s="1">
        <f t="shared" si="86"/>
        <v>4.7137104014218778E-2</v>
      </c>
    </row>
    <row r="99" spans="1:39" x14ac:dyDescent="0.3">
      <c r="A99" s="1">
        <v>1096.8</v>
      </c>
      <c r="B99" s="1">
        <v>1066.7</v>
      </c>
      <c r="C99" s="1">
        <f t="shared" si="67"/>
        <v>30.099999999999909</v>
      </c>
      <c r="D99" s="1">
        <f t="shared" si="68"/>
        <v>30.099999999999909</v>
      </c>
      <c r="F99" s="1">
        <f t="shared" ref="F99" si="107">60000/AVERAGE(A90:A99)</f>
        <v>57.732553943855088</v>
      </c>
      <c r="G99" s="1" t="s">
        <v>7</v>
      </c>
      <c r="H99" s="1">
        <f>60000/AVERAGE(B90:B99)</f>
        <v>57.973871176260857</v>
      </c>
      <c r="AD99" s="1">
        <v>1159.0999999999999</v>
      </c>
      <c r="AE99" s="1">
        <f t="shared" si="79"/>
        <v>1015.6122222222223</v>
      </c>
      <c r="AF99" s="1">
        <f t="shared" si="83"/>
        <v>59.077666344656912</v>
      </c>
      <c r="AH99" s="1">
        <v>1152.2</v>
      </c>
      <c r="AI99" s="2">
        <f t="shared" si="70"/>
        <v>1021.7540000000001</v>
      </c>
      <c r="AJ99" s="1">
        <f t="shared" si="84"/>
        <v>58.722549654809271</v>
      </c>
      <c r="AL99" s="1">
        <f t="shared" si="85"/>
        <v>0.355116689847641</v>
      </c>
      <c r="AM99" s="1">
        <f t="shared" si="86"/>
        <v>0.355116689847641</v>
      </c>
    </row>
    <row r="100" spans="1:39" x14ac:dyDescent="0.3">
      <c r="A100" s="1">
        <v>1081.3</v>
      </c>
      <c r="B100" s="1">
        <v>1064.3</v>
      </c>
      <c r="C100" s="1">
        <f t="shared" si="67"/>
        <v>17</v>
      </c>
      <c r="D100" s="1">
        <f t="shared" si="68"/>
        <v>17</v>
      </c>
      <c r="F100" s="1">
        <f t="shared" ref="F100" si="108">60000/AVERAGE(A91:A100)</f>
        <v>57.474292228038834</v>
      </c>
      <c r="G100" s="1" t="s">
        <v>7</v>
      </c>
      <c r="H100" s="1">
        <f>60000/AVERAGE(B91:B100)</f>
        <v>57.954831935816955</v>
      </c>
      <c r="AD100" s="1">
        <v>1058</v>
      </c>
      <c r="AE100" s="1">
        <f t="shared" si="79"/>
        <v>1010.4344444444445</v>
      </c>
      <c r="AF100" s="1">
        <f t="shared" si="83"/>
        <v>59.380398530445099</v>
      </c>
      <c r="AH100" s="1">
        <v>1043.5</v>
      </c>
      <c r="AI100" s="2">
        <f t="shared" si="70"/>
        <v>1017.4040000000001</v>
      </c>
      <c r="AJ100" s="1">
        <f t="shared" si="84"/>
        <v>58.973623064190818</v>
      </c>
      <c r="AL100" s="1">
        <f t="shared" si="85"/>
        <v>0.40677546625428107</v>
      </c>
      <c r="AM100" s="1">
        <f t="shared" si="86"/>
        <v>0.40677546625428107</v>
      </c>
    </row>
    <row r="101" spans="1:39" x14ac:dyDescent="0.3">
      <c r="A101" s="1">
        <v>980.16</v>
      </c>
      <c r="B101" s="1">
        <v>1000</v>
      </c>
      <c r="C101" s="1">
        <f t="shared" si="67"/>
        <v>-19.840000000000032</v>
      </c>
      <c r="D101" s="1">
        <f t="shared" si="68"/>
        <v>19.840000000000032</v>
      </c>
      <c r="F101" s="1">
        <f t="shared" ref="F101" si="109">60000/AVERAGE(A92:A101)</f>
        <v>57.388809182209471</v>
      </c>
      <c r="G101" s="1" t="s">
        <v>7</v>
      </c>
      <c r="H101" s="1">
        <f>60000/AVERAGE(B92:B101)</f>
        <v>57.616077190179148</v>
      </c>
      <c r="AD101" s="1">
        <v>1042.4000000000001</v>
      </c>
      <c r="AE101" s="1">
        <f t="shared" si="79"/>
        <v>1013.0233333333332</v>
      </c>
      <c r="AF101" s="1">
        <f t="shared" si="83"/>
        <v>59.228645605399031</v>
      </c>
      <c r="AH101" s="1">
        <v>1035.3</v>
      </c>
      <c r="AI101" s="2">
        <f t="shared" si="70"/>
        <v>1016.5840000000001</v>
      </c>
      <c r="AJ101" s="1">
        <f t="shared" si="84"/>
        <v>59.021192542869059</v>
      </c>
      <c r="AL101" s="1">
        <f t="shared" si="85"/>
        <v>0.20745306252997153</v>
      </c>
      <c r="AM101" s="1">
        <f t="shared" si="86"/>
        <v>0.20745306252997153</v>
      </c>
    </row>
    <row r="102" spans="1:39" x14ac:dyDescent="0.3">
      <c r="AD102" s="1">
        <v>1104.5999999999999</v>
      </c>
      <c r="AE102" s="1">
        <f t="shared" si="79"/>
        <v>1026.8499999999999</v>
      </c>
      <c r="AF102" s="1">
        <f t="shared" si="83"/>
        <v>58.43112431221698</v>
      </c>
      <c r="AH102" s="1">
        <v>1116.9000000000001</v>
      </c>
      <c r="AI102" s="2">
        <f t="shared" si="70"/>
        <v>1022.814</v>
      </c>
      <c r="AJ102" s="1">
        <f t="shared" si="84"/>
        <v>58.661692155171913</v>
      </c>
      <c r="AL102" s="1">
        <f t="shared" si="85"/>
        <v>-0.23056784295493316</v>
      </c>
      <c r="AM102" s="1">
        <f t="shared" si="86"/>
        <v>0.23056784295493316</v>
      </c>
    </row>
    <row r="103" spans="1:39" x14ac:dyDescent="0.3">
      <c r="B103" s="1" t="s">
        <v>0</v>
      </c>
      <c r="C103" s="1">
        <f>AVERAGE(C2:C101)</f>
        <v>-0.20389999999999076</v>
      </c>
      <c r="D103" s="1">
        <f>AVERAGE(D2:D101)</f>
        <v>32.780899999999995</v>
      </c>
      <c r="AD103" s="1">
        <v>1034.5999999999999</v>
      </c>
      <c r="AE103" s="1">
        <f t="shared" si="79"/>
        <v>1024.25</v>
      </c>
      <c r="AF103" s="1">
        <f t="shared" si="83"/>
        <v>58.579448376861116</v>
      </c>
      <c r="AH103" s="1">
        <v>1060.9000000000001</v>
      </c>
      <c r="AI103" s="2">
        <f t="shared" si="70"/>
        <v>1032.1889999999999</v>
      </c>
      <c r="AJ103" s="1">
        <f t="shared" si="84"/>
        <v>58.128889185992108</v>
      </c>
      <c r="AL103" s="1">
        <f t="shared" si="85"/>
        <v>0.45055919086900786</v>
      </c>
      <c r="AM103" s="1">
        <f t="shared" si="86"/>
        <v>0.45055919086900786</v>
      </c>
    </row>
    <row r="104" spans="1:39" x14ac:dyDescent="0.3">
      <c r="AD104" s="1">
        <v>964.61</v>
      </c>
      <c r="AE104" s="1">
        <f t="shared" si="79"/>
        <v>1035.4866666666667</v>
      </c>
      <c r="AF104" s="1">
        <f t="shared" si="83"/>
        <v>57.943768791486129</v>
      </c>
      <c r="AH104" s="1">
        <v>939.13</v>
      </c>
      <c r="AI104" s="2">
        <f t="shared" si="70"/>
        <v>1036.972</v>
      </c>
      <c r="AJ104" s="1">
        <f t="shared" si="84"/>
        <v>57.860771554101753</v>
      </c>
      <c r="AL104" s="1">
        <f t="shared" si="85"/>
        <v>8.2997237384375921E-2</v>
      </c>
      <c r="AM104" s="1">
        <f t="shared" si="86"/>
        <v>8.2997237384375921E-2</v>
      </c>
    </row>
    <row r="105" spans="1:39" x14ac:dyDescent="0.3">
      <c r="AD105" s="1">
        <v>995.72</v>
      </c>
      <c r="AE105" s="1">
        <f t="shared" si="79"/>
        <v>1048.4511111111112</v>
      </c>
      <c r="AF105" s="1">
        <f t="shared" si="83"/>
        <v>57.227274943143634</v>
      </c>
      <c r="AH105" s="1">
        <v>978.26</v>
      </c>
      <c r="AI105" s="2">
        <f t="shared" si="70"/>
        <v>1029.5279999999998</v>
      </c>
      <c r="AJ105" s="1">
        <f t="shared" si="84"/>
        <v>58.279133738956119</v>
      </c>
      <c r="AL105" s="1">
        <f t="shared" si="85"/>
        <v>-1.0518587958124854</v>
      </c>
      <c r="AM105" s="1">
        <f t="shared" si="86"/>
        <v>1.0518587958124854</v>
      </c>
    </row>
    <row r="106" spans="1:39" x14ac:dyDescent="0.3">
      <c r="AD106" s="1">
        <v>1081.3</v>
      </c>
      <c r="AE106" s="1">
        <f t="shared" si="79"/>
        <v>1062.2811111111112</v>
      </c>
      <c r="AF106" s="1">
        <f t="shared" si="83"/>
        <v>56.482224311832084</v>
      </c>
      <c r="AH106" s="1">
        <v>1087</v>
      </c>
      <c r="AI106" s="2">
        <f t="shared" si="70"/>
        <v>1051.5609999999999</v>
      </c>
      <c r="AJ106" s="1">
        <f t="shared" si="84"/>
        <v>57.058030870296641</v>
      </c>
      <c r="AL106" s="1">
        <f t="shared" si="85"/>
        <v>-0.57580655846455642</v>
      </c>
      <c r="AM106" s="1">
        <f t="shared" si="86"/>
        <v>0.57580655846455642</v>
      </c>
    </row>
    <row r="107" spans="1:39" x14ac:dyDescent="0.3">
      <c r="AD107" s="1">
        <v>1042.4000000000001</v>
      </c>
      <c r="AE107" s="1">
        <f t="shared" si="79"/>
        <v>1053.6366666666665</v>
      </c>
      <c r="AF107" s="1">
        <f t="shared" si="83"/>
        <v>56.94562641770883</v>
      </c>
      <c r="AH107" s="1">
        <v>1040.0999999999999</v>
      </c>
      <c r="AI107" s="2">
        <f t="shared" si="70"/>
        <v>1056.1990000000001</v>
      </c>
      <c r="AJ107" s="1">
        <f t="shared" si="84"/>
        <v>56.807476621356386</v>
      </c>
      <c r="AL107" s="1">
        <f t="shared" si="85"/>
        <v>0.13814979635244384</v>
      </c>
      <c r="AM107" s="1">
        <f t="shared" si="86"/>
        <v>0.13814979635244384</v>
      </c>
    </row>
    <row r="108" spans="1:39" x14ac:dyDescent="0.3">
      <c r="AD108" s="1">
        <v>995.72</v>
      </c>
      <c r="AE108" s="1">
        <f t="shared" si="79"/>
        <v>1035.4833333333333</v>
      </c>
      <c r="AF108" s="1">
        <f t="shared" si="83"/>
        <v>57.943955318772232</v>
      </c>
      <c r="AH108" s="1">
        <v>1003.4</v>
      </c>
      <c r="AI108" s="2">
        <f t="shared" si="70"/>
        <v>1045.6689999999999</v>
      </c>
      <c r="AJ108" s="1">
        <f t="shared" si="84"/>
        <v>57.379534059056937</v>
      </c>
      <c r="AL108" s="1">
        <f t="shared" si="85"/>
        <v>0.56442125971529578</v>
      </c>
      <c r="AM108" s="1">
        <f t="shared" si="86"/>
        <v>0.56442125971529578</v>
      </c>
    </row>
    <row r="109" spans="1:39" x14ac:dyDescent="0.3">
      <c r="AD109" s="1">
        <v>1003.5</v>
      </c>
      <c r="AE109" s="1">
        <f t="shared" si="79"/>
        <v>1029.4277777777779</v>
      </c>
      <c r="AF109" s="1">
        <f t="shared" si="83"/>
        <v>58.284807633151097</v>
      </c>
      <c r="AH109" s="1">
        <v>1041.0999999999999</v>
      </c>
      <c r="AI109" s="2">
        <f t="shared" si="70"/>
        <v>1034.559</v>
      </c>
      <c r="AJ109" s="1">
        <f t="shared" si="84"/>
        <v>57.995725715014807</v>
      </c>
      <c r="AL109" s="1">
        <f t="shared" si="85"/>
        <v>0.28908191813629003</v>
      </c>
      <c r="AM109" s="1">
        <f t="shared" si="86"/>
        <v>0.28908191813629003</v>
      </c>
    </row>
    <row r="110" spans="1:39" x14ac:dyDescent="0.3">
      <c r="AD110" s="1">
        <v>1096.8</v>
      </c>
      <c r="AE110" s="1">
        <f t="shared" si="79"/>
        <v>1035.4722222222222</v>
      </c>
      <c r="AF110" s="1">
        <f t="shared" si="83"/>
        <v>57.944577085065859</v>
      </c>
      <c r="AH110" s="1">
        <v>1089.4000000000001</v>
      </c>
      <c r="AI110" s="2">
        <f t="shared" si="70"/>
        <v>1039.1489999999999</v>
      </c>
      <c r="AJ110" s="1">
        <f t="shared" si="84"/>
        <v>57.739554192902084</v>
      </c>
      <c r="AL110" s="1">
        <f t="shared" si="85"/>
        <v>0.20502289216377534</v>
      </c>
      <c r="AM110" s="1">
        <f t="shared" si="86"/>
        <v>0.20502289216377534</v>
      </c>
    </row>
    <row r="111" spans="1:39" x14ac:dyDescent="0.3">
      <c r="AD111" s="1">
        <v>1081.3</v>
      </c>
      <c r="AE111" s="1">
        <f t="shared" si="79"/>
        <v>1032.8833333333334</v>
      </c>
      <c r="AF111" s="1">
        <f t="shared" si="83"/>
        <v>58.089813305794451</v>
      </c>
      <c r="AH111" s="1">
        <v>1043.5</v>
      </c>
      <c r="AI111" s="2">
        <f>AVERAGE(AH102:AH111)</f>
        <v>1039.9690000000001</v>
      </c>
      <c r="AJ111" s="1">
        <f t="shared" si="84"/>
        <v>57.694027418124961</v>
      </c>
      <c r="AL111" s="1">
        <f t="shared" si="85"/>
        <v>0.39578588766948997</v>
      </c>
      <c r="AM111" s="1">
        <f t="shared" si="86"/>
        <v>0.39578588766948997</v>
      </c>
    </row>
    <row r="112" spans="1:39" x14ac:dyDescent="0.3">
      <c r="AD112" s="1">
        <v>941.27</v>
      </c>
      <c r="AE112" s="1">
        <f t="shared" si="79"/>
        <v>1022.5133333333334</v>
      </c>
      <c r="AF112" s="1">
        <f t="shared" si="83"/>
        <v>58.678941431896561</v>
      </c>
      <c r="AI112" s="1">
        <v>1039.9690000000001</v>
      </c>
      <c r="AJ112" s="1">
        <f t="shared" si="84"/>
        <v>57.694027418124961</v>
      </c>
      <c r="AL112" s="1">
        <f t="shared" si="85"/>
        <v>0.98491401377160059</v>
      </c>
      <c r="AM112" s="1">
        <f t="shared" si="86"/>
        <v>0.98491401377160059</v>
      </c>
    </row>
    <row r="113" spans="30:39" x14ac:dyDescent="0.3">
      <c r="AD113" s="1">
        <v>980.16</v>
      </c>
      <c r="AE113" s="1">
        <f t="shared" si="79"/>
        <v>1024.2411111111112</v>
      </c>
      <c r="AF113" s="1">
        <f t="shared" si="83"/>
        <v>58.579956759313397</v>
      </c>
      <c r="AH113" s="1">
        <v>1956</v>
      </c>
      <c r="AI113" s="2">
        <f>AVERAGE(AH103:AH113)</f>
        <v>1123.8789999999999</v>
      </c>
      <c r="AJ113" s="1">
        <f t="shared" si="84"/>
        <v>53.386530044604449</v>
      </c>
      <c r="AL113" s="1">
        <f t="shared" si="85"/>
        <v>5.1934267147089486</v>
      </c>
      <c r="AM113" s="1">
        <f t="shared" si="86"/>
        <v>5.1934267147089486</v>
      </c>
    </row>
    <row r="114" spans="30:39" x14ac:dyDescent="0.3">
      <c r="AD114" s="1">
        <v>1096.8</v>
      </c>
      <c r="AE114" s="1">
        <f t="shared" si="79"/>
        <v>1035.4722222222222</v>
      </c>
      <c r="AF114" s="1">
        <f t="shared" si="83"/>
        <v>57.944577085065859</v>
      </c>
      <c r="AH114" s="1">
        <v>1066.7</v>
      </c>
      <c r="AI114" s="2">
        <f t="shared" ref="AI114:AI116" si="110">AVERAGE(AH104:AH114)</f>
        <v>1124.4590000000001</v>
      </c>
      <c r="AJ114" s="1">
        <f t="shared" si="84"/>
        <v>53.358993080227911</v>
      </c>
      <c r="AL114" s="1">
        <f t="shared" si="85"/>
        <v>4.5855840048379477</v>
      </c>
      <c r="AM114" s="1">
        <f t="shared" si="86"/>
        <v>4.5855840048379477</v>
      </c>
    </row>
    <row r="115" spans="30:39" x14ac:dyDescent="0.3">
      <c r="AD115" s="1">
        <v>1081.3</v>
      </c>
      <c r="AE115" s="1">
        <f t="shared" si="79"/>
        <v>1035.4722222222219</v>
      </c>
      <c r="AF115" s="1">
        <f t="shared" si="83"/>
        <v>57.944577085065873</v>
      </c>
      <c r="AH115" s="1">
        <v>1064.3</v>
      </c>
      <c r="AI115" s="2">
        <f t="shared" si="110"/>
        <v>1136.9760000000001</v>
      </c>
      <c r="AJ115" s="1">
        <f t="shared" si="84"/>
        <v>52.771562460421322</v>
      </c>
      <c r="AL115" s="1">
        <f t="shared" si="85"/>
        <v>5.1730146246445514</v>
      </c>
      <c r="AM115" s="1">
        <f t="shared" si="86"/>
        <v>5.1730146246445514</v>
      </c>
    </row>
    <row r="116" spans="30:39" x14ac:dyDescent="0.3">
      <c r="AD116" s="1">
        <v>980.16</v>
      </c>
      <c r="AE116" s="1">
        <f t="shared" si="79"/>
        <v>1028.5566666666666</v>
      </c>
      <c r="AF116" s="1">
        <f t="shared" si="83"/>
        <v>58.334170536706779</v>
      </c>
      <c r="AH116" s="1">
        <v>1000</v>
      </c>
      <c r="AI116" s="2">
        <f t="shared" si="110"/>
        <v>1139.1500000000001</v>
      </c>
      <c r="AJ116" s="1">
        <f t="shared" si="84"/>
        <v>52.670851073168585</v>
      </c>
      <c r="AL116" s="1">
        <f t="shared" si="85"/>
        <v>5.663319463538194</v>
      </c>
      <c r="AM116" s="1">
        <f t="shared" si="86"/>
        <v>5.663319463538194</v>
      </c>
    </row>
    <row r="119" spans="30:39" x14ac:dyDescent="0.3">
      <c r="AK119" s="1" t="s">
        <v>0</v>
      </c>
      <c r="AL119" s="1">
        <f>AVERAGE(AL13:AL116)</f>
        <v>3.6988635673063737</v>
      </c>
      <c r="AM119" s="1">
        <f>AVERAGE(AM13:AM116)</f>
        <v>3.9115890570868106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topLeftCell="A105" workbookViewId="0">
      <selection activeCell="D11" sqref="D11:F124"/>
    </sheetView>
  </sheetViews>
  <sheetFormatPr defaultRowHeight="14.4" x14ac:dyDescent="0.3"/>
  <cols>
    <col min="1" max="2" width="13.5546875" customWidth="1"/>
  </cols>
  <sheetData>
    <row r="1" spans="1:6" x14ac:dyDescent="0.3">
      <c r="A1" s="4" t="s">
        <v>2</v>
      </c>
      <c r="B1" s="5" t="s">
        <v>1</v>
      </c>
    </row>
    <row r="2" spans="1:6" x14ac:dyDescent="0.3">
      <c r="A2">
        <v>886.81</v>
      </c>
      <c r="B2">
        <v>885.99</v>
      </c>
    </row>
    <row r="3" spans="1:6" x14ac:dyDescent="0.3">
      <c r="A3">
        <v>777.91</v>
      </c>
      <c r="B3">
        <v>739.13</v>
      </c>
    </row>
    <row r="4" spans="1:6" x14ac:dyDescent="0.3">
      <c r="A4">
        <v>700.12</v>
      </c>
      <c r="B4">
        <v>652.16999999999996</v>
      </c>
    </row>
    <row r="5" spans="1:6" x14ac:dyDescent="0.3">
      <c r="A5">
        <v>676.78</v>
      </c>
      <c r="B5">
        <v>733.33</v>
      </c>
    </row>
    <row r="6" spans="1:6" x14ac:dyDescent="0.3">
      <c r="A6">
        <v>684.56</v>
      </c>
      <c r="B6">
        <v>657.97</v>
      </c>
    </row>
    <row r="7" spans="1:6" x14ac:dyDescent="0.3">
      <c r="A7">
        <v>707.9</v>
      </c>
      <c r="B7">
        <v>697.58</v>
      </c>
    </row>
    <row r="8" spans="1:6" x14ac:dyDescent="0.3">
      <c r="A8">
        <v>840.14</v>
      </c>
      <c r="B8">
        <v>888.89</v>
      </c>
    </row>
    <row r="9" spans="1:6" x14ac:dyDescent="0.3">
      <c r="A9">
        <v>809.02</v>
      </c>
      <c r="B9">
        <v>800</v>
      </c>
    </row>
    <row r="10" spans="1:6" x14ac:dyDescent="0.3">
      <c r="A10">
        <v>824.58</v>
      </c>
      <c r="B10">
        <v>830.92</v>
      </c>
    </row>
    <row r="11" spans="1:6" x14ac:dyDescent="0.3">
      <c r="A11">
        <v>902.37</v>
      </c>
      <c r="B11">
        <v>791.3</v>
      </c>
      <c r="D11">
        <f>60000/AVERAGE(A2:A11)</f>
        <v>76.822714940353563</v>
      </c>
      <c r="E11" t="s">
        <v>7</v>
      </c>
      <c r="F11">
        <f>60000/AVERAGE(B2:B11)</f>
        <v>78.152679073838641</v>
      </c>
    </row>
    <row r="12" spans="1:6" x14ac:dyDescent="0.3">
      <c r="A12">
        <v>739.01</v>
      </c>
      <c r="B12">
        <v>717.39</v>
      </c>
      <c r="D12">
        <f t="shared" ref="D12:D75" si="0">60000/AVERAGE(A3:A12)</f>
        <v>78.304549885871111</v>
      </c>
      <c r="E12" t="s">
        <v>7</v>
      </c>
      <c r="F12">
        <f t="shared" ref="F12:F75" si="1">60000/AVERAGE(B3:B12)</f>
        <v>79.907520363099749</v>
      </c>
    </row>
    <row r="13" spans="1:6" x14ac:dyDescent="0.3">
      <c r="A13">
        <v>707.9</v>
      </c>
      <c r="B13">
        <v>699.52</v>
      </c>
      <c r="D13">
        <f t="shared" si="0"/>
        <v>79.026602988786124</v>
      </c>
      <c r="E13" t="s">
        <v>7</v>
      </c>
      <c r="F13">
        <f t="shared" si="1"/>
        <v>80.331286224389359</v>
      </c>
    </row>
    <row r="14" spans="1:6" x14ac:dyDescent="0.3">
      <c r="A14">
        <v>777.91</v>
      </c>
      <c r="B14">
        <v>800</v>
      </c>
      <c r="D14">
        <f t="shared" si="0"/>
        <v>78.225124084603081</v>
      </c>
      <c r="E14" t="s">
        <v>7</v>
      </c>
      <c r="F14">
        <f t="shared" si="1"/>
        <v>78.772203914978547</v>
      </c>
    </row>
    <row r="15" spans="1:6" x14ac:dyDescent="0.3">
      <c r="A15">
        <v>847.92</v>
      </c>
      <c r="B15">
        <v>844.44</v>
      </c>
      <c r="D15">
        <f t="shared" si="0"/>
        <v>76.51782674068491</v>
      </c>
      <c r="E15" t="s">
        <v>7</v>
      </c>
      <c r="F15">
        <f t="shared" si="1"/>
        <v>77.639651087408012</v>
      </c>
    </row>
    <row r="16" spans="1:6" x14ac:dyDescent="0.3">
      <c r="A16">
        <v>731.23</v>
      </c>
      <c r="B16">
        <v>786.47</v>
      </c>
      <c r="D16">
        <f t="shared" si="0"/>
        <v>76.065101584943164</v>
      </c>
      <c r="E16" t="s">
        <v>7</v>
      </c>
      <c r="F16">
        <f t="shared" si="1"/>
        <v>76.369787602892373</v>
      </c>
    </row>
    <row r="17" spans="1:6" x14ac:dyDescent="0.3">
      <c r="A17">
        <v>739.01</v>
      </c>
      <c r="B17">
        <v>717.39</v>
      </c>
      <c r="D17">
        <f t="shared" si="0"/>
        <v>75.766281226757116</v>
      </c>
      <c r="E17" t="s">
        <v>7</v>
      </c>
      <c r="F17">
        <f t="shared" si="1"/>
        <v>76.177707355719434</v>
      </c>
    </row>
    <row r="18" spans="1:6" x14ac:dyDescent="0.3">
      <c r="A18">
        <v>759.4</v>
      </c>
      <c r="B18">
        <v>695.65</v>
      </c>
      <c r="D18">
        <f t="shared" si="0"/>
        <v>76.546722205566212</v>
      </c>
      <c r="E18" t="s">
        <v>7</v>
      </c>
      <c r="F18">
        <f t="shared" si="1"/>
        <v>78.093681179943459</v>
      </c>
    </row>
    <row r="19" spans="1:6" x14ac:dyDescent="0.3">
      <c r="A19">
        <v>790</v>
      </c>
      <c r="B19">
        <v>782.61</v>
      </c>
      <c r="D19">
        <f t="shared" si="0"/>
        <v>76.732917014629137</v>
      </c>
      <c r="E19" t="s">
        <v>7</v>
      </c>
      <c r="F19">
        <f t="shared" si="1"/>
        <v>78.270840589692511</v>
      </c>
    </row>
    <row r="20" spans="1:6" x14ac:dyDescent="0.3">
      <c r="A20">
        <v>722.09</v>
      </c>
      <c r="B20">
        <v>760.87</v>
      </c>
      <c r="D20">
        <f t="shared" si="0"/>
        <v>77.75203321566859</v>
      </c>
      <c r="E20" t="s">
        <v>7</v>
      </c>
      <c r="F20">
        <f t="shared" si="1"/>
        <v>78.992685277343327</v>
      </c>
    </row>
    <row r="21" spans="1:6" x14ac:dyDescent="0.3">
      <c r="A21">
        <v>746.79</v>
      </c>
      <c r="B21">
        <v>745.89</v>
      </c>
      <c r="D21">
        <f t="shared" si="0"/>
        <v>79.351854056070025</v>
      </c>
      <c r="E21" t="s">
        <v>7</v>
      </c>
      <c r="F21">
        <f t="shared" si="1"/>
        <v>79.467777802795425</v>
      </c>
    </row>
    <row r="22" spans="1:6" x14ac:dyDescent="0.3">
      <c r="A22">
        <v>770.13</v>
      </c>
      <c r="B22">
        <v>797.58</v>
      </c>
      <c r="D22">
        <f t="shared" si="0"/>
        <v>79.026602988786124</v>
      </c>
      <c r="E22" t="s">
        <v>7</v>
      </c>
      <c r="F22">
        <f t="shared" si="1"/>
        <v>78.632630969199596</v>
      </c>
    </row>
    <row r="23" spans="1:6" x14ac:dyDescent="0.3">
      <c r="A23">
        <v>770.13</v>
      </c>
      <c r="B23">
        <v>760.87</v>
      </c>
      <c r="D23">
        <f t="shared" si="0"/>
        <v>78.384137140886338</v>
      </c>
      <c r="E23" t="s">
        <v>7</v>
      </c>
      <c r="F23">
        <f t="shared" si="1"/>
        <v>78.00545258113543</v>
      </c>
    </row>
    <row r="24" spans="1:6" x14ac:dyDescent="0.3">
      <c r="A24">
        <v>785.69</v>
      </c>
      <c r="B24">
        <v>739.13</v>
      </c>
      <c r="D24">
        <f t="shared" si="0"/>
        <v>78.304549885871126</v>
      </c>
      <c r="E24" t="s">
        <v>7</v>
      </c>
      <c r="F24">
        <f t="shared" si="1"/>
        <v>78.627684807820827</v>
      </c>
    </row>
    <row r="25" spans="1:6" x14ac:dyDescent="0.3">
      <c r="A25">
        <v>707.9</v>
      </c>
      <c r="B25">
        <v>746.86</v>
      </c>
      <c r="D25">
        <f t="shared" si="0"/>
        <v>79.762096254239012</v>
      </c>
      <c r="E25" t="s">
        <v>7</v>
      </c>
      <c r="F25">
        <f t="shared" si="1"/>
        <v>79.646158665767544</v>
      </c>
    </row>
    <row r="26" spans="1:6" x14ac:dyDescent="0.3">
      <c r="A26">
        <v>793.47</v>
      </c>
      <c r="B26">
        <v>796.62</v>
      </c>
      <c r="D26">
        <f t="shared" si="0"/>
        <v>79.107561232548548</v>
      </c>
      <c r="E26" t="s">
        <v>7</v>
      </c>
      <c r="F26">
        <f t="shared" si="1"/>
        <v>79.538992002354362</v>
      </c>
    </row>
    <row r="27" spans="1:6" x14ac:dyDescent="0.3">
      <c r="A27">
        <v>785.69</v>
      </c>
      <c r="B27">
        <v>760.87</v>
      </c>
      <c r="D27">
        <f t="shared" si="0"/>
        <v>78.623666509856136</v>
      </c>
      <c r="E27" t="s">
        <v>7</v>
      </c>
      <c r="F27">
        <f t="shared" si="1"/>
        <v>79.083162535669814</v>
      </c>
    </row>
    <row r="28" spans="1:6" x14ac:dyDescent="0.3">
      <c r="A28">
        <v>723.45</v>
      </c>
      <c r="B28">
        <v>739.13</v>
      </c>
      <c r="D28">
        <f t="shared" si="0"/>
        <v>78.995805322737368</v>
      </c>
      <c r="E28" t="s">
        <v>7</v>
      </c>
      <c r="F28">
        <f t="shared" si="1"/>
        <v>78.632527917823779</v>
      </c>
    </row>
    <row r="29" spans="1:6" x14ac:dyDescent="0.3">
      <c r="A29">
        <v>793.47</v>
      </c>
      <c r="B29">
        <v>747.83</v>
      </c>
      <c r="D29">
        <f t="shared" si="0"/>
        <v>78.959731852750622</v>
      </c>
      <c r="E29" t="s">
        <v>7</v>
      </c>
      <c r="F29">
        <f t="shared" si="1"/>
        <v>78.992581280074788</v>
      </c>
    </row>
    <row r="30" spans="1:6" x14ac:dyDescent="0.3">
      <c r="A30">
        <v>809.02</v>
      </c>
      <c r="B30">
        <v>817.39</v>
      </c>
      <c r="D30">
        <f t="shared" si="0"/>
        <v>78.066653308594866</v>
      </c>
      <c r="E30" t="s">
        <v>7</v>
      </c>
      <c r="F30">
        <f t="shared" si="1"/>
        <v>78.409131004669248</v>
      </c>
    </row>
    <row r="31" spans="1:6" x14ac:dyDescent="0.3">
      <c r="A31">
        <v>723.45</v>
      </c>
      <c r="B31">
        <v>782.61</v>
      </c>
      <c r="D31">
        <f t="shared" si="0"/>
        <v>78.304447692628941</v>
      </c>
      <c r="E31" t="s">
        <v>7</v>
      </c>
      <c r="F31">
        <f t="shared" si="1"/>
        <v>78.034670804238317</v>
      </c>
    </row>
    <row r="32" spans="1:6" x14ac:dyDescent="0.3">
      <c r="A32">
        <v>715.67</v>
      </c>
      <c r="B32">
        <v>695.65</v>
      </c>
      <c r="D32">
        <f t="shared" si="0"/>
        <v>78.864975275830247</v>
      </c>
      <c r="E32" t="s">
        <v>7</v>
      </c>
      <c r="F32">
        <f t="shared" si="1"/>
        <v>79.083058300030586</v>
      </c>
    </row>
    <row r="33" spans="1:6" x14ac:dyDescent="0.3">
      <c r="A33">
        <v>700.12</v>
      </c>
      <c r="B33">
        <v>682.13</v>
      </c>
      <c r="D33">
        <f t="shared" si="0"/>
        <v>79.59744916707902</v>
      </c>
      <c r="E33" t="s">
        <v>7</v>
      </c>
      <c r="F33">
        <f t="shared" si="1"/>
        <v>79.912415992072681</v>
      </c>
    </row>
    <row r="34" spans="1:6" x14ac:dyDescent="0.3">
      <c r="A34">
        <v>762.35</v>
      </c>
      <c r="B34">
        <v>774.4</v>
      </c>
      <c r="D34">
        <f t="shared" si="0"/>
        <v>79.844675491277627</v>
      </c>
      <c r="E34" t="s">
        <v>7</v>
      </c>
      <c r="F34">
        <f t="shared" si="1"/>
        <v>79.538781121205176</v>
      </c>
    </row>
    <row r="35" spans="1:6" x14ac:dyDescent="0.3">
      <c r="A35">
        <v>871.26</v>
      </c>
      <c r="B35">
        <v>826.09</v>
      </c>
      <c r="D35">
        <f t="shared" si="0"/>
        <v>78.14585924628318</v>
      </c>
      <c r="E35" t="s">
        <v>7</v>
      </c>
      <c r="F35">
        <f t="shared" si="1"/>
        <v>78.712060786700818</v>
      </c>
    </row>
    <row r="36" spans="1:6" x14ac:dyDescent="0.3">
      <c r="A36">
        <v>855.7</v>
      </c>
      <c r="B36">
        <v>888.89</v>
      </c>
      <c r="D36">
        <f t="shared" si="0"/>
        <v>77.517577110609821</v>
      </c>
      <c r="E36" t="s">
        <v>7</v>
      </c>
      <c r="F36">
        <f t="shared" si="1"/>
        <v>77.770677602952176</v>
      </c>
    </row>
    <row r="37" spans="1:6" x14ac:dyDescent="0.3">
      <c r="A37">
        <v>879.04</v>
      </c>
      <c r="B37">
        <v>822.22</v>
      </c>
      <c r="D37">
        <f t="shared" si="0"/>
        <v>76.593821687029973</v>
      </c>
      <c r="E37" t="s">
        <v>7</v>
      </c>
      <c r="F37">
        <f t="shared" si="1"/>
        <v>77.157120187646115</v>
      </c>
    </row>
    <row r="38" spans="1:6" x14ac:dyDescent="0.3">
      <c r="A38">
        <v>746.79</v>
      </c>
      <c r="B38">
        <v>755.56</v>
      </c>
      <c r="D38">
        <f t="shared" si="0"/>
        <v>76.366288356559295</v>
      </c>
      <c r="E38" t="s">
        <v>7</v>
      </c>
      <c r="F38">
        <f t="shared" si="1"/>
        <v>76.994444850804015</v>
      </c>
    </row>
    <row r="39" spans="1:6" x14ac:dyDescent="0.3">
      <c r="A39">
        <v>754.57</v>
      </c>
      <c r="B39">
        <v>766.18</v>
      </c>
      <c r="D39">
        <f t="shared" si="0"/>
        <v>76.746265334863153</v>
      </c>
      <c r="E39" t="s">
        <v>7</v>
      </c>
      <c r="F39">
        <f t="shared" si="1"/>
        <v>76.813568348713105</v>
      </c>
    </row>
    <row r="40" spans="1:6" x14ac:dyDescent="0.3">
      <c r="A40">
        <v>793.47</v>
      </c>
      <c r="B40">
        <v>811.59</v>
      </c>
      <c r="D40">
        <f t="shared" si="0"/>
        <v>76.899218447609854</v>
      </c>
      <c r="E40" t="s">
        <v>7</v>
      </c>
      <c r="F40">
        <f t="shared" si="1"/>
        <v>76.870647199602303</v>
      </c>
    </row>
    <row r="41" spans="1:6" x14ac:dyDescent="0.3">
      <c r="A41">
        <v>770.13</v>
      </c>
      <c r="B41">
        <v>799.26</v>
      </c>
      <c r="D41">
        <f t="shared" si="0"/>
        <v>76.441885056885511</v>
      </c>
      <c r="E41" t="s">
        <v>7</v>
      </c>
      <c r="F41">
        <f t="shared" si="1"/>
        <v>76.707018820067063</v>
      </c>
    </row>
    <row r="42" spans="1:6" x14ac:dyDescent="0.3">
      <c r="A42">
        <v>840.14</v>
      </c>
      <c r="B42">
        <v>775.69</v>
      </c>
      <c r="D42">
        <f t="shared" si="0"/>
        <v>75.248602570743088</v>
      </c>
      <c r="E42" t="s">
        <v>7</v>
      </c>
      <c r="F42">
        <f t="shared" si="1"/>
        <v>75.930048177615561</v>
      </c>
    </row>
    <row r="43" spans="1:6" x14ac:dyDescent="0.3">
      <c r="A43">
        <v>754.57</v>
      </c>
      <c r="B43">
        <v>818.18</v>
      </c>
      <c r="D43">
        <f t="shared" si="0"/>
        <v>74.738229351695679</v>
      </c>
      <c r="E43" t="s">
        <v>7</v>
      </c>
      <c r="F43">
        <f t="shared" si="1"/>
        <v>74.644876997683511</v>
      </c>
    </row>
    <row r="44" spans="1:6" x14ac:dyDescent="0.3">
      <c r="A44">
        <v>746.79</v>
      </c>
      <c r="B44">
        <v>727.27</v>
      </c>
      <c r="D44">
        <f t="shared" si="0"/>
        <v>74.883369152544915</v>
      </c>
      <c r="E44" t="s">
        <v>7</v>
      </c>
      <c r="F44">
        <f t="shared" si="1"/>
        <v>75.085127763601974</v>
      </c>
    </row>
    <row r="45" spans="1:6" x14ac:dyDescent="0.3">
      <c r="A45">
        <v>847.92</v>
      </c>
      <c r="B45">
        <v>852.77</v>
      </c>
      <c r="D45">
        <f t="shared" si="0"/>
        <v>75.102138908916118</v>
      </c>
      <c r="E45" t="s">
        <v>7</v>
      </c>
      <c r="F45">
        <f t="shared" si="1"/>
        <v>74.8352688644122</v>
      </c>
    </row>
    <row r="46" spans="1:6" x14ac:dyDescent="0.3">
      <c r="A46">
        <v>785.69</v>
      </c>
      <c r="B46">
        <v>771.98</v>
      </c>
      <c r="D46">
        <f t="shared" si="0"/>
        <v>75.766089876261347</v>
      </c>
      <c r="E46" t="s">
        <v>7</v>
      </c>
      <c r="F46">
        <f t="shared" si="1"/>
        <v>75.942637994101787</v>
      </c>
    </row>
    <row r="47" spans="1:6" x14ac:dyDescent="0.3">
      <c r="A47">
        <v>707.9</v>
      </c>
      <c r="B47">
        <v>728.02</v>
      </c>
      <c r="D47">
        <f t="shared" si="0"/>
        <v>77.439639028029291</v>
      </c>
      <c r="E47" t="s">
        <v>7</v>
      </c>
      <c r="F47">
        <f t="shared" si="1"/>
        <v>76.859027733299172</v>
      </c>
    </row>
    <row r="48" spans="1:6" x14ac:dyDescent="0.3">
      <c r="A48">
        <v>816.8</v>
      </c>
      <c r="B48">
        <v>783.09</v>
      </c>
      <c r="D48">
        <f t="shared" si="0"/>
        <v>76.74616716850133</v>
      </c>
      <c r="E48" t="s">
        <v>7</v>
      </c>
      <c r="F48">
        <f t="shared" si="1"/>
        <v>76.588933154455617</v>
      </c>
    </row>
    <row r="49" spans="1:6" x14ac:dyDescent="0.3">
      <c r="A49">
        <v>917.93</v>
      </c>
      <c r="B49">
        <v>933.33</v>
      </c>
      <c r="D49">
        <f t="shared" si="0"/>
        <v>75.175346495701234</v>
      </c>
      <c r="E49" t="s">
        <v>7</v>
      </c>
      <c r="F49">
        <f t="shared" si="1"/>
        <v>74.988939131478105</v>
      </c>
    </row>
    <row r="50" spans="1:6" x14ac:dyDescent="0.3">
      <c r="A50">
        <v>847.92</v>
      </c>
      <c r="B50">
        <v>827.05</v>
      </c>
      <c r="D50">
        <f t="shared" si="0"/>
        <v>74.665963147369467</v>
      </c>
      <c r="E50" t="s">
        <v>7</v>
      </c>
      <c r="F50">
        <f t="shared" si="1"/>
        <v>74.844323806482521</v>
      </c>
    </row>
    <row r="51" spans="1:6" x14ac:dyDescent="0.3">
      <c r="A51">
        <v>832.36</v>
      </c>
      <c r="B51">
        <v>637.67999999999995</v>
      </c>
      <c r="D51">
        <f t="shared" si="0"/>
        <v>74.092185497195615</v>
      </c>
      <c r="E51" t="s">
        <v>7</v>
      </c>
      <c r="F51">
        <f t="shared" si="1"/>
        <v>76.383885037160752</v>
      </c>
    </row>
    <row r="52" spans="1:6" x14ac:dyDescent="0.3">
      <c r="A52">
        <v>754.57</v>
      </c>
      <c r="B52">
        <v>828.99</v>
      </c>
      <c r="D52">
        <f t="shared" si="0"/>
        <v>74.883462611311145</v>
      </c>
      <c r="E52" t="s">
        <v>7</v>
      </c>
      <c r="F52">
        <f t="shared" si="1"/>
        <v>75.869080315008418</v>
      </c>
    </row>
    <row r="53" spans="1:6" x14ac:dyDescent="0.3">
      <c r="A53">
        <v>723.45</v>
      </c>
      <c r="B53">
        <v>755.56</v>
      </c>
      <c r="D53">
        <f t="shared" si="0"/>
        <v>75.175440684697904</v>
      </c>
      <c r="E53" t="s">
        <v>7</v>
      </c>
      <c r="F53">
        <f t="shared" si="1"/>
        <v>76.474621896723576</v>
      </c>
    </row>
    <row r="54" spans="1:6" x14ac:dyDescent="0.3">
      <c r="A54">
        <v>793.47</v>
      </c>
      <c r="B54">
        <v>763.29</v>
      </c>
      <c r="D54">
        <f t="shared" si="0"/>
        <v>74.7383224485271</v>
      </c>
      <c r="E54" t="s">
        <v>7</v>
      </c>
      <c r="F54">
        <f t="shared" si="1"/>
        <v>76.125129412720014</v>
      </c>
    </row>
    <row r="55" spans="1:6" x14ac:dyDescent="0.3">
      <c r="A55">
        <v>832.36</v>
      </c>
      <c r="B55">
        <v>804.35</v>
      </c>
      <c r="D55">
        <f t="shared" si="0"/>
        <v>74.883462611311145</v>
      </c>
      <c r="E55" t="s">
        <v>7</v>
      </c>
      <c r="F55">
        <f t="shared" si="1"/>
        <v>76.59567949303873</v>
      </c>
    </row>
    <row r="56" spans="1:6" x14ac:dyDescent="0.3">
      <c r="A56">
        <v>707.9</v>
      </c>
      <c r="B56">
        <v>739.13</v>
      </c>
      <c r="D56">
        <f t="shared" si="0"/>
        <v>75.617606803568151</v>
      </c>
      <c r="E56" t="s">
        <v>7</v>
      </c>
      <c r="F56">
        <f t="shared" si="1"/>
        <v>76.918244879488341</v>
      </c>
    </row>
    <row r="57" spans="1:6" x14ac:dyDescent="0.3">
      <c r="A57">
        <v>770.13</v>
      </c>
      <c r="B57">
        <v>739.13</v>
      </c>
      <c r="D57">
        <f t="shared" si="0"/>
        <v>75.029167588900194</v>
      </c>
      <c r="E57" t="s">
        <v>7</v>
      </c>
      <c r="F57">
        <f t="shared" si="1"/>
        <v>76.808848379333284</v>
      </c>
    </row>
    <row r="58" spans="1:6" x14ac:dyDescent="0.3">
      <c r="A58">
        <v>832.36</v>
      </c>
      <c r="B58">
        <v>865.22</v>
      </c>
      <c r="D58">
        <f t="shared" si="0"/>
        <v>74.883462611311145</v>
      </c>
      <c r="E58" t="s">
        <v>7</v>
      </c>
      <c r="F58">
        <f t="shared" si="1"/>
        <v>76.009693769612085</v>
      </c>
    </row>
    <row r="59" spans="1:6" x14ac:dyDescent="0.3">
      <c r="A59">
        <v>785.69</v>
      </c>
      <c r="B59">
        <v>786.96</v>
      </c>
      <c r="D59">
        <f t="shared" si="0"/>
        <v>76.140102865278976</v>
      </c>
      <c r="E59" t="s">
        <v>7</v>
      </c>
      <c r="F59">
        <f t="shared" si="1"/>
        <v>77.445736354061239</v>
      </c>
    </row>
    <row r="60" spans="1:6" x14ac:dyDescent="0.3">
      <c r="A60">
        <v>731.23</v>
      </c>
      <c r="B60">
        <v>724.15</v>
      </c>
      <c r="D60">
        <f t="shared" si="0"/>
        <v>77.284530728329415</v>
      </c>
      <c r="E60" t="s">
        <v>7</v>
      </c>
      <c r="F60">
        <f t="shared" si="1"/>
        <v>78.488212378637598</v>
      </c>
    </row>
    <row r="61" spans="1:6" x14ac:dyDescent="0.3">
      <c r="A61">
        <v>785.69</v>
      </c>
      <c r="B61">
        <v>797.58</v>
      </c>
      <c r="D61">
        <f t="shared" si="0"/>
        <v>77.751932459488003</v>
      </c>
      <c r="E61" t="s">
        <v>7</v>
      </c>
      <c r="F61">
        <f t="shared" si="1"/>
        <v>76.880102916831106</v>
      </c>
    </row>
    <row r="62" spans="1:6" x14ac:dyDescent="0.3">
      <c r="A62">
        <v>879.04</v>
      </c>
      <c r="B62">
        <v>913.04</v>
      </c>
      <c r="D62">
        <f t="shared" si="0"/>
        <v>76.517729157845864</v>
      </c>
      <c r="E62" t="s">
        <v>7</v>
      </c>
      <c r="F62">
        <f t="shared" si="1"/>
        <v>76.060955249536974</v>
      </c>
    </row>
    <row r="63" spans="1:6" x14ac:dyDescent="0.3">
      <c r="A63">
        <v>847.92</v>
      </c>
      <c r="B63">
        <v>826.09</v>
      </c>
      <c r="D63">
        <f t="shared" si="0"/>
        <v>75.322096113505381</v>
      </c>
      <c r="E63" t="s">
        <v>7</v>
      </c>
      <c r="F63">
        <f t="shared" si="1"/>
        <v>75.386923384269764</v>
      </c>
    </row>
    <row r="64" spans="1:6" x14ac:dyDescent="0.3">
      <c r="A64">
        <v>816.8</v>
      </c>
      <c r="B64">
        <v>818.84</v>
      </c>
      <c r="D64">
        <f t="shared" si="0"/>
        <v>75.102138908916118</v>
      </c>
      <c r="E64" t="s">
        <v>7</v>
      </c>
      <c r="F64">
        <f t="shared" si="1"/>
        <v>74.864401852145306</v>
      </c>
    </row>
    <row r="65" spans="1:6" x14ac:dyDescent="0.3">
      <c r="A65">
        <v>832.36</v>
      </c>
      <c r="B65">
        <v>811.59</v>
      </c>
      <c r="D65">
        <f t="shared" si="0"/>
        <v>75.102138908916118</v>
      </c>
      <c r="E65" t="s">
        <v>7</v>
      </c>
      <c r="F65">
        <f t="shared" si="1"/>
        <v>74.796833102086453</v>
      </c>
    </row>
    <row r="66" spans="1:6" x14ac:dyDescent="0.3">
      <c r="A66">
        <v>645.66</v>
      </c>
      <c r="B66">
        <v>704.83</v>
      </c>
      <c r="D66">
        <f t="shared" si="0"/>
        <v>75.691823264638799</v>
      </c>
      <c r="E66" t="s">
        <v>7</v>
      </c>
      <c r="F66">
        <f t="shared" si="1"/>
        <v>75.118029203385817</v>
      </c>
    </row>
    <row r="67" spans="1:6" x14ac:dyDescent="0.3">
      <c r="A67">
        <v>653.44000000000005</v>
      </c>
      <c r="B67">
        <v>673.91</v>
      </c>
      <c r="D67">
        <f t="shared" si="0"/>
        <v>76.822714940353563</v>
      </c>
      <c r="E67" t="s">
        <v>7</v>
      </c>
      <c r="F67">
        <f t="shared" si="1"/>
        <v>75.736442230135282</v>
      </c>
    </row>
    <row r="68" spans="1:6" x14ac:dyDescent="0.3">
      <c r="A68">
        <v>754.57</v>
      </c>
      <c r="B68">
        <v>732.37</v>
      </c>
      <c r="D68">
        <f t="shared" si="0"/>
        <v>77.595571879364755</v>
      </c>
      <c r="E68" t="s">
        <v>7</v>
      </c>
      <c r="F68">
        <f t="shared" si="1"/>
        <v>77.028151221666491</v>
      </c>
    </row>
    <row r="69" spans="1:6" x14ac:dyDescent="0.3">
      <c r="A69">
        <v>840.14</v>
      </c>
      <c r="B69">
        <v>832.85</v>
      </c>
      <c r="D69">
        <f t="shared" si="0"/>
        <v>77.052980345068931</v>
      </c>
      <c r="E69" t="s">
        <v>7</v>
      </c>
      <c r="F69">
        <f t="shared" si="1"/>
        <v>76.577007753422038</v>
      </c>
    </row>
    <row r="70" spans="1:6" x14ac:dyDescent="0.3">
      <c r="A70">
        <v>754.57</v>
      </c>
      <c r="B70">
        <v>739.13</v>
      </c>
      <c r="D70">
        <f t="shared" si="0"/>
        <v>76.822714940353563</v>
      </c>
      <c r="E70" t="s">
        <v>7</v>
      </c>
      <c r="F70">
        <f t="shared" si="1"/>
        <v>76.430881642958227</v>
      </c>
    </row>
    <row r="71" spans="1:6" x14ac:dyDescent="0.3">
      <c r="A71">
        <v>709.01</v>
      </c>
      <c r="B71">
        <v>782.61</v>
      </c>
      <c r="D71">
        <f t="shared" si="0"/>
        <v>77.584434493522352</v>
      </c>
      <c r="E71" t="s">
        <v>7</v>
      </c>
      <c r="F71">
        <f t="shared" si="1"/>
        <v>76.57691001957815</v>
      </c>
    </row>
    <row r="72" spans="1:6" x14ac:dyDescent="0.3">
      <c r="A72">
        <v>807.91</v>
      </c>
      <c r="B72">
        <v>760.87</v>
      </c>
      <c r="D72">
        <f t="shared" si="0"/>
        <v>78.304652079380034</v>
      </c>
      <c r="E72" t="s">
        <v>7</v>
      </c>
      <c r="F72">
        <f t="shared" si="1"/>
        <v>78.093579536358419</v>
      </c>
    </row>
    <row r="73" spans="1:6" x14ac:dyDescent="0.3">
      <c r="A73">
        <v>765.12</v>
      </c>
      <c r="B73">
        <v>695.65</v>
      </c>
      <c r="D73">
        <f t="shared" si="0"/>
        <v>79.160059000630639</v>
      </c>
      <c r="E73" t="s">
        <v>7</v>
      </c>
      <c r="F73">
        <f t="shared" si="1"/>
        <v>79.442314949057618</v>
      </c>
    </row>
    <row r="74" spans="1:6" x14ac:dyDescent="0.3">
      <c r="A74">
        <v>697.34</v>
      </c>
      <c r="B74">
        <v>718.36</v>
      </c>
      <c r="D74">
        <f t="shared" si="0"/>
        <v>80.42766068106144</v>
      </c>
      <c r="E74" t="s">
        <v>7</v>
      </c>
      <c r="F74">
        <f t="shared" si="1"/>
        <v>80.513461179763766</v>
      </c>
    </row>
    <row r="75" spans="1:6" x14ac:dyDescent="0.3">
      <c r="A75">
        <v>715.67</v>
      </c>
      <c r="B75">
        <v>511.11</v>
      </c>
      <c r="D75">
        <f t="shared" si="0"/>
        <v>81.705687941466039</v>
      </c>
      <c r="E75" t="s">
        <v>7</v>
      </c>
      <c r="F75">
        <f t="shared" si="1"/>
        <v>83.896253892436633</v>
      </c>
    </row>
    <row r="76" spans="1:6" x14ac:dyDescent="0.3">
      <c r="A76">
        <v>840.14</v>
      </c>
      <c r="B76">
        <v>1074.9000000000001</v>
      </c>
      <c r="D76">
        <f t="shared" ref="D76:D124" si="2">60000/AVERAGE(A67:A76)</f>
        <v>79.597660359436489</v>
      </c>
      <c r="E76" t="s">
        <v>7</v>
      </c>
      <c r="F76">
        <f t="shared" ref="F76:F124" si="3">60000/AVERAGE(B67:B76)</f>
        <v>79.768564803982045</v>
      </c>
    </row>
    <row r="77" spans="1:6" x14ac:dyDescent="0.3">
      <c r="A77">
        <v>863.48</v>
      </c>
      <c r="B77">
        <v>847.83</v>
      </c>
      <c r="D77">
        <f t="shared" si="2"/>
        <v>77.439838925135035</v>
      </c>
      <c r="E77" t="s">
        <v>7</v>
      </c>
      <c r="F77">
        <f t="shared" si="3"/>
        <v>77.965819784606438</v>
      </c>
    </row>
    <row r="78" spans="1:6" x14ac:dyDescent="0.3">
      <c r="A78">
        <v>785.69</v>
      </c>
      <c r="B78">
        <v>956.52</v>
      </c>
      <c r="D78">
        <f t="shared" si="2"/>
        <v>77.130042537218443</v>
      </c>
      <c r="E78" t="s">
        <v>7</v>
      </c>
      <c r="F78">
        <f t="shared" si="3"/>
        <v>75.759201902061037</v>
      </c>
    </row>
    <row r="79" spans="1:6" x14ac:dyDescent="0.3">
      <c r="A79">
        <v>700.12</v>
      </c>
      <c r="B79">
        <v>521.74</v>
      </c>
      <c r="D79">
        <f t="shared" si="2"/>
        <v>78.543797985351588</v>
      </c>
      <c r="E79" t="s">
        <v>7</v>
      </c>
      <c r="F79">
        <f t="shared" si="3"/>
        <v>78.856890515093198</v>
      </c>
    </row>
    <row r="80" spans="1:6" x14ac:dyDescent="0.3">
      <c r="A80">
        <v>723.45</v>
      </c>
      <c r="B80">
        <v>732.37</v>
      </c>
      <c r="D80">
        <f t="shared" si="2"/>
        <v>78.865078937371919</v>
      </c>
      <c r="E80" t="s">
        <v>7</v>
      </c>
      <c r="F80">
        <f t="shared" si="3"/>
        <v>78.927013559660921</v>
      </c>
    </row>
    <row r="81" spans="1:6" x14ac:dyDescent="0.3">
      <c r="A81">
        <v>840.14</v>
      </c>
      <c r="B81">
        <v>844.44</v>
      </c>
      <c r="D81">
        <f t="shared" si="2"/>
        <v>77.528795486790372</v>
      </c>
      <c r="E81" t="s">
        <v>7</v>
      </c>
      <c r="F81">
        <f t="shared" si="3"/>
        <v>78.290245426871053</v>
      </c>
    </row>
    <row r="82" spans="1:6" x14ac:dyDescent="0.3">
      <c r="A82">
        <v>902.37</v>
      </c>
      <c r="B82">
        <v>923.19</v>
      </c>
      <c r="D82">
        <f t="shared" si="2"/>
        <v>76.593919464046806</v>
      </c>
      <c r="E82" t="s">
        <v>7</v>
      </c>
      <c r="F82">
        <f t="shared" si="3"/>
        <v>76.666440926590596</v>
      </c>
    </row>
    <row r="83" spans="1:6" x14ac:dyDescent="0.3">
      <c r="A83">
        <v>809.02</v>
      </c>
      <c r="B83">
        <v>826.09</v>
      </c>
      <c r="D83">
        <f t="shared" si="2"/>
        <v>76.167069928986905</v>
      </c>
      <c r="E83" t="s">
        <v>7</v>
      </c>
      <c r="F83">
        <f t="shared" si="3"/>
        <v>75.409568217380652</v>
      </c>
    </row>
    <row r="84" spans="1:6" x14ac:dyDescent="0.3">
      <c r="A84">
        <v>715.67</v>
      </c>
      <c r="B84">
        <v>695.65</v>
      </c>
      <c r="D84">
        <f t="shared" si="2"/>
        <v>75.990247918183826</v>
      </c>
      <c r="E84" t="s">
        <v>7</v>
      </c>
      <c r="F84">
        <f t="shared" si="3"/>
        <v>75.625422241940853</v>
      </c>
    </row>
    <row r="85" spans="1:6" x14ac:dyDescent="0.3">
      <c r="A85">
        <v>809.02</v>
      </c>
      <c r="B85">
        <v>814.98</v>
      </c>
      <c r="D85">
        <f t="shared" si="2"/>
        <v>75.102326920429078</v>
      </c>
      <c r="E85" t="s">
        <v>7</v>
      </c>
      <c r="F85">
        <f t="shared" si="3"/>
        <v>72.835775962008867</v>
      </c>
    </row>
    <row r="86" spans="1:6" x14ac:dyDescent="0.3">
      <c r="A86">
        <v>840.14</v>
      </c>
      <c r="B86">
        <v>826.09</v>
      </c>
      <c r="D86">
        <f t="shared" si="2"/>
        <v>75.102326920429078</v>
      </c>
      <c r="E86" t="s">
        <v>7</v>
      </c>
      <c r="F86">
        <f t="shared" si="3"/>
        <v>75.104207087333677</v>
      </c>
    </row>
    <row r="87" spans="1:6" x14ac:dyDescent="0.3">
      <c r="A87">
        <v>739.01</v>
      </c>
      <c r="B87">
        <v>739.13</v>
      </c>
      <c r="D87">
        <f t="shared" si="2"/>
        <v>76.290938035228621</v>
      </c>
      <c r="E87" t="s">
        <v>7</v>
      </c>
      <c r="F87">
        <f t="shared" si="3"/>
        <v>76.140199487322661</v>
      </c>
    </row>
    <row r="88" spans="1:6" x14ac:dyDescent="0.3">
      <c r="A88">
        <v>684.56</v>
      </c>
      <c r="B88">
        <v>619.80999999999995</v>
      </c>
      <c r="D88">
        <f t="shared" si="2"/>
        <v>77.28472982546532</v>
      </c>
      <c r="E88" t="s">
        <v>7</v>
      </c>
      <c r="F88">
        <f t="shared" si="3"/>
        <v>79.538781121205162</v>
      </c>
    </row>
    <row r="89" spans="1:6" x14ac:dyDescent="0.3">
      <c r="A89">
        <v>676.78</v>
      </c>
      <c r="B89">
        <v>777.78</v>
      </c>
      <c r="D89">
        <f t="shared" si="2"/>
        <v>77.517777410286087</v>
      </c>
      <c r="E89" t="s">
        <v>7</v>
      </c>
      <c r="F89">
        <f t="shared" si="3"/>
        <v>76.927712310870021</v>
      </c>
    </row>
    <row r="90" spans="1:6" x14ac:dyDescent="0.3">
      <c r="A90">
        <v>684.56</v>
      </c>
      <c r="B90">
        <v>711.11</v>
      </c>
      <c r="D90">
        <f t="shared" si="2"/>
        <v>77.909227958505539</v>
      </c>
      <c r="E90" t="s">
        <v>7</v>
      </c>
      <c r="F90">
        <f t="shared" si="3"/>
        <v>77.137975410984708</v>
      </c>
    </row>
    <row r="91" spans="1:6" x14ac:dyDescent="0.3">
      <c r="A91">
        <v>676.78</v>
      </c>
      <c r="B91">
        <v>688.89</v>
      </c>
      <c r="D91">
        <f t="shared" si="2"/>
        <v>79.597660359436503</v>
      </c>
      <c r="E91" t="s">
        <v>7</v>
      </c>
      <c r="F91">
        <f t="shared" si="3"/>
        <v>78.712060786700803</v>
      </c>
    </row>
    <row r="92" spans="1:6" x14ac:dyDescent="0.3">
      <c r="A92">
        <v>723.45</v>
      </c>
      <c r="B92">
        <v>727.54</v>
      </c>
      <c r="D92">
        <f t="shared" si="2"/>
        <v>81.532927752313839</v>
      </c>
      <c r="E92" t="s">
        <v>7</v>
      </c>
      <c r="F92">
        <f t="shared" si="3"/>
        <v>80.785558773513642</v>
      </c>
    </row>
    <row r="93" spans="1:6" x14ac:dyDescent="0.3">
      <c r="A93">
        <v>715.67</v>
      </c>
      <c r="B93">
        <v>717.39</v>
      </c>
      <c r="D93">
        <f t="shared" si="2"/>
        <v>82.580474672568428</v>
      </c>
      <c r="E93" t="s">
        <v>7</v>
      </c>
      <c r="F93">
        <f t="shared" si="3"/>
        <v>81.98546944196589</v>
      </c>
    </row>
    <row r="94" spans="1:6" x14ac:dyDescent="0.3">
      <c r="A94">
        <v>719</v>
      </c>
      <c r="B94">
        <v>717.39</v>
      </c>
      <c r="D94">
        <f t="shared" si="2"/>
        <v>82.542643593246368</v>
      </c>
      <c r="E94" t="s">
        <v>7</v>
      </c>
      <c r="F94">
        <f t="shared" si="3"/>
        <v>81.742644183806505</v>
      </c>
    </row>
    <row r="95" spans="1:6" x14ac:dyDescent="0.3">
      <c r="A95">
        <v>689.01</v>
      </c>
      <c r="B95">
        <v>695.65</v>
      </c>
      <c r="D95">
        <f t="shared" si="2"/>
        <v>83.928291667599211</v>
      </c>
      <c r="E95" t="s">
        <v>7</v>
      </c>
      <c r="F95">
        <f t="shared" si="3"/>
        <v>83.093516212929913</v>
      </c>
    </row>
    <row r="96" spans="1:6" x14ac:dyDescent="0.3">
      <c r="A96">
        <v>676.78</v>
      </c>
      <c r="B96">
        <v>652.16999999999996</v>
      </c>
      <c r="D96">
        <f t="shared" si="2"/>
        <v>85.890975721484196</v>
      </c>
      <c r="E96" t="s">
        <v>7</v>
      </c>
      <c r="F96">
        <f t="shared" si="3"/>
        <v>85.144305406947197</v>
      </c>
    </row>
    <row r="97" spans="1:6" x14ac:dyDescent="0.3">
      <c r="A97">
        <v>645.66</v>
      </c>
      <c r="B97">
        <v>630.42999999999995</v>
      </c>
      <c r="D97">
        <f t="shared" si="2"/>
        <v>87.054300119699661</v>
      </c>
      <c r="E97" t="s">
        <v>7</v>
      </c>
      <c r="F97">
        <f t="shared" si="3"/>
        <v>86.478259365595491</v>
      </c>
    </row>
    <row r="98" spans="1:6" x14ac:dyDescent="0.3">
      <c r="A98">
        <v>645.66</v>
      </c>
      <c r="B98">
        <v>592.75</v>
      </c>
      <c r="D98">
        <f t="shared" si="2"/>
        <v>87.548425222701312</v>
      </c>
      <c r="E98" t="s">
        <v>7</v>
      </c>
      <c r="F98">
        <f t="shared" si="3"/>
        <v>86.816859834179809</v>
      </c>
    </row>
    <row r="99" spans="1:6" x14ac:dyDescent="0.3">
      <c r="A99">
        <v>645.66</v>
      </c>
      <c r="B99">
        <v>755.07</v>
      </c>
      <c r="D99">
        <f t="shared" si="2"/>
        <v>87.947782469954845</v>
      </c>
      <c r="E99" t="s">
        <v>7</v>
      </c>
      <c r="F99">
        <f t="shared" si="3"/>
        <v>87.103082142561618</v>
      </c>
    </row>
    <row r="100" spans="1:6" x14ac:dyDescent="0.3">
      <c r="A100">
        <v>692.34</v>
      </c>
      <c r="B100">
        <v>673.91</v>
      </c>
      <c r="D100">
        <f t="shared" si="2"/>
        <v>87.847601980084946</v>
      </c>
      <c r="E100" t="s">
        <v>7</v>
      </c>
      <c r="F100">
        <f t="shared" si="3"/>
        <v>87.576026938385894</v>
      </c>
    </row>
    <row r="101" spans="1:6" x14ac:dyDescent="0.3">
      <c r="A101">
        <v>770.13</v>
      </c>
      <c r="B101">
        <v>782.61</v>
      </c>
      <c r="D101">
        <f t="shared" si="2"/>
        <v>86.663123107855142</v>
      </c>
      <c r="E101" t="s">
        <v>7</v>
      </c>
      <c r="F101">
        <f t="shared" si="3"/>
        <v>86.394208132286821</v>
      </c>
    </row>
    <row r="102" spans="1:6" x14ac:dyDescent="0.3">
      <c r="A102">
        <v>801.24</v>
      </c>
      <c r="B102">
        <v>788.41</v>
      </c>
      <c r="D102">
        <f t="shared" si="2"/>
        <v>85.700206394663738</v>
      </c>
      <c r="E102" t="s">
        <v>7</v>
      </c>
      <c r="F102">
        <f t="shared" si="3"/>
        <v>85.643568596216284</v>
      </c>
    </row>
    <row r="103" spans="1:6" x14ac:dyDescent="0.3">
      <c r="A103">
        <v>723.45</v>
      </c>
      <c r="B103">
        <v>733.33</v>
      </c>
      <c r="D103">
        <f t="shared" si="2"/>
        <v>85.605078093232507</v>
      </c>
      <c r="E103" t="s">
        <v>7</v>
      </c>
      <c r="F103">
        <f t="shared" si="3"/>
        <v>85.449149211304359</v>
      </c>
    </row>
    <row r="104" spans="1:6" x14ac:dyDescent="0.3">
      <c r="A104">
        <v>669</v>
      </c>
      <c r="B104">
        <v>673.91</v>
      </c>
      <c r="D104">
        <f t="shared" si="2"/>
        <v>86.220151661246788</v>
      </c>
      <c r="E104" t="s">
        <v>7</v>
      </c>
      <c r="F104">
        <f t="shared" si="3"/>
        <v>85.981565552345586</v>
      </c>
    </row>
    <row r="105" spans="1:6" x14ac:dyDescent="0.3">
      <c r="A105">
        <v>661.22</v>
      </c>
      <c r="B105">
        <v>630.42999999999995</v>
      </c>
      <c r="D105">
        <f t="shared" si="2"/>
        <v>86.565846310996449</v>
      </c>
      <c r="E105" t="s">
        <v>7</v>
      </c>
      <c r="F105">
        <f t="shared" si="3"/>
        <v>86.792747598010706</v>
      </c>
    </row>
    <row r="106" spans="1:6" x14ac:dyDescent="0.3">
      <c r="A106">
        <v>692.34</v>
      </c>
      <c r="B106">
        <v>717.87</v>
      </c>
      <c r="D106">
        <f t="shared" si="2"/>
        <v>86.371946391811932</v>
      </c>
      <c r="E106" t="s">
        <v>7</v>
      </c>
      <c r="F106">
        <f t="shared" si="3"/>
        <v>85.975651695439836</v>
      </c>
    </row>
    <row r="107" spans="1:6" x14ac:dyDescent="0.3">
      <c r="A107">
        <v>770.13</v>
      </c>
      <c r="B107">
        <v>755.56</v>
      </c>
      <c r="D107">
        <f t="shared" si="2"/>
        <v>84.851587502492521</v>
      </c>
      <c r="E107" t="s">
        <v>7</v>
      </c>
      <c r="F107">
        <f t="shared" si="3"/>
        <v>84.461242847188501</v>
      </c>
    </row>
    <row r="108" spans="1:6" x14ac:dyDescent="0.3">
      <c r="A108">
        <v>793.47</v>
      </c>
      <c r="B108">
        <v>809.18</v>
      </c>
      <c r="D108">
        <f t="shared" si="2"/>
        <v>83.114234975024175</v>
      </c>
      <c r="E108" t="s">
        <v>7</v>
      </c>
      <c r="F108">
        <f t="shared" si="3"/>
        <v>81.96407787680252</v>
      </c>
    </row>
    <row r="109" spans="1:6" x14ac:dyDescent="0.3">
      <c r="A109">
        <v>700.12</v>
      </c>
      <c r="B109">
        <v>652.16999999999996</v>
      </c>
      <c r="D109">
        <f t="shared" si="2"/>
        <v>82.491915792252357</v>
      </c>
      <c r="E109" t="s">
        <v>7</v>
      </c>
      <c r="F109">
        <f t="shared" si="3"/>
        <v>83.132660328263171</v>
      </c>
    </row>
    <row r="110" spans="1:6" x14ac:dyDescent="0.3">
      <c r="A110">
        <v>676.78</v>
      </c>
      <c r="B110">
        <v>717.39</v>
      </c>
      <c r="D110">
        <f t="shared" si="2"/>
        <v>82.668768290464982</v>
      </c>
      <c r="E110" t="s">
        <v>7</v>
      </c>
      <c r="F110">
        <f t="shared" si="3"/>
        <v>82.63483939918963</v>
      </c>
    </row>
    <row r="111" spans="1:6" x14ac:dyDescent="0.3">
      <c r="A111">
        <v>707.9</v>
      </c>
      <c r="B111">
        <v>695.65</v>
      </c>
      <c r="D111">
        <f t="shared" si="2"/>
        <v>83.383710992057715</v>
      </c>
      <c r="E111" t="s">
        <v>7</v>
      </c>
      <c r="F111">
        <f t="shared" si="3"/>
        <v>83.636515702755815</v>
      </c>
    </row>
    <row r="112" spans="1:6" x14ac:dyDescent="0.3">
      <c r="A112">
        <v>661.22</v>
      </c>
      <c r="B112">
        <v>681.82</v>
      </c>
      <c r="D112">
        <f t="shared" si="2"/>
        <v>85.038472822412743</v>
      </c>
      <c r="E112" t="s">
        <v>7</v>
      </c>
      <c r="F112">
        <f t="shared" si="3"/>
        <v>84.89793146189993</v>
      </c>
    </row>
    <row r="113" spans="1:6" x14ac:dyDescent="0.3">
      <c r="A113">
        <v>661.22</v>
      </c>
      <c r="B113">
        <v>637.35</v>
      </c>
      <c r="D113">
        <f t="shared" si="2"/>
        <v>85.795178310978926</v>
      </c>
      <c r="E113" t="s">
        <v>7</v>
      </c>
      <c r="F113">
        <f t="shared" si="3"/>
        <v>86.066790698475032</v>
      </c>
    </row>
    <row r="114" spans="1:6" x14ac:dyDescent="0.3">
      <c r="A114">
        <v>661.22</v>
      </c>
      <c r="B114">
        <v>655.07000000000005</v>
      </c>
      <c r="D114">
        <f t="shared" si="2"/>
        <v>85.890729813531223</v>
      </c>
      <c r="E114" t="s">
        <v>7</v>
      </c>
      <c r="F114">
        <f t="shared" si="3"/>
        <v>86.300016253169744</v>
      </c>
    </row>
    <row r="115" spans="1:6" x14ac:dyDescent="0.3">
      <c r="A115">
        <v>700.12</v>
      </c>
      <c r="B115">
        <v>733.33</v>
      </c>
      <c r="D115">
        <f t="shared" si="2"/>
        <v>85.415088860164104</v>
      </c>
      <c r="E115" t="s">
        <v>7</v>
      </c>
      <c r="F115">
        <f t="shared" si="3"/>
        <v>85.04136553755356</v>
      </c>
    </row>
    <row r="116" spans="1:6" x14ac:dyDescent="0.3">
      <c r="A116">
        <v>762.35</v>
      </c>
      <c r="B116">
        <v>742.03</v>
      </c>
      <c r="D116">
        <f t="shared" si="2"/>
        <v>84.572198581160407</v>
      </c>
      <c r="E116" t="s">
        <v>7</v>
      </c>
      <c r="F116">
        <f t="shared" si="3"/>
        <v>84.75114943746425</v>
      </c>
    </row>
    <row r="117" spans="1:6" x14ac:dyDescent="0.3">
      <c r="A117">
        <v>762.35</v>
      </c>
      <c r="B117">
        <v>739.13</v>
      </c>
      <c r="D117">
        <f t="shared" si="2"/>
        <v>84.665043919991518</v>
      </c>
      <c r="E117" t="s">
        <v>7</v>
      </c>
      <c r="F117">
        <f t="shared" si="3"/>
        <v>84.948294804562295</v>
      </c>
    </row>
    <row r="118" spans="1:6" x14ac:dyDescent="0.3">
      <c r="A118">
        <v>723.45</v>
      </c>
      <c r="B118">
        <v>696.62</v>
      </c>
      <c r="D118">
        <f t="shared" si="2"/>
        <v>85.509917012625522</v>
      </c>
      <c r="E118" t="s">
        <v>7</v>
      </c>
      <c r="F118">
        <f t="shared" si="3"/>
        <v>86.323979650560531</v>
      </c>
    </row>
    <row r="119" spans="1:6" x14ac:dyDescent="0.3">
      <c r="A119">
        <v>762.35</v>
      </c>
      <c r="B119">
        <v>739.13</v>
      </c>
      <c r="D119">
        <f t="shared" si="2"/>
        <v>84.758213070846551</v>
      </c>
      <c r="E119" t="s">
        <v>7</v>
      </c>
      <c r="F119">
        <f t="shared" si="3"/>
        <v>85.257306551171425</v>
      </c>
    </row>
    <row r="120" spans="1:6" x14ac:dyDescent="0.3">
      <c r="A120">
        <v>787.35</v>
      </c>
      <c r="B120">
        <v>782.61</v>
      </c>
      <c r="D120">
        <f t="shared" si="2"/>
        <v>83.45469036223507</v>
      </c>
      <c r="E120" t="s">
        <v>7</v>
      </c>
      <c r="F120">
        <f t="shared" si="3"/>
        <v>84.474442257494999</v>
      </c>
    </row>
    <row r="121" spans="1:6" x14ac:dyDescent="0.3">
      <c r="A121">
        <v>799.58</v>
      </c>
      <c r="B121">
        <v>800</v>
      </c>
      <c r="D121">
        <f t="shared" si="2"/>
        <v>82.403886167271637</v>
      </c>
      <c r="E121" t="s">
        <v>7</v>
      </c>
      <c r="F121">
        <f t="shared" si="3"/>
        <v>83.251353875142385</v>
      </c>
    </row>
    <row r="122" spans="1:6" x14ac:dyDescent="0.3">
      <c r="A122">
        <v>707.9</v>
      </c>
      <c r="B122">
        <v>678.26</v>
      </c>
      <c r="D122">
        <f t="shared" si="2"/>
        <v>81.878958335892051</v>
      </c>
      <c r="E122" t="s">
        <v>7</v>
      </c>
      <c r="F122">
        <f t="shared" si="3"/>
        <v>83.292496873060855</v>
      </c>
    </row>
    <row r="123" spans="1:6" x14ac:dyDescent="0.3">
      <c r="A123">
        <v>684.56</v>
      </c>
      <c r="B123">
        <v>699.52</v>
      </c>
      <c r="D123">
        <f t="shared" si="2"/>
        <v>81.618994372370352</v>
      </c>
      <c r="E123" t="s">
        <v>7</v>
      </c>
      <c r="F123">
        <f t="shared" si="3"/>
        <v>82.579792724720249</v>
      </c>
    </row>
    <row r="124" spans="1:6" x14ac:dyDescent="0.3">
      <c r="A124">
        <v>692.34</v>
      </c>
      <c r="B124">
        <v>711.11</v>
      </c>
      <c r="D124">
        <f t="shared" si="2"/>
        <v>81.274932778857675</v>
      </c>
      <c r="E124" t="s">
        <v>7</v>
      </c>
      <c r="F124">
        <f t="shared" si="3"/>
        <v>81.94773373542354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opLeftCell="A9" workbookViewId="0">
      <selection activeCell="J22" sqref="J22"/>
    </sheetView>
  </sheetViews>
  <sheetFormatPr defaultRowHeight="14.4" x14ac:dyDescent="0.3"/>
  <cols>
    <col min="1" max="2" width="14.77734375" style="1" customWidth="1"/>
    <col min="3" max="25" width="8.88671875" style="1"/>
    <col min="26" max="26" width="13.44140625" style="1" customWidth="1"/>
    <col min="27" max="29" width="8.88671875" style="1"/>
    <col min="30" max="30" width="13.44140625" style="1" customWidth="1"/>
    <col min="31" max="33" width="8.88671875" style="1"/>
    <col min="34" max="34" width="12.6640625" style="1" bestFit="1" customWidth="1"/>
    <col min="35" max="35" width="12" style="1" bestFit="1" customWidth="1"/>
    <col min="36" max="36" width="8.88671875" style="1"/>
    <col min="37" max="37" width="14.44140625" style="1" customWidth="1"/>
    <col min="38" max="16384" width="8.88671875" style="1"/>
  </cols>
  <sheetData>
    <row r="1" spans="1:35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Z1" s="5" t="s">
        <v>2</v>
      </c>
      <c r="AA1" s="5" t="s">
        <v>0</v>
      </c>
      <c r="AB1" s="5" t="s">
        <v>5</v>
      </c>
      <c r="AD1" s="5" t="s">
        <v>1</v>
      </c>
      <c r="AE1" s="5" t="s">
        <v>0</v>
      </c>
      <c r="AF1" s="5" t="s">
        <v>5</v>
      </c>
      <c r="AH1" s="6" t="s">
        <v>3</v>
      </c>
      <c r="AI1" s="6" t="s">
        <v>4</v>
      </c>
    </row>
    <row r="2" spans="1:35" x14ac:dyDescent="0.3">
      <c r="A2" s="1">
        <v>1042.4000000000001</v>
      </c>
      <c r="B2" s="1">
        <v>1076.5999999999999</v>
      </c>
      <c r="C2" s="1">
        <f>A2-B2</f>
        <v>-34.199999999999818</v>
      </c>
      <c r="D2" s="1">
        <f>ABS(C2)</f>
        <v>34.199999999999818</v>
      </c>
      <c r="Z2" s="1">
        <v>1042.4000000000001</v>
      </c>
      <c r="AD2" s="1">
        <v>1076.5999999999999</v>
      </c>
    </row>
    <row r="3" spans="1:35" x14ac:dyDescent="0.3">
      <c r="A3" s="1">
        <v>1120.2</v>
      </c>
      <c r="B3" s="1">
        <v>1091.3</v>
      </c>
      <c r="C3" s="1">
        <f t="shared" ref="C3:C66" si="0">A3-B3</f>
        <v>28.900000000000091</v>
      </c>
      <c r="D3" s="1">
        <f t="shared" ref="D3:D66" si="1">ABS(C3)</f>
        <v>28.900000000000091</v>
      </c>
      <c r="Z3" s="1">
        <v>1120.2</v>
      </c>
      <c r="AD3" s="1">
        <v>1091.3</v>
      </c>
    </row>
    <row r="4" spans="1:35" x14ac:dyDescent="0.3">
      <c r="A4" s="1">
        <v>1042.4000000000001</v>
      </c>
      <c r="B4" s="1">
        <v>1000</v>
      </c>
      <c r="C4" s="1">
        <f t="shared" si="0"/>
        <v>42.400000000000091</v>
      </c>
      <c r="D4" s="1">
        <f t="shared" si="1"/>
        <v>42.400000000000091</v>
      </c>
      <c r="Z4" s="1">
        <v>1042.4000000000001</v>
      </c>
      <c r="AD4" s="1">
        <v>1000</v>
      </c>
    </row>
    <row r="5" spans="1:35" x14ac:dyDescent="0.3">
      <c r="A5" s="1">
        <v>941.27</v>
      </c>
      <c r="B5" s="1">
        <v>975.36</v>
      </c>
      <c r="C5" s="1">
        <f t="shared" si="0"/>
        <v>-34.090000000000032</v>
      </c>
      <c r="D5" s="1">
        <f t="shared" si="1"/>
        <v>34.090000000000032</v>
      </c>
      <c r="Z5" s="1">
        <v>941.27</v>
      </c>
      <c r="AD5" s="1">
        <v>975.36</v>
      </c>
    </row>
    <row r="6" spans="1:35" x14ac:dyDescent="0.3">
      <c r="A6" s="1">
        <v>879.04</v>
      </c>
      <c r="B6" s="1">
        <v>888.89</v>
      </c>
      <c r="C6" s="1">
        <f t="shared" si="0"/>
        <v>-9.8500000000000227</v>
      </c>
      <c r="D6" s="1">
        <f t="shared" si="1"/>
        <v>9.8500000000000227</v>
      </c>
      <c r="Z6" s="1">
        <v>879.04</v>
      </c>
      <c r="AD6" s="1">
        <v>888.89</v>
      </c>
    </row>
    <row r="7" spans="1:35" x14ac:dyDescent="0.3">
      <c r="A7" s="1">
        <v>1003.5</v>
      </c>
      <c r="B7" s="1">
        <v>1027.0999999999999</v>
      </c>
      <c r="C7" s="1">
        <f t="shared" si="0"/>
        <v>-23.599999999999909</v>
      </c>
      <c r="D7" s="1">
        <f t="shared" si="1"/>
        <v>23.599999999999909</v>
      </c>
      <c r="Z7" s="1">
        <v>1003.5</v>
      </c>
      <c r="AD7" s="1">
        <v>1027.0999999999999</v>
      </c>
    </row>
    <row r="8" spans="1:35" x14ac:dyDescent="0.3">
      <c r="A8" s="1">
        <v>1081.3</v>
      </c>
      <c r="B8" s="1">
        <v>1043.5</v>
      </c>
      <c r="C8" s="1">
        <f t="shared" si="0"/>
        <v>37.799999999999955</v>
      </c>
      <c r="D8" s="1">
        <f t="shared" si="1"/>
        <v>37.799999999999955</v>
      </c>
      <c r="Z8" s="1">
        <v>1081.3</v>
      </c>
      <c r="AD8" s="1">
        <v>1043.5</v>
      </c>
    </row>
    <row r="9" spans="1:35" x14ac:dyDescent="0.3">
      <c r="A9" s="1">
        <v>1058</v>
      </c>
      <c r="B9" s="1">
        <v>1065.2</v>
      </c>
      <c r="C9" s="1">
        <f t="shared" si="0"/>
        <v>-7.2000000000000455</v>
      </c>
      <c r="D9" s="1">
        <f t="shared" si="1"/>
        <v>7.2000000000000455</v>
      </c>
      <c r="Z9" s="1">
        <v>1058</v>
      </c>
      <c r="AD9" s="1">
        <v>1065.2</v>
      </c>
    </row>
    <row r="10" spans="1:35" x14ac:dyDescent="0.3">
      <c r="A10" s="1">
        <v>1042.4000000000001</v>
      </c>
      <c r="B10" s="1">
        <v>1065.2</v>
      </c>
      <c r="C10" s="1">
        <f t="shared" si="0"/>
        <v>-22.799999999999955</v>
      </c>
      <c r="D10" s="1">
        <f t="shared" si="1"/>
        <v>22.799999999999955</v>
      </c>
      <c r="Z10" s="1">
        <v>1042.4000000000001</v>
      </c>
      <c r="AD10" s="1">
        <v>1065.2</v>
      </c>
    </row>
    <row r="11" spans="1:35" x14ac:dyDescent="0.3">
      <c r="A11" s="1">
        <v>980.16</v>
      </c>
      <c r="B11" s="1">
        <v>954.59</v>
      </c>
      <c r="C11" s="1">
        <f t="shared" si="0"/>
        <v>25.569999999999936</v>
      </c>
      <c r="D11" s="1">
        <f t="shared" si="1"/>
        <v>25.569999999999936</v>
      </c>
      <c r="F11" s="1">
        <f>60000/AVERAGE(A2:A11)</f>
        <v>58.877384902072187</v>
      </c>
      <c r="G11" s="1" t="s">
        <v>7</v>
      </c>
      <c r="H11" s="1">
        <f>60000/AVERAGE(B2:B11)</f>
        <v>58.894318072506756</v>
      </c>
      <c r="Z11" s="1">
        <v>980.16</v>
      </c>
      <c r="AA11" s="1">
        <f>AVERAGE(Z2:Z11)</f>
        <v>1019.067</v>
      </c>
      <c r="AB11" s="1">
        <f>60000/AA11</f>
        <v>58.877384902072187</v>
      </c>
      <c r="AD11" s="1">
        <v>954.59</v>
      </c>
      <c r="AE11" s="1">
        <f>AVERAGE(AD2:AD11)</f>
        <v>1018.774</v>
      </c>
      <c r="AF11" s="1">
        <f>60000/AE11</f>
        <v>58.894318072506756</v>
      </c>
      <c r="AH11" s="1">
        <f>60000/AA11-60000/AE11</f>
        <v>-1.6933170434569433E-2</v>
      </c>
      <c r="AI11" s="1">
        <f>ABS(AH11)</f>
        <v>1.6933170434569433E-2</v>
      </c>
    </row>
    <row r="12" spans="1:35" x14ac:dyDescent="0.3">
      <c r="A12" s="1">
        <v>1065.7</v>
      </c>
      <c r="B12" s="1">
        <v>1088.9000000000001</v>
      </c>
      <c r="C12" s="1">
        <f t="shared" si="0"/>
        <v>-23.200000000000045</v>
      </c>
      <c r="D12" s="1">
        <f t="shared" si="1"/>
        <v>23.200000000000045</v>
      </c>
      <c r="F12" s="1">
        <f t="shared" ref="F12" si="2">60000/AVERAGE(A3:A12)</f>
        <v>58.743074436286761</v>
      </c>
      <c r="G12" s="1" t="s">
        <v>7</v>
      </c>
      <c r="H12" s="1">
        <f>60000/AVERAGE(B3:B12)</f>
        <v>58.823298732161838</v>
      </c>
      <c r="Z12" s="1">
        <v>1065.7</v>
      </c>
      <c r="AA12" s="1">
        <f t="shared" ref="AA12:AA75" si="3">AVERAGE(Z3:Z12)</f>
        <v>1021.3970000000002</v>
      </c>
      <c r="AB12" s="1">
        <f t="shared" ref="AB12:AB75" si="4">60000/AA12</f>
        <v>58.743074436286761</v>
      </c>
      <c r="AD12" s="1">
        <v>1088.9000000000001</v>
      </c>
      <c r="AE12" s="1">
        <f>AVERAGE(AD3:AD12)</f>
        <v>1020.0039999999999</v>
      </c>
      <c r="AF12" s="1">
        <f t="shared" ref="AF12:AF75" si="5">60000/AE12</f>
        <v>58.823298732161838</v>
      </c>
      <c r="AH12" s="1">
        <f t="shared" ref="AH12:AH75" si="6">60000/AA12-60000/AE12</f>
        <v>-8.0224295875076734E-2</v>
      </c>
      <c r="AI12" s="1">
        <f t="shared" ref="AI12:AI75" si="7">ABS(AH12)</f>
        <v>8.0224295875076734E-2</v>
      </c>
    </row>
    <row r="13" spans="1:35" x14ac:dyDescent="0.3">
      <c r="A13" s="1">
        <v>1003.5</v>
      </c>
      <c r="B13" s="1">
        <v>1019.3</v>
      </c>
      <c r="C13" s="1">
        <f t="shared" si="0"/>
        <v>-15.799999999999955</v>
      </c>
      <c r="D13" s="1">
        <f t="shared" si="1"/>
        <v>15.799999999999955</v>
      </c>
      <c r="F13" s="1">
        <f t="shared" ref="F13" si="8">60000/AVERAGE(A4:A13)</f>
        <v>59.422002184748941</v>
      </c>
      <c r="G13" s="1" t="s">
        <v>7</v>
      </c>
      <c r="H13" s="1">
        <f>60000/AVERAGE(B4:B13)</f>
        <v>59.241472190078248</v>
      </c>
      <c r="Z13" s="1">
        <v>1019.1</v>
      </c>
      <c r="AA13" s="1">
        <f t="shared" si="3"/>
        <v>1011.287</v>
      </c>
      <c r="AB13" s="1">
        <f t="shared" si="4"/>
        <v>59.330338469692578</v>
      </c>
      <c r="AE13" s="1">
        <v>1020.004</v>
      </c>
      <c r="AF13" s="1">
        <f t="shared" si="5"/>
        <v>58.823298732161831</v>
      </c>
      <c r="AH13" s="1">
        <f t="shared" si="6"/>
        <v>0.50703973753074649</v>
      </c>
      <c r="AI13" s="1">
        <f t="shared" si="7"/>
        <v>0.50703973753074649</v>
      </c>
    </row>
    <row r="14" spans="1:35" x14ac:dyDescent="0.3">
      <c r="A14" s="1">
        <v>1019.1</v>
      </c>
      <c r="B14" s="1">
        <v>1002.4</v>
      </c>
      <c r="C14" s="1">
        <f t="shared" si="0"/>
        <v>16.700000000000045</v>
      </c>
      <c r="D14" s="1">
        <f t="shared" si="1"/>
        <v>16.700000000000045</v>
      </c>
      <c r="F14" s="1">
        <f t="shared" ref="F14" si="9">60000/AVERAGE(A5:A14)</f>
        <v>59.559438830967338</v>
      </c>
      <c r="G14" s="1" t="s">
        <v>7</v>
      </c>
      <c r="H14" s="1">
        <f>60000/AVERAGE(B5:B14)</f>
        <v>59.227437307757619</v>
      </c>
      <c r="Z14" s="1">
        <v>1003.5</v>
      </c>
      <c r="AA14" s="1">
        <f t="shared" si="3"/>
        <v>1007.3969999999999</v>
      </c>
      <c r="AB14" s="1">
        <f t="shared" si="4"/>
        <v>59.559438830967338</v>
      </c>
      <c r="AD14" s="1">
        <v>1369.6</v>
      </c>
      <c r="AE14" s="1">
        <f>AVERAGE(AD4:AD14)</f>
        <v>1047.8340000000001</v>
      </c>
      <c r="AF14" s="1">
        <f t="shared" si="5"/>
        <v>57.260978361076276</v>
      </c>
      <c r="AH14" s="1">
        <f t="shared" si="6"/>
        <v>2.2984604698910616</v>
      </c>
      <c r="AI14" s="1">
        <f t="shared" si="7"/>
        <v>2.2984604698910616</v>
      </c>
    </row>
    <row r="15" spans="1:35" x14ac:dyDescent="0.3">
      <c r="A15" s="1">
        <v>964.61</v>
      </c>
      <c r="B15" s="1">
        <v>1000</v>
      </c>
      <c r="C15" s="1">
        <f t="shared" si="0"/>
        <v>-35.389999999999986</v>
      </c>
      <c r="D15" s="1">
        <f t="shared" si="1"/>
        <v>35.389999999999986</v>
      </c>
      <c r="F15" s="1">
        <f t="shared" ref="F15" si="10">60000/AVERAGE(A6:A15)</f>
        <v>59.421766787391888</v>
      </c>
      <c r="G15" s="1" t="s">
        <v>7</v>
      </c>
      <c r="H15" s="1">
        <f>60000/AVERAGE(B6:B15)</f>
        <v>59.083729522564077</v>
      </c>
      <c r="Z15" s="1">
        <v>941.27</v>
      </c>
      <c r="AA15" s="1">
        <f t="shared" si="3"/>
        <v>1007.3970000000002</v>
      </c>
      <c r="AB15" s="1">
        <f t="shared" si="4"/>
        <v>59.559438830967323</v>
      </c>
      <c r="AE15" s="1">
        <v>1047.8340000000001</v>
      </c>
      <c r="AF15" s="1">
        <f t="shared" si="5"/>
        <v>57.260978361076276</v>
      </c>
      <c r="AH15" s="1">
        <f t="shared" si="6"/>
        <v>2.2984604698910474</v>
      </c>
      <c r="AI15" s="1">
        <f t="shared" si="7"/>
        <v>2.2984604698910474</v>
      </c>
    </row>
    <row r="16" spans="1:35" x14ac:dyDescent="0.3">
      <c r="A16" s="1">
        <v>917.93</v>
      </c>
      <c r="B16" s="1">
        <v>891.3</v>
      </c>
      <c r="C16" s="1">
        <f t="shared" si="0"/>
        <v>26.629999999999995</v>
      </c>
      <c r="D16" s="1">
        <f t="shared" si="1"/>
        <v>26.629999999999995</v>
      </c>
      <c r="F16" s="1">
        <f t="shared" ref="F16" si="11">60000/AVERAGE(A7:A16)</f>
        <v>59.193780706773737</v>
      </c>
      <c r="G16" s="1" t="s">
        <v>7</v>
      </c>
      <c r="H16" s="1">
        <f>60000/AVERAGE(B7:B16)</f>
        <v>59.069711119577768</v>
      </c>
      <c r="Z16" s="1">
        <v>956.83</v>
      </c>
      <c r="AA16" s="1">
        <f t="shared" si="3"/>
        <v>1015.176</v>
      </c>
      <c r="AB16" s="1">
        <f t="shared" si="4"/>
        <v>59.103052081609491</v>
      </c>
      <c r="AD16" s="1">
        <v>2543.5</v>
      </c>
      <c r="AE16" s="1">
        <f>AVERAGE(AD5:AD16)</f>
        <v>1202.184</v>
      </c>
      <c r="AF16" s="1">
        <f t="shared" si="5"/>
        <v>49.909165319119204</v>
      </c>
      <c r="AH16" s="1">
        <f t="shared" si="6"/>
        <v>9.1938867624902869</v>
      </c>
      <c r="AI16" s="1">
        <f t="shared" si="7"/>
        <v>9.1938867624902869</v>
      </c>
    </row>
    <row r="17" spans="1:35" x14ac:dyDescent="0.3">
      <c r="A17" s="1">
        <v>941.27</v>
      </c>
      <c r="B17" s="1">
        <v>950.72</v>
      </c>
      <c r="C17" s="1">
        <f t="shared" si="0"/>
        <v>-9.4500000000000455</v>
      </c>
      <c r="D17" s="1">
        <f t="shared" si="1"/>
        <v>9.4500000000000455</v>
      </c>
      <c r="F17" s="1">
        <f t="shared" ref="F17" si="12">60000/AVERAGE(A8:A17)</f>
        <v>59.559438830967323</v>
      </c>
      <c r="G17" s="1" t="s">
        <v>7</v>
      </c>
      <c r="H17" s="1">
        <f>60000/AVERAGE(B8:B17)</f>
        <v>59.517255540312533</v>
      </c>
      <c r="Z17" s="1">
        <v>1003.5</v>
      </c>
      <c r="AA17" s="1">
        <f t="shared" si="3"/>
        <v>1015.176</v>
      </c>
      <c r="AB17" s="1">
        <f t="shared" si="4"/>
        <v>59.103052081609491</v>
      </c>
      <c r="AE17" s="1">
        <v>1202.184</v>
      </c>
      <c r="AF17" s="1">
        <f t="shared" si="5"/>
        <v>49.909165319119204</v>
      </c>
      <c r="AH17" s="1">
        <f t="shared" si="6"/>
        <v>9.1938867624902869</v>
      </c>
      <c r="AI17" s="1">
        <f t="shared" si="7"/>
        <v>9.1938867624902869</v>
      </c>
    </row>
    <row r="18" spans="1:35" x14ac:dyDescent="0.3">
      <c r="A18" s="1">
        <v>1081.3</v>
      </c>
      <c r="B18" s="1">
        <v>1092.8</v>
      </c>
      <c r="C18" s="1">
        <f t="shared" si="0"/>
        <v>-11.5</v>
      </c>
      <c r="D18" s="1">
        <f t="shared" si="1"/>
        <v>11.5</v>
      </c>
      <c r="F18" s="1">
        <f t="shared" ref="F18" si="13">60000/AVERAGE(A9:A18)</f>
        <v>59.559438830967338</v>
      </c>
      <c r="G18" s="1" t="s">
        <v>7</v>
      </c>
      <c r="H18" s="1">
        <f>60000/AVERAGE(B9:B18)</f>
        <v>59.227612702743528</v>
      </c>
      <c r="Z18" s="1">
        <v>980.16</v>
      </c>
      <c r="AA18" s="1">
        <f t="shared" si="3"/>
        <v>1005.0620000000001</v>
      </c>
      <c r="AB18" s="1">
        <f t="shared" si="4"/>
        <v>59.697809687362565</v>
      </c>
      <c r="AD18" s="1">
        <v>1956.5</v>
      </c>
      <c r="AE18" s="1">
        <f>AVERAGE(AD6:AD18)</f>
        <v>1300.298</v>
      </c>
      <c r="AF18" s="1">
        <f t="shared" si="5"/>
        <v>46.143268696867949</v>
      </c>
      <c r="AH18" s="1">
        <f t="shared" si="6"/>
        <v>13.554540990494615</v>
      </c>
      <c r="AI18" s="1">
        <f t="shared" si="7"/>
        <v>13.554540990494615</v>
      </c>
    </row>
    <row r="19" spans="1:35" x14ac:dyDescent="0.3">
      <c r="A19" s="1">
        <v>1081.3</v>
      </c>
      <c r="B19" s="1">
        <v>1065.2</v>
      </c>
      <c r="C19" s="1">
        <f t="shared" si="0"/>
        <v>16.099999999999909</v>
      </c>
      <c r="D19" s="1">
        <f t="shared" si="1"/>
        <v>16.099999999999909</v>
      </c>
      <c r="F19" s="1">
        <f t="shared" ref="F19" si="14">60000/AVERAGE(A10:A19)</f>
        <v>59.422002184748955</v>
      </c>
      <c r="G19" s="1" t="s">
        <v>7</v>
      </c>
      <c r="H19" s="1">
        <f>60000/AVERAGE(B10:B19)</f>
        <v>59.227612702743528</v>
      </c>
      <c r="Z19" s="1">
        <v>1003.5</v>
      </c>
      <c r="AA19" s="1">
        <f t="shared" si="3"/>
        <v>999.61200000000008</v>
      </c>
      <c r="AB19" s="1">
        <f t="shared" si="4"/>
        <v>60.023289036146018</v>
      </c>
      <c r="AD19" s="1">
        <v>1019.3</v>
      </c>
      <c r="AE19" s="1">
        <f>AVERAGE(AD7:AD19)</f>
        <v>1313.3389999999999</v>
      </c>
      <c r="AF19" s="1">
        <f t="shared" si="5"/>
        <v>45.685082069442849</v>
      </c>
      <c r="AH19" s="1">
        <f t="shared" si="6"/>
        <v>14.338206966703169</v>
      </c>
      <c r="AI19" s="1">
        <f t="shared" si="7"/>
        <v>14.338206966703169</v>
      </c>
    </row>
    <row r="20" spans="1:35" x14ac:dyDescent="0.3">
      <c r="A20" s="1">
        <v>1120.2</v>
      </c>
      <c r="B20" s="1">
        <v>1108.7</v>
      </c>
      <c r="C20" s="1">
        <f t="shared" si="0"/>
        <v>11.5</v>
      </c>
      <c r="D20" s="1">
        <f t="shared" si="1"/>
        <v>11.5</v>
      </c>
      <c r="F20" s="1">
        <f t="shared" ref="F20" si="15">60000/AVERAGE(A11:A20)</f>
        <v>58.967653293785681</v>
      </c>
      <c r="G20" s="1" t="s">
        <v>7</v>
      </c>
      <c r="H20" s="1">
        <f>60000/AVERAGE(B11:B20)</f>
        <v>58.974376616266497</v>
      </c>
      <c r="Z20" s="1">
        <v>1019.1</v>
      </c>
      <c r="AA20" s="1">
        <f t="shared" si="3"/>
        <v>997.28199999999993</v>
      </c>
      <c r="AB20" s="1">
        <f t="shared" si="4"/>
        <v>60.163524459480875</v>
      </c>
      <c r="AD20" s="1">
        <v>1002.4</v>
      </c>
      <c r="AE20" s="1">
        <f>AVERAGE(AD8:AD20)</f>
        <v>1310.8689999999999</v>
      </c>
      <c r="AF20" s="1">
        <f t="shared" si="5"/>
        <v>45.77116401410057</v>
      </c>
      <c r="AH20" s="1">
        <f t="shared" si="6"/>
        <v>14.392360445380305</v>
      </c>
      <c r="AI20" s="1">
        <f t="shared" si="7"/>
        <v>14.392360445380305</v>
      </c>
    </row>
    <row r="21" spans="1:35" x14ac:dyDescent="0.3">
      <c r="A21" s="1">
        <v>1026.8</v>
      </c>
      <c r="B21" s="1">
        <v>1021.7</v>
      </c>
      <c r="C21" s="1">
        <f t="shared" si="0"/>
        <v>5.0999999999999091</v>
      </c>
      <c r="D21" s="1">
        <f t="shared" si="1"/>
        <v>5.0999999999999091</v>
      </c>
      <c r="F21" s="1">
        <f t="shared" ref="F21" si="16">60000/AVERAGE(A12:A21)</f>
        <v>58.698593483869132</v>
      </c>
      <c r="G21" s="1" t="s">
        <v>7</v>
      </c>
      <c r="H21" s="1">
        <f>60000/AVERAGE(B12:B21)</f>
        <v>58.587914094494472</v>
      </c>
      <c r="Z21" s="1">
        <v>964.61</v>
      </c>
      <c r="AA21" s="1">
        <f t="shared" si="3"/>
        <v>995.72700000000009</v>
      </c>
      <c r="AB21" s="1">
        <f t="shared" si="4"/>
        <v>60.257480212949929</v>
      </c>
      <c r="AD21" s="1">
        <v>1000</v>
      </c>
      <c r="AE21" s="1">
        <f t="shared" ref="AE21:AE23" si="17">AVERAGE(AD9:AD21)</f>
        <v>1306.5189999999998</v>
      </c>
      <c r="AF21" s="1">
        <f t="shared" si="5"/>
        <v>45.923557177507568</v>
      </c>
      <c r="AH21" s="1">
        <f t="shared" si="6"/>
        <v>14.333923035442361</v>
      </c>
      <c r="AI21" s="1">
        <f t="shared" si="7"/>
        <v>14.333923035442361</v>
      </c>
    </row>
    <row r="22" spans="1:35" x14ac:dyDescent="0.3">
      <c r="A22" s="1">
        <v>933.49</v>
      </c>
      <c r="B22" s="1">
        <v>934.78</v>
      </c>
      <c r="C22" s="1">
        <f t="shared" si="0"/>
        <v>-1.2899999999999636</v>
      </c>
      <c r="D22" s="1">
        <f t="shared" si="1"/>
        <v>1.2899999999999636</v>
      </c>
      <c r="F22" s="1">
        <f t="shared" ref="F22" si="18">60000/AVERAGE(A13:A22)</f>
        <v>59.467763516527079</v>
      </c>
      <c r="G22" s="1" t="s">
        <v>7</v>
      </c>
      <c r="H22" s="1">
        <f>60000/AVERAGE(B13:B22)</f>
        <v>59.483091931118572</v>
      </c>
      <c r="Z22" s="1">
        <v>917.93</v>
      </c>
      <c r="AA22" s="1">
        <f t="shared" si="3"/>
        <v>980.95</v>
      </c>
      <c r="AB22" s="1">
        <f t="shared" si="4"/>
        <v>61.165197002905344</v>
      </c>
      <c r="AD22" s="1">
        <v>891.3</v>
      </c>
      <c r="AE22" s="1">
        <f t="shared" si="17"/>
        <v>1289.1289999999999</v>
      </c>
      <c r="AF22" s="1">
        <f t="shared" si="5"/>
        <v>46.543053488052792</v>
      </c>
      <c r="AH22" s="1">
        <f t="shared" si="6"/>
        <v>14.622143514852553</v>
      </c>
      <c r="AI22" s="1">
        <f t="shared" si="7"/>
        <v>14.622143514852553</v>
      </c>
    </row>
    <row r="23" spans="1:35" x14ac:dyDescent="0.3">
      <c r="A23" s="1">
        <v>925.71</v>
      </c>
      <c r="B23" s="1">
        <v>913.04</v>
      </c>
      <c r="C23" s="1">
        <f t="shared" si="0"/>
        <v>12.670000000000073</v>
      </c>
      <c r="D23" s="1">
        <f t="shared" si="1"/>
        <v>12.670000000000073</v>
      </c>
      <c r="F23" s="1">
        <f t="shared" ref="F23" si="19">60000/AVERAGE(A14:A23)</f>
        <v>59.929822178229294</v>
      </c>
      <c r="G23" s="1" t="s">
        <v>7</v>
      </c>
      <c r="H23" s="1">
        <f>60000/AVERAGE(B14:B23)</f>
        <v>60.116385321983358</v>
      </c>
      <c r="Z23" s="1">
        <v>941.27</v>
      </c>
      <c r="AA23" s="1">
        <f t="shared" si="3"/>
        <v>973.16700000000003</v>
      </c>
      <c r="AB23" s="1">
        <f t="shared" si="4"/>
        <v>61.654371757365382</v>
      </c>
      <c r="AD23" s="1">
        <v>950.72</v>
      </c>
      <c r="AE23" s="1">
        <f t="shared" si="17"/>
        <v>1277.6809999999998</v>
      </c>
      <c r="AF23" s="1">
        <f t="shared" si="5"/>
        <v>46.960078454637745</v>
      </c>
      <c r="AH23" s="1">
        <f t="shared" si="6"/>
        <v>14.694293302727637</v>
      </c>
      <c r="AI23" s="1">
        <f t="shared" si="7"/>
        <v>14.694293302727637</v>
      </c>
    </row>
    <row r="24" spans="1:35" x14ac:dyDescent="0.3">
      <c r="A24" s="1">
        <v>1042.4000000000001</v>
      </c>
      <c r="B24" s="1">
        <v>1063.8</v>
      </c>
      <c r="C24" s="1">
        <f t="shared" si="0"/>
        <v>-21.399999999999864</v>
      </c>
      <c r="D24" s="1">
        <f t="shared" si="1"/>
        <v>21.399999999999864</v>
      </c>
      <c r="F24" s="1">
        <f t="shared" ref="F24" si="20">60000/AVERAGE(A15:A24)</f>
        <v>59.790672854336968</v>
      </c>
      <c r="G24" s="1" t="s">
        <v>7</v>
      </c>
      <c r="H24" s="1">
        <f>60000/AVERAGE(B15:B24)</f>
        <v>59.748815977630059</v>
      </c>
      <c r="Z24" s="1">
        <v>1081.3</v>
      </c>
      <c r="AA24" s="1">
        <f t="shared" si="3"/>
        <v>980.94699999999989</v>
      </c>
      <c r="AB24" s="1">
        <f t="shared" si="4"/>
        <v>61.165384062543652</v>
      </c>
      <c r="AD24" s="1">
        <v>1092.8</v>
      </c>
      <c r="AE24" s="1">
        <f>AVERAGE(AD12:AD24)</f>
        <v>1291.502</v>
      </c>
      <c r="AF24" s="1">
        <f t="shared" si="5"/>
        <v>46.457535489685654</v>
      </c>
      <c r="AH24" s="1">
        <f t="shared" si="6"/>
        <v>14.707848572857998</v>
      </c>
      <c r="AI24" s="1">
        <f t="shared" si="7"/>
        <v>14.707848572857998</v>
      </c>
    </row>
    <row r="25" spans="1:35" x14ac:dyDescent="0.3">
      <c r="A25" s="1">
        <v>1081.3</v>
      </c>
      <c r="B25" s="1">
        <v>1044.9000000000001</v>
      </c>
      <c r="C25" s="1">
        <f t="shared" si="0"/>
        <v>36.399999999999864</v>
      </c>
      <c r="D25" s="1">
        <f t="shared" si="1"/>
        <v>36.399999999999864</v>
      </c>
      <c r="F25" s="1">
        <f t="shared" ref="F25" si="21">60000/AVERAGE(A16:A25)</f>
        <v>59.10340140075062</v>
      </c>
      <c r="G25" s="1" t="s">
        <v>7</v>
      </c>
      <c r="H25" s="1">
        <f>60000/AVERAGE(B16:B25)</f>
        <v>59.482856049505607</v>
      </c>
      <c r="Z25" s="1">
        <v>1081.3</v>
      </c>
      <c r="AA25" s="1">
        <f t="shared" si="3"/>
        <v>994.94999999999982</v>
      </c>
      <c r="AB25" s="1">
        <f t="shared" si="4"/>
        <v>60.304537916478225</v>
      </c>
      <c r="AD25" s="1">
        <v>1065.2</v>
      </c>
      <c r="AE25" s="2">
        <f>AVERAGE(AD14:AD25)</f>
        <v>1289.1319999999998</v>
      </c>
      <c r="AF25" s="1">
        <f t="shared" si="5"/>
        <v>46.542945175513452</v>
      </c>
      <c r="AH25" s="1">
        <f t="shared" si="6"/>
        <v>13.761592740964772</v>
      </c>
      <c r="AI25" s="1">
        <f t="shared" si="7"/>
        <v>13.761592740964772</v>
      </c>
    </row>
    <row r="26" spans="1:35" x14ac:dyDescent="0.3">
      <c r="A26" s="1">
        <v>1081.3</v>
      </c>
      <c r="B26" s="1">
        <v>1173.9000000000001</v>
      </c>
      <c r="C26" s="1">
        <f t="shared" si="0"/>
        <v>-92.600000000000136</v>
      </c>
      <c r="D26" s="1">
        <f t="shared" si="1"/>
        <v>92.600000000000136</v>
      </c>
      <c r="F26" s="1">
        <f t="shared" ref="F26" si="22">60000/AVERAGE(A17:A26)</f>
        <v>58.167322180072468</v>
      </c>
      <c r="G26" s="1" t="s">
        <v>7</v>
      </c>
      <c r="H26" s="1">
        <f>60000/AVERAGE(B17:B26)</f>
        <v>57.861775932201432</v>
      </c>
      <c r="Z26" s="1">
        <v>1120.2</v>
      </c>
      <c r="AA26" s="1">
        <f t="shared" si="3"/>
        <v>1011.287</v>
      </c>
      <c r="AB26" s="1">
        <f t="shared" si="4"/>
        <v>59.330338469692578</v>
      </c>
      <c r="AD26" s="1">
        <v>1108.7</v>
      </c>
      <c r="AE26" s="2">
        <f>AVERAGE(AD16:AD26)</f>
        <v>1263.0419999999999</v>
      </c>
      <c r="AF26" s="1">
        <f t="shared" si="5"/>
        <v>47.504358524894663</v>
      </c>
      <c r="AH26" s="1">
        <f t="shared" si="6"/>
        <v>11.825979944797915</v>
      </c>
      <c r="AI26" s="1">
        <f t="shared" si="7"/>
        <v>11.825979944797915</v>
      </c>
    </row>
    <row r="27" spans="1:35" x14ac:dyDescent="0.3">
      <c r="A27" s="1">
        <v>995.72</v>
      </c>
      <c r="B27" s="1">
        <v>1002.9</v>
      </c>
      <c r="C27" s="1">
        <f t="shared" si="0"/>
        <v>-7.17999999999995</v>
      </c>
      <c r="D27" s="1">
        <f t="shared" si="1"/>
        <v>7.17999999999995</v>
      </c>
      <c r="F27" s="1">
        <f t="shared" ref="F27" si="23">60000/AVERAGE(A18:A27)</f>
        <v>57.861887531920488</v>
      </c>
      <c r="G27" s="1" t="s">
        <v>7</v>
      </c>
      <c r="H27" s="1">
        <f>60000/AVERAGE(B18:B27)</f>
        <v>57.57207063709253</v>
      </c>
      <c r="Z27" s="1">
        <v>1026.8</v>
      </c>
      <c r="AA27" s="1">
        <f t="shared" si="3"/>
        <v>1013.617</v>
      </c>
      <c r="AB27" s="1">
        <f t="shared" si="4"/>
        <v>59.193955902475984</v>
      </c>
      <c r="AD27" s="1">
        <v>1021.7</v>
      </c>
      <c r="AE27" s="1">
        <f>AVERAGE(AD18:AD27)</f>
        <v>1110.8620000000003</v>
      </c>
      <c r="AF27" s="1">
        <f t="shared" si="5"/>
        <v>54.012109514953238</v>
      </c>
      <c r="AH27" s="1">
        <f t="shared" si="6"/>
        <v>5.1818463875227465</v>
      </c>
      <c r="AI27" s="1">
        <f t="shared" si="7"/>
        <v>5.1818463875227465</v>
      </c>
    </row>
    <row r="28" spans="1:35" x14ac:dyDescent="0.3">
      <c r="A28" s="1">
        <v>1089.0999999999999</v>
      </c>
      <c r="B28" s="1">
        <v>1084.0999999999999</v>
      </c>
      <c r="C28" s="1">
        <f t="shared" si="0"/>
        <v>5</v>
      </c>
      <c r="D28" s="1">
        <f t="shared" si="1"/>
        <v>5</v>
      </c>
      <c r="F28" s="1">
        <f t="shared" ref="F28" si="24">60000/AVERAGE(A19:A28)</f>
        <v>57.818396271869808</v>
      </c>
      <c r="G28" s="1" t="s">
        <v>7</v>
      </c>
      <c r="H28" s="1">
        <f>60000/AVERAGE(B19:B28)</f>
        <v>57.620171669698124</v>
      </c>
      <c r="Z28" s="1">
        <v>933.49</v>
      </c>
      <c r="AA28" s="1">
        <f t="shared" si="3"/>
        <v>1008.95</v>
      </c>
      <c r="AB28" s="1">
        <f t="shared" si="4"/>
        <v>59.467763516527079</v>
      </c>
      <c r="AD28" s="1">
        <v>934.78</v>
      </c>
      <c r="AE28" s="1">
        <f t="shared" ref="AE28:AE32" si="25">AVERAGE(AD19:AD28)</f>
        <v>1008.6900000000002</v>
      </c>
      <c r="AF28" s="1">
        <f t="shared" si="5"/>
        <v>59.483091931118572</v>
      </c>
      <c r="AH28" s="1">
        <f t="shared" si="6"/>
        <v>-1.5328414591493811E-2</v>
      </c>
      <c r="AI28" s="1">
        <f t="shared" si="7"/>
        <v>1.5328414591493811E-2</v>
      </c>
    </row>
    <row r="29" spans="1:35" x14ac:dyDescent="0.3">
      <c r="A29" s="1">
        <v>1073.5</v>
      </c>
      <c r="B29" s="1">
        <v>1071.5</v>
      </c>
      <c r="C29" s="1">
        <f t="shared" si="0"/>
        <v>2</v>
      </c>
      <c r="D29" s="1">
        <f t="shared" si="1"/>
        <v>2</v>
      </c>
      <c r="F29" s="1">
        <f t="shared" ref="F29" si="26">60000/AVERAGE(A20:A29)</f>
        <v>57.861887531920473</v>
      </c>
      <c r="G29" s="1" t="s">
        <v>7</v>
      </c>
      <c r="H29" s="1">
        <f>60000/AVERAGE(B20:B29)</f>
        <v>57.58533186426753</v>
      </c>
      <c r="Z29" s="1">
        <v>925.71</v>
      </c>
      <c r="AA29" s="1">
        <f t="shared" si="3"/>
        <v>1001.1709999999999</v>
      </c>
      <c r="AB29" s="1">
        <f t="shared" si="4"/>
        <v>59.929822178229294</v>
      </c>
      <c r="AD29" s="1">
        <v>913.04</v>
      </c>
      <c r="AE29" s="1">
        <f t="shared" si="25"/>
        <v>998.06399999999996</v>
      </c>
      <c r="AF29" s="1">
        <f t="shared" si="5"/>
        <v>60.116385321983358</v>
      </c>
      <c r="AH29" s="1">
        <f t="shared" si="6"/>
        <v>-0.18656314375406424</v>
      </c>
      <c r="AI29" s="1">
        <f t="shared" si="7"/>
        <v>0.18656314375406424</v>
      </c>
    </row>
    <row r="30" spans="1:35" x14ac:dyDescent="0.3">
      <c r="A30" s="1">
        <v>1050.2</v>
      </c>
      <c r="B30" s="1">
        <v>1037.2</v>
      </c>
      <c r="C30" s="1">
        <f t="shared" si="0"/>
        <v>13</v>
      </c>
      <c r="D30" s="1">
        <f t="shared" si="1"/>
        <v>13</v>
      </c>
      <c r="F30" s="1">
        <f t="shared" ref="F30" si="27">60000/AVERAGE(A21:A30)</f>
        <v>58.255141987199401</v>
      </c>
      <c r="G30" s="1" t="s">
        <v>7</v>
      </c>
      <c r="H30" s="1">
        <f>60000/AVERAGE(B21:B30)</f>
        <v>57.983227385091745</v>
      </c>
      <c r="Z30" s="1">
        <v>1042.4000000000001</v>
      </c>
      <c r="AA30" s="1">
        <f t="shared" si="3"/>
        <v>1003.501</v>
      </c>
      <c r="AB30" s="1">
        <f t="shared" si="4"/>
        <v>59.790672854336968</v>
      </c>
      <c r="AD30" s="1">
        <v>1063.8</v>
      </c>
      <c r="AE30" s="1">
        <f t="shared" si="25"/>
        <v>1004.2039999999997</v>
      </c>
      <c r="AF30" s="1">
        <f t="shared" si="5"/>
        <v>59.748815977630059</v>
      </c>
      <c r="AH30" s="1">
        <f t="shared" si="6"/>
        <v>4.1856876706908963E-2</v>
      </c>
      <c r="AI30" s="1">
        <f t="shared" si="7"/>
        <v>4.1856876706908963E-2</v>
      </c>
    </row>
    <row r="31" spans="1:35" x14ac:dyDescent="0.3">
      <c r="A31" s="1">
        <v>956.83</v>
      </c>
      <c r="B31" s="1">
        <v>1007.2</v>
      </c>
      <c r="C31" s="1">
        <f t="shared" si="0"/>
        <v>-50.370000000000005</v>
      </c>
      <c r="D31" s="1">
        <f t="shared" si="1"/>
        <v>50.370000000000005</v>
      </c>
      <c r="F31" s="1">
        <f t="shared" ref="F31" si="28">60000/AVERAGE(A22:A31)</f>
        <v>58.653606463627426</v>
      </c>
      <c r="G31" s="1" t="s">
        <v>7</v>
      </c>
      <c r="H31" s="1">
        <f>60000/AVERAGE(B22:B31)</f>
        <v>58.064591051085223</v>
      </c>
      <c r="Z31" s="1">
        <v>1081.3</v>
      </c>
      <c r="AA31" s="1">
        <f t="shared" si="3"/>
        <v>1015.1699999999998</v>
      </c>
      <c r="AB31" s="1">
        <f t="shared" si="4"/>
        <v>59.10340140075062</v>
      </c>
      <c r="AD31" s="1">
        <v>1044.9000000000001</v>
      </c>
      <c r="AE31" s="1">
        <f t="shared" si="25"/>
        <v>1008.6939999999998</v>
      </c>
      <c r="AF31" s="1">
        <f t="shared" si="5"/>
        <v>59.482856049505607</v>
      </c>
      <c r="AH31" s="1">
        <f t="shared" si="6"/>
        <v>-0.37945464875498658</v>
      </c>
      <c r="AI31" s="1">
        <f t="shared" si="7"/>
        <v>0.37945464875498658</v>
      </c>
    </row>
    <row r="32" spans="1:35" x14ac:dyDescent="0.3">
      <c r="A32" s="1">
        <v>1042.4000000000001</v>
      </c>
      <c r="B32" s="1">
        <v>1014.5</v>
      </c>
      <c r="C32" s="1">
        <f t="shared" si="0"/>
        <v>27.900000000000091</v>
      </c>
      <c r="D32" s="1">
        <f t="shared" si="1"/>
        <v>27.900000000000091</v>
      </c>
      <c r="F32" s="1">
        <f t="shared" ref="F32" si="29">60000/AVERAGE(A23:A32)</f>
        <v>58.035722921982575</v>
      </c>
      <c r="G32" s="1" t="s">
        <v>7</v>
      </c>
      <c r="H32" s="1">
        <f>60000/AVERAGE(B23:B32)</f>
        <v>57.620061000437907</v>
      </c>
      <c r="Z32" s="1">
        <v>1081.3</v>
      </c>
      <c r="AA32" s="1">
        <f t="shared" si="3"/>
        <v>1031.5069999999998</v>
      </c>
      <c r="AB32" s="1">
        <f t="shared" si="4"/>
        <v>58.167322180072468</v>
      </c>
      <c r="AD32" s="1">
        <v>1173.9000000000001</v>
      </c>
      <c r="AE32" s="1">
        <f t="shared" si="25"/>
        <v>1036.954</v>
      </c>
      <c r="AF32" s="1">
        <f t="shared" si="5"/>
        <v>57.861775932201432</v>
      </c>
      <c r="AH32" s="1">
        <f t="shared" si="6"/>
        <v>0.30554624787103535</v>
      </c>
      <c r="AI32" s="1">
        <f t="shared" si="7"/>
        <v>0.30554624787103535</v>
      </c>
    </row>
    <row r="33" spans="1:35" x14ac:dyDescent="0.3">
      <c r="A33" s="1">
        <v>1058</v>
      </c>
      <c r="B33" s="1">
        <v>1043.5</v>
      </c>
      <c r="C33" s="1">
        <f t="shared" si="0"/>
        <v>14.5</v>
      </c>
      <c r="D33" s="1">
        <f t="shared" si="1"/>
        <v>14.5</v>
      </c>
      <c r="F33" s="1">
        <f t="shared" ref="F33" si="30">60000/AVERAGE(A24:A33)</f>
        <v>57.302485495308353</v>
      </c>
      <c r="G33" s="1" t="s">
        <v>7</v>
      </c>
      <c r="H33" s="1">
        <f>60000/AVERAGE(B24:B33)</f>
        <v>56.907099160620291</v>
      </c>
      <c r="Z33" s="1">
        <v>1042.4000000000001</v>
      </c>
      <c r="AA33" s="1">
        <f t="shared" si="3"/>
        <v>1041.6199999999999</v>
      </c>
      <c r="AB33" s="1">
        <f t="shared" si="4"/>
        <v>57.602580595610689</v>
      </c>
      <c r="AE33" s="1">
        <v>1036.954</v>
      </c>
      <c r="AF33" s="1">
        <f t="shared" si="5"/>
        <v>57.861775932201432</v>
      </c>
      <c r="AH33" s="1">
        <f t="shared" si="6"/>
        <v>-0.2591953365907429</v>
      </c>
      <c r="AI33" s="1">
        <f t="shared" si="7"/>
        <v>0.2591953365907429</v>
      </c>
    </row>
    <row r="34" spans="1:35" x14ac:dyDescent="0.3">
      <c r="A34" s="1">
        <v>1081.3</v>
      </c>
      <c r="B34" s="1">
        <v>1043.5</v>
      </c>
      <c r="C34" s="1">
        <f t="shared" si="0"/>
        <v>37.799999999999955</v>
      </c>
      <c r="D34" s="1">
        <f t="shared" si="1"/>
        <v>37.799999999999955</v>
      </c>
      <c r="F34" s="1">
        <f t="shared" ref="F34" si="31">60000/AVERAGE(A25:A34)</f>
        <v>57.090388357366805</v>
      </c>
      <c r="G34" s="1" t="s">
        <v>7</v>
      </c>
      <c r="H34" s="1">
        <f>60000/AVERAGE(B25:B34)</f>
        <v>57.016876995590685</v>
      </c>
      <c r="Z34" s="1">
        <v>980.16</v>
      </c>
      <c r="AA34" s="1">
        <f t="shared" si="3"/>
        <v>1031.5059999999999</v>
      </c>
      <c r="AB34" s="1">
        <f t="shared" si="4"/>
        <v>58.16737857074996</v>
      </c>
      <c r="AD34" s="1">
        <v>1978.3</v>
      </c>
      <c r="AE34" s="2">
        <f>AVERAGE(AD24:AD34)</f>
        <v>1139.712</v>
      </c>
      <c r="AF34" s="1">
        <f t="shared" si="5"/>
        <v>52.644878706199464</v>
      </c>
      <c r="AH34" s="1">
        <f t="shared" si="6"/>
        <v>5.5224998645504968</v>
      </c>
      <c r="AI34" s="1">
        <f t="shared" si="7"/>
        <v>5.5224998645504968</v>
      </c>
    </row>
    <row r="35" spans="1:35" x14ac:dyDescent="0.3">
      <c r="A35" s="1">
        <v>1019.1</v>
      </c>
      <c r="B35" s="1">
        <v>1031.9000000000001</v>
      </c>
      <c r="C35" s="1">
        <f t="shared" si="0"/>
        <v>-12.800000000000068</v>
      </c>
      <c r="D35" s="1">
        <f t="shared" si="1"/>
        <v>12.800000000000068</v>
      </c>
      <c r="F35" s="1">
        <f t="shared" ref="F35" si="32">60000/AVERAGE(A26:A35)</f>
        <v>57.430282030543346</v>
      </c>
      <c r="G35" s="1" t="s">
        <v>7</v>
      </c>
      <c r="H35" s="1">
        <f>60000/AVERAGE(B26:B35)</f>
        <v>57.087400810641093</v>
      </c>
      <c r="Z35" s="1">
        <v>995.72</v>
      </c>
      <c r="AA35" s="1">
        <f t="shared" si="3"/>
        <v>1022.948</v>
      </c>
      <c r="AB35" s="1">
        <f t="shared" si="4"/>
        <v>58.654007828354914</v>
      </c>
      <c r="AD35" s="1">
        <v>1002.9</v>
      </c>
      <c r="AE35" s="2">
        <f t="shared" ref="AE35:AE39" si="33">AVERAGE(AD25:AD35)</f>
        <v>1130.722</v>
      </c>
      <c r="AF35" s="1">
        <f t="shared" si="5"/>
        <v>53.063440881136124</v>
      </c>
      <c r="AH35" s="1">
        <f t="shared" si="6"/>
        <v>5.5905669472187896</v>
      </c>
      <c r="AI35" s="1">
        <f t="shared" si="7"/>
        <v>5.5905669472187896</v>
      </c>
    </row>
    <row r="36" spans="1:35" x14ac:dyDescent="0.3">
      <c r="A36" s="1">
        <v>1003.5</v>
      </c>
      <c r="B36" s="1">
        <v>1011.6</v>
      </c>
      <c r="C36" s="1">
        <f t="shared" si="0"/>
        <v>-8.1000000000000227</v>
      </c>
      <c r="D36" s="1">
        <f t="shared" si="1"/>
        <v>8.1000000000000227</v>
      </c>
      <c r="F36" s="1">
        <f t="shared" ref="F36" si="34">60000/AVERAGE(A27:A36)</f>
        <v>57.861162141441618</v>
      </c>
      <c r="G36" s="1" t="s">
        <v>7</v>
      </c>
      <c r="H36" s="1">
        <f>60000/AVERAGE(B27:B36)</f>
        <v>57.982779114602963</v>
      </c>
      <c r="Z36" s="1">
        <v>1089.0999999999999</v>
      </c>
      <c r="AA36" s="1">
        <f t="shared" si="3"/>
        <v>1019.838</v>
      </c>
      <c r="AB36" s="1">
        <f t="shared" si="4"/>
        <v>58.832873456372482</v>
      </c>
      <c r="AD36" s="1">
        <v>1084.0999999999999</v>
      </c>
      <c r="AE36" s="2">
        <f t="shared" si="33"/>
        <v>1132.6119999999999</v>
      </c>
      <c r="AF36" s="1">
        <f t="shared" si="5"/>
        <v>52.974893432172721</v>
      </c>
      <c r="AH36" s="1">
        <f t="shared" si="6"/>
        <v>5.8579800241997617</v>
      </c>
      <c r="AI36" s="1">
        <f t="shared" si="7"/>
        <v>5.8579800241997617</v>
      </c>
    </row>
    <row r="37" spans="1:35" x14ac:dyDescent="0.3">
      <c r="A37" s="1">
        <v>1019.1</v>
      </c>
      <c r="B37" s="1">
        <v>1032.9000000000001</v>
      </c>
      <c r="C37" s="1">
        <f t="shared" si="0"/>
        <v>-13.800000000000068</v>
      </c>
      <c r="D37" s="1">
        <f t="shared" si="1"/>
        <v>13.800000000000068</v>
      </c>
      <c r="F37" s="1">
        <f t="shared" ref="F37" si="35">60000/AVERAGE(A28:A37)</f>
        <v>57.730998563460311</v>
      </c>
      <c r="G37" s="1" t="s">
        <v>7</v>
      </c>
      <c r="H37" s="1">
        <f>60000/AVERAGE(B28:B37)</f>
        <v>57.815164917757933</v>
      </c>
      <c r="Z37" s="1">
        <v>1073.5</v>
      </c>
      <c r="AA37" s="1">
        <f t="shared" si="3"/>
        <v>1024.508</v>
      </c>
      <c r="AB37" s="1">
        <f t="shared" si="4"/>
        <v>58.56469642013532</v>
      </c>
      <c r="AD37" s="1">
        <v>1071.5</v>
      </c>
      <c r="AE37" s="2">
        <f t="shared" si="33"/>
        <v>1128.8920000000001</v>
      </c>
      <c r="AF37" s="1">
        <f t="shared" si="5"/>
        <v>53.149459824323316</v>
      </c>
      <c r="AH37" s="1">
        <f t="shared" si="6"/>
        <v>5.4152365958120043</v>
      </c>
      <c r="AI37" s="1">
        <f t="shared" si="7"/>
        <v>5.4152365958120043</v>
      </c>
    </row>
    <row r="38" spans="1:35" x14ac:dyDescent="0.3">
      <c r="A38" s="1">
        <v>1081.3</v>
      </c>
      <c r="B38" s="1">
        <v>1097.5999999999999</v>
      </c>
      <c r="C38" s="1">
        <f t="shared" si="0"/>
        <v>-16.299999999999955</v>
      </c>
      <c r="D38" s="1">
        <f t="shared" si="1"/>
        <v>16.299999999999955</v>
      </c>
      <c r="F38" s="1">
        <f t="shared" ref="F38" si="36">60000/AVERAGE(A29:A38)</f>
        <v>57.774358391677403</v>
      </c>
      <c r="G38" s="1" t="s">
        <v>7</v>
      </c>
      <c r="H38" s="1">
        <f>60000/AVERAGE(B29:B38)</f>
        <v>57.740054275651026</v>
      </c>
      <c r="Z38" s="1">
        <v>1050.2</v>
      </c>
      <c r="AA38" s="1">
        <f t="shared" si="3"/>
        <v>1036.1790000000001</v>
      </c>
      <c r="AB38" s="1">
        <f t="shared" si="4"/>
        <v>57.905053084457407</v>
      </c>
      <c r="AD38" s="1">
        <v>1037.2</v>
      </c>
      <c r="AE38" s="2">
        <f t="shared" si="33"/>
        <v>1130.442</v>
      </c>
      <c r="AF38" s="1">
        <f t="shared" si="5"/>
        <v>53.076584203347011</v>
      </c>
      <c r="AH38" s="1">
        <f t="shared" si="6"/>
        <v>4.8284688811103962</v>
      </c>
      <c r="AI38" s="1">
        <f t="shared" si="7"/>
        <v>4.8284688811103962</v>
      </c>
    </row>
    <row r="39" spans="1:35" x14ac:dyDescent="0.3">
      <c r="A39" s="1">
        <v>1081.3</v>
      </c>
      <c r="B39" s="1">
        <v>1087</v>
      </c>
      <c r="C39" s="1">
        <f t="shared" si="0"/>
        <v>-5.7000000000000455</v>
      </c>
      <c r="D39" s="1">
        <f t="shared" si="1"/>
        <v>5.7000000000000455</v>
      </c>
      <c r="F39" s="1">
        <f t="shared" ref="F39" si="37">60000/AVERAGE(A30:A39)</f>
        <v>57.730998563460325</v>
      </c>
      <c r="G39" s="1" t="s">
        <v>7</v>
      </c>
      <c r="H39" s="1">
        <f>60000/AVERAGE(B30:B39)</f>
        <v>57.654056443321252</v>
      </c>
      <c r="Z39" s="1">
        <v>956.83</v>
      </c>
      <c r="AA39" s="1">
        <f t="shared" si="3"/>
        <v>1039.2909999999999</v>
      </c>
      <c r="AB39" s="1">
        <f t="shared" si="4"/>
        <v>57.731665144795834</v>
      </c>
      <c r="AD39" s="1">
        <v>1007.2</v>
      </c>
      <c r="AE39" s="2">
        <f t="shared" si="33"/>
        <v>1137.684</v>
      </c>
      <c r="AF39" s="1">
        <f t="shared" si="5"/>
        <v>52.738721824337865</v>
      </c>
      <c r="AH39" s="1">
        <f t="shared" si="6"/>
        <v>4.9929433204579681</v>
      </c>
      <c r="AI39" s="1">
        <f t="shared" si="7"/>
        <v>4.9929433204579681</v>
      </c>
    </row>
    <row r="40" spans="1:35" x14ac:dyDescent="0.3">
      <c r="A40" s="1">
        <v>1042.4000000000001</v>
      </c>
      <c r="B40" s="1">
        <v>978.26</v>
      </c>
      <c r="C40" s="1">
        <f t="shared" si="0"/>
        <v>64.1400000000001</v>
      </c>
      <c r="D40" s="1">
        <f t="shared" si="1"/>
        <v>64.1400000000001</v>
      </c>
      <c r="F40" s="1">
        <f t="shared" ref="F40" si="38">60000/AVERAGE(A31:A40)</f>
        <v>57.774358391677417</v>
      </c>
      <c r="G40" s="1" t="s">
        <v>7</v>
      </c>
      <c r="H40" s="1">
        <f>60000/AVERAGE(B31:B40)</f>
        <v>57.982442916284946</v>
      </c>
      <c r="Z40" s="1">
        <v>1042.4000000000001</v>
      </c>
      <c r="AA40" s="1">
        <f t="shared" si="3"/>
        <v>1039.2909999999999</v>
      </c>
      <c r="AB40" s="1">
        <f t="shared" si="4"/>
        <v>57.731665144795834</v>
      </c>
      <c r="AD40" s="1">
        <v>1014.5</v>
      </c>
      <c r="AE40" s="2">
        <f>AVERAGE(AD30:AD40)</f>
        <v>1147.8300000000002</v>
      </c>
      <c r="AF40" s="1">
        <f t="shared" si="5"/>
        <v>52.272549070855433</v>
      </c>
      <c r="AH40" s="1">
        <f t="shared" si="6"/>
        <v>5.4591160739404003</v>
      </c>
      <c r="AI40" s="1">
        <f t="shared" si="7"/>
        <v>5.4591160739404003</v>
      </c>
    </row>
    <row r="41" spans="1:35" x14ac:dyDescent="0.3">
      <c r="A41" s="1">
        <v>980.16</v>
      </c>
      <c r="B41" s="1">
        <v>1043.5</v>
      </c>
      <c r="C41" s="1">
        <f t="shared" si="0"/>
        <v>-63.340000000000032</v>
      </c>
      <c r="D41" s="1">
        <f t="shared" si="1"/>
        <v>63.340000000000032</v>
      </c>
      <c r="F41" s="1">
        <f t="shared" ref="F41" si="39">60000/AVERAGE(A32:A41)</f>
        <v>57.644861537042587</v>
      </c>
      <c r="G41" s="1" t="s">
        <v>7</v>
      </c>
      <c r="H41" s="1">
        <f>60000/AVERAGE(B32:B41)</f>
        <v>57.779755129397763</v>
      </c>
      <c r="Z41" s="1">
        <v>1058</v>
      </c>
      <c r="AA41" s="1">
        <f t="shared" si="3"/>
        <v>1036.961</v>
      </c>
      <c r="AB41" s="1">
        <f t="shared" si="4"/>
        <v>57.861385336574855</v>
      </c>
      <c r="AD41" s="1">
        <v>1043.5</v>
      </c>
      <c r="AE41" s="2">
        <f t="shared" ref="AE41" si="40">AVERAGE(AD31:AD41)</f>
        <v>1145.8000000000002</v>
      </c>
      <c r="AF41" s="1">
        <f t="shared" si="5"/>
        <v>52.365159713737121</v>
      </c>
      <c r="AH41" s="1">
        <f t="shared" si="6"/>
        <v>5.4962256228377342</v>
      </c>
      <c r="AI41" s="1">
        <f t="shared" si="7"/>
        <v>5.4962256228377342</v>
      </c>
    </row>
    <row r="42" spans="1:35" x14ac:dyDescent="0.3">
      <c r="A42" s="1">
        <v>1019.1</v>
      </c>
      <c r="B42" s="1">
        <v>1127.0999999999999</v>
      </c>
      <c r="C42" s="1">
        <f t="shared" si="0"/>
        <v>-107.99999999999989</v>
      </c>
      <c r="D42" s="1">
        <f t="shared" si="1"/>
        <v>107.99999999999989</v>
      </c>
      <c r="F42" s="1">
        <f t="shared" ref="F42" si="41">60000/AVERAGE(A33:A42)</f>
        <v>57.774191498335135</v>
      </c>
      <c r="G42" s="1" t="s">
        <v>7</v>
      </c>
      <c r="H42" s="1">
        <f>60000/AVERAGE(B33:B42)</f>
        <v>57.159950690015862</v>
      </c>
      <c r="Z42" s="1">
        <v>1081.3</v>
      </c>
      <c r="AA42" s="1">
        <f t="shared" si="3"/>
        <v>1036.9609999999998</v>
      </c>
      <c r="AB42" s="1">
        <f t="shared" si="4"/>
        <v>57.86138533657487</v>
      </c>
      <c r="AD42" s="1">
        <v>1043.5</v>
      </c>
      <c r="AE42" s="2">
        <f>AVERAGE(AD32:AD42)</f>
        <v>1145.6599999999999</v>
      </c>
      <c r="AF42" s="1">
        <f t="shared" si="5"/>
        <v>52.371558752160333</v>
      </c>
      <c r="AH42" s="1">
        <f t="shared" si="6"/>
        <v>5.4898265844145371</v>
      </c>
      <c r="AI42" s="1">
        <f t="shared" si="7"/>
        <v>5.4898265844145371</v>
      </c>
    </row>
    <row r="43" spans="1:35" x14ac:dyDescent="0.3">
      <c r="A43" s="1">
        <v>1198</v>
      </c>
      <c r="B43" s="1">
        <v>916.43</v>
      </c>
      <c r="C43" s="1">
        <f t="shared" si="0"/>
        <v>281.57000000000005</v>
      </c>
      <c r="D43" s="1">
        <f t="shared" si="1"/>
        <v>281.57000000000005</v>
      </c>
      <c r="F43" s="1">
        <f t="shared" ref="F43" si="42">60000/AVERAGE(A34:A43)</f>
        <v>57.00571767348265</v>
      </c>
      <c r="G43" s="1" t="s">
        <v>7</v>
      </c>
      <c r="H43" s="1">
        <f>60000/AVERAGE(B34:B43)</f>
        <v>57.860380972035109</v>
      </c>
      <c r="Z43" s="1">
        <v>1019.1</v>
      </c>
      <c r="AA43" s="1">
        <f t="shared" si="3"/>
        <v>1034.6309999999999</v>
      </c>
      <c r="AB43" s="1">
        <f t="shared" si="4"/>
        <v>57.99168979085298</v>
      </c>
      <c r="AD43" s="1">
        <v>1031.9000000000001</v>
      </c>
      <c r="AE43" s="2">
        <f>AVERAGE(AD34:AD43)</f>
        <v>1131.4599999999998</v>
      </c>
      <c r="AF43" s="1">
        <f t="shared" si="5"/>
        <v>53.028830007247279</v>
      </c>
      <c r="AH43" s="1">
        <f t="shared" si="6"/>
        <v>4.9628597836057011</v>
      </c>
      <c r="AI43" s="1">
        <f t="shared" si="7"/>
        <v>4.9628597836057011</v>
      </c>
    </row>
    <row r="44" spans="1:35" x14ac:dyDescent="0.3">
      <c r="A44" s="1">
        <v>1143.5</v>
      </c>
      <c r="B44" s="1">
        <v>1195.7</v>
      </c>
      <c r="C44" s="1">
        <f t="shared" si="0"/>
        <v>-52.200000000000045</v>
      </c>
      <c r="D44" s="1">
        <f t="shared" si="1"/>
        <v>52.200000000000045</v>
      </c>
      <c r="F44" s="1">
        <f t="shared" ref="F44" si="43">60000/AVERAGE(A35:A44)</f>
        <v>56.670816229766153</v>
      </c>
      <c r="G44" s="1" t="s">
        <v>7</v>
      </c>
      <c r="H44" s="1">
        <f>60000/AVERAGE(B35:B44)</f>
        <v>57.023433780111937</v>
      </c>
      <c r="Z44" s="1">
        <v>1003.5</v>
      </c>
      <c r="AA44" s="1">
        <f t="shared" si="3"/>
        <v>1036.9649999999999</v>
      </c>
      <c r="AB44" s="1">
        <f t="shared" si="4"/>
        <v>57.861162141441618</v>
      </c>
      <c r="AD44" s="1">
        <v>1011.6</v>
      </c>
      <c r="AE44" s="2">
        <f t="shared" ref="AE44:AE51" si="44">AVERAGE(AD35:AD44)</f>
        <v>1034.79</v>
      </c>
      <c r="AF44" s="1">
        <f t="shared" si="5"/>
        <v>57.982779114602963</v>
      </c>
      <c r="AH44" s="1">
        <f t="shared" si="6"/>
        <v>-0.12161697316134479</v>
      </c>
      <c r="AI44" s="1">
        <f t="shared" si="7"/>
        <v>0.12161697316134479</v>
      </c>
    </row>
    <row r="45" spans="1:35" x14ac:dyDescent="0.3">
      <c r="A45" s="1">
        <v>1019.1</v>
      </c>
      <c r="B45" s="1">
        <v>1000</v>
      </c>
      <c r="C45" s="1">
        <f t="shared" si="0"/>
        <v>19.100000000000023</v>
      </c>
      <c r="D45" s="1">
        <f t="shared" si="1"/>
        <v>19.100000000000023</v>
      </c>
      <c r="F45" s="1">
        <f t="shared" ref="F45" si="45">60000/AVERAGE(A36:A45)</f>
        <v>56.670816229766153</v>
      </c>
      <c r="G45" s="1" t="s">
        <v>7</v>
      </c>
      <c r="H45" s="1">
        <f>60000/AVERAGE(B36:B45)</f>
        <v>57.196840065242519</v>
      </c>
      <c r="Z45" s="1">
        <v>1019.1</v>
      </c>
      <c r="AA45" s="1">
        <f t="shared" si="3"/>
        <v>1039.3030000000001</v>
      </c>
      <c r="AB45" s="1">
        <f t="shared" si="4"/>
        <v>57.730998563460311</v>
      </c>
      <c r="AD45" s="1">
        <v>1032.9000000000001</v>
      </c>
      <c r="AE45" s="2">
        <f t="shared" si="44"/>
        <v>1037.79</v>
      </c>
      <c r="AF45" s="1">
        <f t="shared" si="5"/>
        <v>57.815164917757933</v>
      </c>
      <c r="AH45" s="1">
        <f t="shared" si="6"/>
        <v>-8.4166354297622092E-2</v>
      </c>
      <c r="AI45" s="1">
        <f t="shared" si="7"/>
        <v>8.4166354297622092E-2</v>
      </c>
    </row>
    <row r="46" spans="1:35" x14ac:dyDescent="0.3">
      <c r="A46" s="1">
        <v>980.16</v>
      </c>
      <c r="B46" s="1">
        <v>978.26</v>
      </c>
      <c r="C46" s="1">
        <f t="shared" si="0"/>
        <v>1.8999999999999773</v>
      </c>
      <c r="D46" s="1">
        <f t="shared" si="1"/>
        <v>1.8999999999999773</v>
      </c>
      <c r="F46" s="1">
        <f t="shared" ref="F46" si="46">60000/AVERAGE(A37:A46)</f>
        <v>56.796022763845919</v>
      </c>
      <c r="G46" s="1" t="s">
        <v>7</v>
      </c>
      <c r="H46" s="1">
        <f>60000/AVERAGE(B37:B46)</f>
        <v>57.379204819853193</v>
      </c>
      <c r="Z46" s="1">
        <v>1081.3</v>
      </c>
      <c r="AA46" s="1">
        <f t="shared" si="3"/>
        <v>1038.5230000000001</v>
      </c>
      <c r="AB46" s="1">
        <f t="shared" si="4"/>
        <v>57.774358391677403</v>
      </c>
      <c r="AD46" s="1">
        <v>1097.5999999999999</v>
      </c>
      <c r="AE46" s="2">
        <f t="shared" si="44"/>
        <v>1039.1399999999999</v>
      </c>
      <c r="AF46" s="1">
        <f t="shared" si="5"/>
        <v>57.740054275651026</v>
      </c>
      <c r="AH46" s="1">
        <f t="shared" si="6"/>
        <v>3.4304116026376619E-2</v>
      </c>
      <c r="AI46" s="1">
        <f t="shared" si="7"/>
        <v>3.4304116026376619E-2</v>
      </c>
    </row>
    <row r="47" spans="1:35" x14ac:dyDescent="0.3">
      <c r="A47" s="1">
        <v>1019.1</v>
      </c>
      <c r="B47" s="1">
        <v>1043.5</v>
      </c>
      <c r="C47" s="1">
        <f t="shared" si="0"/>
        <v>-24.399999999999977</v>
      </c>
      <c r="D47" s="1">
        <f t="shared" si="1"/>
        <v>24.399999999999977</v>
      </c>
      <c r="F47" s="1">
        <f t="shared" ref="F47" si="47">60000/AVERAGE(A38:A47)</f>
        <v>56.796022763845919</v>
      </c>
      <c r="G47" s="1" t="s">
        <v>7</v>
      </c>
      <c r="H47" s="1">
        <f>60000/AVERAGE(B38:B47)</f>
        <v>57.321098463316879</v>
      </c>
      <c r="Z47" s="1">
        <v>1081.3</v>
      </c>
      <c r="AA47" s="1">
        <f t="shared" si="3"/>
        <v>1039.3029999999999</v>
      </c>
      <c r="AB47" s="1">
        <f t="shared" si="4"/>
        <v>57.730998563460325</v>
      </c>
      <c r="AD47" s="1">
        <v>1087</v>
      </c>
      <c r="AE47" s="2">
        <f t="shared" si="44"/>
        <v>1040.69</v>
      </c>
      <c r="AF47" s="1">
        <f t="shared" si="5"/>
        <v>57.654056443321252</v>
      </c>
      <c r="AH47" s="1">
        <f t="shared" si="6"/>
        <v>7.6942120139072756E-2</v>
      </c>
      <c r="AI47" s="1">
        <f t="shared" si="7"/>
        <v>7.6942120139072756E-2</v>
      </c>
    </row>
    <row r="48" spans="1:35" x14ac:dyDescent="0.3">
      <c r="A48" s="1">
        <v>1120.2</v>
      </c>
      <c r="B48" s="1">
        <v>1130.4000000000001</v>
      </c>
      <c r="C48" s="1">
        <f t="shared" si="0"/>
        <v>-10.200000000000045</v>
      </c>
      <c r="D48" s="1">
        <f t="shared" si="1"/>
        <v>10.200000000000045</v>
      </c>
      <c r="F48" s="1">
        <f t="shared" ref="F48" si="48">60000/AVERAGE(A39:A48)</f>
        <v>56.587651442702168</v>
      </c>
      <c r="G48" s="1" t="s">
        <v>7</v>
      </c>
      <c r="H48" s="1">
        <f>60000/AVERAGE(B39:B48)</f>
        <v>57.142040827988176</v>
      </c>
      <c r="Z48" s="1">
        <v>1042.4000000000001</v>
      </c>
      <c r="AA48" s="1">
        <f t="shared" si="3"/>
        <v>1038.5229999999999</v>
      </c>
      <c r="AB48" s="1">
        <f t="shared" si="4"/>
        <v>57.774358391677417</v>
      </c>
      <c r="AD48" s="1">
        <v>978.26</v>
      </c>
      <c r="AE48" s="2">
        <f t="shared" si="44"/>
        <v>1034.796</v>
      </c>
      <c r="AF48" s="1">
        <f t="shared" si="5"/>
        <v>57.982442916284946</v>
      </c>
      <c r="AH48" s="1">
        <f t="shared" si="6"/>
        <v>-0.20808452460752846</v>
      </c>
      <c r="AI48" s="1">
        <f t="shared" si="7"/>
        <v>0.20808452460752846</v>
      </c>
    </row>
    <row r="49" spans="1:35" x14ac:dyDescent="0.3">
      <c r="A49" s="1">
        <v>1159.0999999999999</v>
      </c>
      <c r="B49" s="1">
        <v>1130.4000000000001</v>
      </c>
      <c r="C49" s="1">
        <f t="shared" si="0"/>
        <v>28.699999999999818</v>
      </c>
      <c r="D49" s="1">
        <f t="shared" si="1"/>
        <v>28.699999999999818</v>
      </c>
      <c r="F49" s="1">
        <f t="shared" ref="F49" si="49">60000/AVERAGE(A40:A49)</f>
        <v>56.17546218361511</v>
      </c>
      <c r="G49" s="1" t="s">
        <v>7</v>
      </c>
      <c r="H49" s="1">
        <f>60000/AVERAGE(B40:B49)</f>
        <v>56.906829293738824</v>
      </c>
      <c r="Z49" s="1">
        <v>980.16</v>
      </c>
      <c r="AA49" s="1">
        <f t="shared" si="3"/>
        <v>1040.856</v>
      </c>
      <c r="AB49" s="1">
        <f t="shared" si="4"/>
        <v>57.644861537042587</v>
      </c>
      <c r="AD49" s="1">
        <v>1043.5</v>
      </c>
      <c r="AE49" s="2">
        <f t="shared" si="44"/>
        <v>1038.4259999999999</v>
      </c>
      <c r="AF49" s="1">
        <f t="shared" si="5"/>
        <v>57.779755129397763</v>
      </c>
      <c r="AH49" s="1">
        <f t="shared" si="6"/>
        <v>-0.13489359235517639</v>
      </c>
      <c r="AI49" s="1">
        <f t="shared" si="7"/>
        <v>0.13489359235517639</v>
      </c>
    </row>
    <row r="50" spans="1:35" x14ac:dyDescent="0.3">
      <c r="A50" s="1">
        <v>1096.8</v>
      </c>
      <c r="B50" s="1">
        <v>1028.5</v>
      </c>
      <c r="C50" s="1">
        <f t="shared" si="0"/>
        <v>68.299999999999955</v>
      </c>
      <c r="D50" s="1">
        <f t="shared" si="1"/>
        <v>68.299999999999955</v>
      </c>
      <c r="F50" s="1">
        <f t="shared" ref="F50" si="50">60000/AVERAGE(A41:A50)</f>
        <v>55.89079683509047</v>
      </c>
      <c r="G50" s="1" t="s">
        <v>7</v>
      </c>
      <c r="H50" s="1">
        <f>60000/AVERAGE(B41:B50)</f>
        <v>56.636954291146047</v>
      </c>
      <c r="Z50" s="1">
        <v>1019.1</v>
      </c>
      <c r="AA50" s="1">
        <f t="shared" si="3"/>
        <v>1038.5260000000001</v>
      </c>
      <c r="AB50" s="1">
        <f t="shared" si="4"/>
        <v>57.774191498335135</v>
      </c>
      <c r="AD50" s="1">
        <v>1127.0999999999999</v>
      </c>
      <c r="AE50" s="2">
        <f t="shared" si="44"/>
        <v>1049.6860000000001</v>
      </c>
      <c r="AF50" s="1">
        <f t="shared" si="5"/>
        <v>57.159950690015862</v>
      </c>
      <c r="AH50" s="1">
        <f t="shared" si="6"/>
        <v>0.61424080831927341</v>
      </c>
      <c r="AI50" s="1">
        <f t="shared" si="7"/>
        <v>0.61424080831927341</v>
      </c>
    </row>
    <row r="51" spans="1:35" x14ac:dyDescent="0.3">
      <c r="A51" s="1">
        <v>941.27</v>
      </c>
      <c r="B51" s="1">
        <v>993.24</v>
      </c>
      <c r="C51" s="1">
        <f t="shared" si="0"/>
        <v>-51.970000000000027</v>
      </c>
      <c r="D51" s="1">
        <f t="shared" si="1"/>
        <v>51.970000000000027</v>
      </c>
      <c r="F51" s="1">
        <f t="shared" ref="F51" si="51">60000/AVERAGE(A42:A51)</f>
        <v>56.094006074980854</v>
      </c>
      <c r="G51" s="1" t="s">
        <v>7</v>
      </c>
      <c r="H51" s="1">
        <f>60000/AVERAGE(B42:B51)</f>
        <v>56.90693724018427</v>
      </c>
      <c r="Z51" s="1">
        <v>1198</v>
      </c>
      <c r="AA51" s="1">
        <f t="shared" si="3"/>
        <v>1052.5260000000001</v>
      </c>
      <c r="AB51" s="1">
        <f t="shared" si="4"/>
        <v>57.00571767348265</v>
      </c>
      <c r="AD51" s="1">
        <v>916.43</v>
      </c>
      <c r="AE51" s="2">
        <f t="shared" si="44"/>
        <v>1036.979</v>
      </c>
      <c r="AF51" s="1">
        <f t="shared" si="5"/>
        <v>57.860380972035109</v>
      </c>
      <c r="AH51" s="1">
        <f t="shared" si="6"/>
        <v>-0.85466329855245959</v>
      </c>
      <c r="AI51" s="1">
        <f t="shared" si="7"/>
        <v>0.85466329855245959</v>
      </c>
    </row>
    <row r="52" spans="1:35" x14ac:dyDescent="0.3">
      <c r="A52" s="1">
        <v>956.83</v>
      </c>
      <c r="B52" s="1">
        <v>962.32</v>
      </c>
      <c r="C52" s="1">
        <f t="shared" si="0"/>
        <v>-5.4900000000000091</v>
      </c>
      <c r="D52" s="1">
        <f t="shared" si="1"/>
        <v>5.4900000000000091</v>
      </c>
      <c r="F52" s="1">
        <f t="shared" ref="F52" si="52">60000/AVERAGE(A43:A52)</f>
        <v>56.4224764577217</v>
      </c>
      <c r="G52" s="1" t="s">
        <v>7</v>
      </c>
      <c r="H52" s="1">
        <f>60000/AVERAGE(B43:B52)</f>
        <v>57.810429965072863</v>
      </c>
      <c r="Z52" s="1">
        <v>824.58</v>
      </c>
      <c r="AA52" s="1">
        <f t="shared" si="3"/>
        <v>1026.854</v>
      </c>
      <c r="AB52" s="1">
        <f t="shared" si="4"/>
        <v>58.430896700017719</v>
      </c>
      <c r="AE52" s="1">
        <v>1036.979</v>
      </c>
      <c r="AF52" s="1">
        <f t="shared" si="5"/>
        <v>57.860380972035109</v>
      </c>
      <c r="AH52" s="1">
        <f t="shared" si="6"/>
        <v>0.57051572798260963</v>
      </c>
      <c r="AI52" s="1">
        <f t="shared" si="7"/>
        <v>0.57051572798260963</v>
      </c>
    </row>
    <row r="53" spans="1:35" x14ac:dyDescent="0.3">
      <c r="A53" s="1">
        <v>1065.7</v>
      </c>
      <c r="B53" s="1">
        <v>1015.9</v>
      </c>
      <c r="C53" s="1">
        <f t="shared" si="0"/>
        <v>49.800000000000068</v>
      </c>
      <c r="D53" s="1">
        <f t="shared" si="1"/>
        <v>49.800000000000068</v>
      </c>
      <c r="F53" s="1">
        <f t="shared" ref="F53" si="53">60000/AVERAGE(A44:A53)</f>
        <v>57.133280516789569</v>
      </c>
      <c r="G53" s="1" t="s">
        <v>7</v>
      </c>
      <c r="H53" s="1">
        <f>60000/AVERAGE(B44:B53)</f>
        <v>57.261634132514878</v>
      </c>
      <c r="Z53" s="1">
        <v>980.16</v>
      </c>
      <c r="AA53" s="1">
        <f t="shared" si="3"/>
        <v>1022.96</v>
      </c>
      <c r="AB53" s="1">
        <f t="shared" si="4"/>
        <v>58.653319777899426</v>
      </c>
      <c r="AE53" s="1">
        <v>1036.979</v>
      </c>
      <c r="AF53" s="1">
        <f t="shared" si="5"/>
        <v>57.860380972035109</v>
      </c>
      <c r="AH53" s="1">
        <f t="shared" si="6"/>
        <v>0.79293880586431698</v>
      </c>
      <c r="AI53" s="1">
        <f t="shared" si="7"/>
        <v>0.79293880586431698</v>
      </c>
    </row>
    <row r="54" spans="1:35" x14ac:dyDescent="0.3">
      <c r="A54" s="1">
        <v>1073.5</v>
      </c>
      <c r="B54" s="1">
        <v>1130.4000000000001</v>
      </c>
      <c r="C54" s="1">
        <f t="shared" si="0"/>
        <v>-56.900000000000091</v>
      </c>
      <c r="D54" s="1">
        <f t="shared" si="1"/>
        <v>56.900000000000091</v>
      </c>
      <c r="F54" s="1">
        <f t="shared" ref="F54" si="54">60000/AVERAGE(A45:A54)</f>
        <v>57.516660659370999</v>
      </c>
      <c r="G54" s="1" t="s">
        <v>7</v>
      </c>
      <c r="H54" s="1">
        <f>60000/AVERAGE(B45:B54)</f>
        <v>57.62072502237605</v>
      </c>
      <c r="Z54" s="1">
        <v>1096.8</v>
      </c>
      <c r="AA54" s="1">
        <f t="shared" si="3"/>
        <v>1032.29</v>
      </c>
      <c r="AB54" s="1">
        <f t="shared" si="4"/>
        <v>58.123201813443899</v>
      </c>
      <c r="AD54" s="1">
        <v>3043.5</v>
      </c>
      <c r="AE54" s="1">
        <f>AVERAGE(AD43:AD54)</f>
        <v>1236.979</v>
      </c>
      <c r="AF54" s="1">
        <f t="shared" si="5"/>
        <v>48.505269693341596</v>
      </c>
      <c r="AH54" s="1">
        <f t="shared" si="6"/>
        <v>9.6179321201023029</v>
      </c>
      <c r="AI54" s="1">
        <f t="shared" si="7"/>
        <v>9.6179321201023029</v>
      </c>
    </row>
    <row r="55" spans="1:35" x14ac:dyDescent="0.3">
      <c r="A55" s="1">
        <v>1019.1</v>
      </c>
      <c r="B55" s="1">
        <v>978.26</v>
      </c>
      <c r="C55" s="1">
        <f t="shared" si="0"/>
        <v>40.840000000000032</v>
      </c>
      <c r="D55" s="1">
        <f t="shared" si="1"/>
        <v>40.840000000000032</v>
      </c>
      <c r="F55" s="1">
        <f t="shared" ref="F55" si="55">60000/AVERAGE(A46:A55)</f>
        <v>57.516660659370999</v>
      </c>
      <c r="G55" s="1" t="s">
        <v>7</v>
      </c>
      <c r="H55" s="1">
        <f>60000/AVERAGE(B46:B55)</f>
        <v>57.741276736617017</v>
      </c>
      <c r="Z55" s="1">
        <v>1143.5</v>
      </c>
      <c r="AA55" s="1">
        <f t="shared" si="3"/>
        <v>1044.73</v>
      </c>
      <c r="AB55" s="1">
        <f t="shared" si="4"/>
        <v>57.4311066017057</v>
      </c>
      <c r="AD55" s="1">
        <v>1195.7</v>
      </c>
      <c r="AE55" s="1">
        <f t="shared" ref="AE55:AE58" si="56">AVERAGE(AD44:AD55)</f>
        <v>1253.3590000000002</v>
      </c>
      <c r="AF55" s="1">
        <f t="shared" si="5"/>
        <v>47.87136008118982</v>
      </c>
      <c r="AH55" s="1">
        <f t="shared" si="6"/>
        <v>9.5597465205158798</v>
      </c>
      <c r="AI55" s="1">
        <f t="shared" si="7"/>
        <v>9.5597465205158798</v>
      </c>
    </row>
    <row r="56" spans="1:35" x14ac:dyDescent="0.3">
      <c r="A56" s="1">
        <v>1081.3</v>
      </c>
      <c r="B56" s="1">
        <v>1108.7</v>
      </c>
      <c r="C56" s="1">
        <f t="shared" si="0"/>
        <v>-27.400000000000091</v>
      </c>
      <c r="D56" s="1">
        <f t="shared" si="1"/>
        <v>27.400000000000091</v>
      </c>
      <c r="F56" s="1">
        <f t="shared" ref="F56" si="57">60000/AVERAGE(A47:A56)</f>
        <v>56.964368787323529</v>
      </c>
      <c r="G56" s="1" t="s">
        <v>7</v>
      </c>
      <c r="H56" s="1">
        <f>60000/AVERAGE(B47:B56)</f>
        <v>57.025439048359473</v>
      </c>
      <c r="Z56" s="1">
        <v>1019.1</v>
      </c>
      <c r="AA56" s="1">
        <f t="shared" si="3"/>
        <v>1038.51</v>
      </c>
      <c r="AB56" s="1">
        <f t="shared" si="4"/>
        <v>57.775081607302774</v>
      </c>
      <c r="AD56" s="1">
        <v>1000</v>
      </c>
      <c r="AE56" s="1">
        <f t="shared" si="56"/>
        <v>1252.1990000000001</v>
      </c>
      <c r="AF56" s="1">
        <f t="shared" si="5"/>
        <v>47.915706688793072</v>
      </c>
      <c r="AH56" s="1">
        <f t="shared" si="6"/>
        <v>9.859374918509701</v>
      </c>
      <c r="AI56" s="1">
        <f t="shared" si="7"/>
        <v>9.859374918509701</v>
      </c>
    </row>
    <row r="57" spans="1:35" x14ac:dyDescent="0.3">
      <c r="A57" s="1">
        <v>1096.8</v>
      </c>
      <c r="B57" s="1">
        <v>1100</v>
      </c>
      <c r="C57" s="1">
        <f t="shared" si="0"/>
        <v>-3.2000000000000455</v>
      </c>
      <c r="D57" s="1">
        <f t="shared" si="1"/>
        <v>3.2000000000000455</v>
      </c>
      <c r="F57" s="1">
        <f t="shared" ref="F57" si="58">60000/AVERAGE(A48:A57)</f>
        <v>56.547226358547114</v>
      </c>
      <c r="G57" s="1" t="s">
        <v>7</v>
      </c>
      <c r="H57" s="1">
        <f>60000/AVERAGE(B48:B57)</f>
        <v>56.720853989177655</v>
      </c>
      <c r="Z57" s="1">
        <v>980.16</v>
      </c>
      <c r="AA57" s="1">
        <f t="shared" si="3"/>
        <v>1028.3960000000002</v>
      </c>
      <c r="AB57" s="1">
        <f t="shared" si="4"/>
        <v>58.343284104566713</v>
      </c>
      <c r="AD57" s="1">
        <v>978.26</v>
      </c>
      <c r="AE57" s="1">
        <f t="shared" si="56"/>
        <v>1246.7350000000001</v>
      </c>
      <c r="AF57" s="1">
        <f t="shared" si="5"/>
        <v>48.125704339735385</v>
      </c>
      <c r="AH57" s="1">
        <f t="shared" si="6"/>
        <v>10.217579764831328</v>
      </c>
      <c r="AI57" s="1">
        <f t="shared" si="7"/>
        <v>10.217579764831328</v>
      </c>
    </row>
    <row r="58" spans="1:35" x14ac:dyDescent="0.3">
      <c r="A58" s="1">
        <v>1042.4000000000001</v>
      </c>
      <c r="B58" s="1">
        <v>1030.4000000000001</v>
      </c>
      <c r="C58" s="1">
        <f t="shared" si="0"/>
        <v>12</v>
      </c>
      <c r="D58" s="1">
        <f t="shared" si="1"/>
        <v>12</v>
      </c>
      <c r="F58" s="1">
        <f t="shared" ref="F58" si="59">60000/AVERAGE(A49:A58)</f>
        <v>56.964909615676746</v>
      </c>
      <c r="G58" s="1" t="s">
        <v>7</v>
      </c>
      <c r="H58" s="1">
        <f>60000/AVERAGE(B49:B58)</f>
        <v>57.262180620187586</v>
      </c>
      <c r="Z58" s="1">
        <v>1019.1</v>
      </c>
      <c r="AA58" s="1">
        <f t="shared" si="3"/>
        <v>1026.066</v>
      </c>
      <c r="AB58" s="1">
        <f t="shared" si="4"/>
        <v>58.475770564466615</v>
      </c>
      <c r="AD58" s="1">
        <v>1043.5</v>
      </c>
      <c r="AE58" s="1">
        <f t="shared" si="56"/>
        <v>1241.3250000000003</v>
      </c>
      <c r="AF58" s="1">
        <f t="shared" si="5"/>
        <v>48.335448009183722</v>
      </c>
      <c r="AH58" s="1">
        <f t="shared" si="6"/>
        <v>10.140322555282893</v>
      </c>
      <c r="AI58" s="1">
        <f t="shared" si="7"/>
        <v>10.140322555282893</v>
      </c>
    </row>
    <row r="59" spans="1:35" x14ac:dyDescent="0.3">
      <c r="A59" s="1">
        <v>1019.1</v>
      </c>
      <c r="B59" s="1">
        <v>1036.2</v>
      </c>
      <c r="C59" s="1">
        <f t="shared" si="0"/>
        <v>-17.100000000000023</v>
      </c>
      <c r="D59" s="1">
        <f t="shared" si="1"/>
        <v>17.100000000000023</v>
      </c>
      <c r="F59" s="1">
        <f t="shared" ref="F59" si="60">60000/AVERAGE(A50:A59)</f>
        <v>57.732276191209287</v>
      </c>
      <c r="G59" s="1" t="s">
        <v>7</v>
      </c>
      <c r="H59" s="1">
        <f>60000/AVERAGE(B50:B59)</f>
        <v>57.781647008066315</v>
      </c>
      <c r="Z59" s="1">
        <v>1120.2</v>
      </c>
      <c r="AA59" s="1">
        <f t="shared" si="3"/>
        <v>1040.0700000000002</v>
      </c>
      <c r="AB59" s="1">
        <f t="shared" si="4"/>
        <v>57.688424817560346</v>
      </c>
      <c r="AD59" s="1">
        <v>1130.4000000000001</v>
      </c>
      <c r="AE59" s="1">
        <f>AVERAGE(AD48:AD59)</f>
        <v>1245.665</v>
      </c>
      <c r="AF59" s="1">
        <f t="shared" si="5"/>
        <v>48.167043306185853</v>
      </c>
      <c r="AH59" s="1">
        <f t="shared" si="6"/>
        <v>9.5213815113744928</v>
      </c>
      <c r="AI59" s="1">
        <f t="shared" si="7"/>
        <v>9.5213815113744928</v>
      </c>
    </row>
    <row r="60" spans="1:35" x14ac:dyDescent="0.3">
      <c r="A60" s="1">
        <v>1120.2</v>
      </c>
      <c r="B60" s="1">
        <v>1115.9000000000001</v>
      </c>
      <c r="C60" s="1">
        <f t="shared" si="0"/>
        <v>4.2999999999999545</v>
      </c>
      <c r="D60" s="1">
        <f t="shared" si="1"/>
        <v>4.2999999999999545</v>
      </c>
      <c r="F60" s="1">
        <f t="shared" ref="F60" si="61">60000/AVERAGE(A51:A60)</f>
        <v>57.602580595610661</v>
      </c>
      <c r="G60" s="1" t="s">
        <v>7</v>
      </c>
      <c r="H60" s="1">
        <f>60000/AVERAGE(B51:B60)</f>
        <v>57.299366269009063</v>
      </c>
      <c r="Z60" s="1">
        <v>1159.0999999999999</v>
      </c>
      <c r="AA60" s="1">
        <f t="shared" si="3"/>
        <v>1054.0700000000002</v>
      </c>
      <c r="AB60" s="1">
        <f t="shared" si="4"/>
        <v>56.922215792120056</v>
      </c>
      <c r="AD60" s="1">
        <v>1130.4000000000001</v>
      </c>
      <c r="AE60" s="1">
        <f t="shared" ref="AE60" si="62">AVERAGE(AD49:AD60)</f>
        <v>1260.8789999999999</v>
      </c>
      <c r="AF60" s="1">
        <f t="shared" si="5"/>
        <v>47.58585082311626</v>
      </c>
      <c r="AH60" s="1">
        <f t="shared" si="6"/>
        <v>9.336364969003796</v>
      </c>
      <c r="AI60" s="1">
        <f t="shared" si="7"/>
        <v>9.336364969003796</v>
      </c>
    </row>
    <row r="61" spans="1:35" x14ac:dyDescent="0.3">
      <c r="A61" s="1">
        <v>1058</v>
      </c>
      <c r="B61" s="1">
        <v>1084.0999999999999</v>
      </c>
      <c r="C61" s="1">
        <f t="shared" si="0"/>
        <v>-26.099999999999909</v>
      </c>
      <c r="D61" s="1">
        <f t="shared" si="1"/>
        <v>26.099999999999909</v>
      </c>
      <c r="F61" s="1">
        <f t="shared" ref="F61" si="63">60000/AVERAGE(A52:A61)</f>
        <v>56.964206540820072</v>
      </c>
      <c r="G61" s="1" t="s">
        <v>7</v>
      </c>
      <c r="H61" s="1">
        <f>60000/AVERAGE(B52:B61)</f>
        <v>56.8064547280959</v>
      </c>
      <c r="Z61" s="1">
        <v>1096.8</v>
      </c>
      <c r="AA61" s="1">
        <f t="shared" si="3"/>
        <v>1043.95</v>
      </c>
      <c r="AB61" s="1">
        <f t="shared" si="4"/>
        <v>57.474016954835001</v>
      </c>
      <c r="AD61" s="1">
        <v>1028.5</v>
      </c>
      <c r="AE61" s="1">
        <f>AVERAGE(AD50:AD61)</f>
        <v>1259.3789999999999</v>
      </c>
      <c r="AF61" s="1">
        <f t="shared" si="5"/>
        <v>47.642528579561834</v>
      </c>
      <c r="AH61" s="1">
        <f t="shared" si="6"/>
        <v>9.8314883752731674</v>
      </c>
      <c r="AI61" s="1">
        <f t="shared" si="7"/>
        <v>9.8314883752731674</v>
      </c>
    </row>
    <row r="62" spans="1:35" x14ac:dyDescent="0.3">
      <c r="A62" s="1">
        <v>980.16</v>
      </c>
      <c r="B62" s="1">
        <v>920.57</v>
      </c>
      <c r="C62" s="1">
        <f t="shared" si="0"/>
        <v>59.589999999999918</v>
      </c>
      <c r="D62" s="1">
        <f t="shared" si="1"/>
        <v>59.589999999999918</v>
      </c>
      <c r="F62" s="1">
        <f t="shared" ref="F62" si="64">60000/AVERAGE(A53:A62)</f>
        <v>56.838312053700839</v>
      </c>
      <c r="G62" s="1" t="s">
        <v>7</v>
      </c>
      <c r="H62" s="1">
        <f>60000/AVERAGE(B53:B62)</f>
        <v>57.031889380947348</v>
      </c>
      <c r="Z62" s="1">
        <v>941.27</v>
      </c>
      <c r="AA62" s="1">
        <f t="shared" si="3"/>
        <v>1055.6190000000001</v>
      </c>
      <c r="AB62" s="1">
        <f t="shared" si="4"/>
        <v>56.838688958800468</v>
      </c>
      <c r="AD62" s="1">
        <v>993.24</v>
      </c>
      <c r="AE62" s="1">
        <f>AVERAGE(AD51:AD62)</f>
        <v>1245.9929999999999</v>
      </c>
      <c r="AF62" s="1">
        <f t="shared" si="5"/>
        <v>48.15436362804607</v>
      </c>
      <c r="AH62" s="1">
        <f t="shared" si="6"/>
        <v>8.6843253307543975</v>
      </c>
      <c r="AI62" s="1">
        <f t="shared" si="7"/>
        <v>8.6843253307543975</v>
      </c>
    </row>
    <row r="63" spans="1:35" x14ac:dyDescent="0.3">
      <c r="A63" s="1">
        <v>995.72</v>
      </c>
      <c r="B63" s="1">
        <v>1035</v>
      </c>
      <c r="C63" s="1">
        <f t="shared" si="0"/>
        <v>-39.279999999999973</v>
      </c>
      <c r="D63" s="1">
        <f t="shared" si="1"/>
        <v>39.279999999999973</v>
      </c>
      <c r="F63" s="1">
        <f t="shared" ref="F63" si="65">60000/AVERAGE(A54:A63)</f>
        <v>57.217621501619249</v>
      </c>
      <c r="G63" s="1" t="s">
        <v>7</v>
      </c>
      <c r="H63" s="1">
        <f>60000/AVERAGE(B54:B63)</f>
        <v>56.928534763884159</v>
      </c>
      <c r="Z63" s="1">
        <v>956.83</v>
      </c>
      <c r="AA63" s="1">
        <f t="shared" si="3"/>
        <v>1053.2860000000001</v>
      </c>
      <c r="AB63" s="1">
        <f t="shared" si="4"/>
        <v>56.964585117432492</v>
      </c>
      <c r="AD63" s="1">
        <v>962.32</v>
      </c>
      <c r="AE63" s="2">
        <f>AVERAGE(AD54:AD63)</f>
        <v>1250.5819999999999</v>
      </c>
      <c r="AF63" s="1">
        <f t="shared" si="5"/>
        <v>47.977661600758694</v>
      </c>
      <c r="AH63" s="1">
        <f t="shared" si="6"/>
        <v>8.986923516673798</v>
      </c>
      <c r="AI63" s="1">
        <f t="shared" si="7"/>
        <v>8.986923516673798</v>
      </c>
    </row>
    <row r="64" spans="1:35" x14ac:dyDescent="0.3">
      <c r="A64" s="1">
        <v>1143.5</v>
      </c>
      <c r="B64" s="1">
        <v>1112.5999999999999</v>
      </c>
      <c r="C64" s="1">
        <f t="shared" si="0"/>
        <v>30.900000000000091</v>
      </c>
      <c r="D64" s="1">
        <f t="shared" si="1"/>
        <v>30.900000000000091</v>
      </c>
      <c r="F64" s="1">
        <f t="shared" ref="F64" si="66">60000/AVERAGE(A55:A64)</f>
        <v>56.838204367447617</v>
      </c>
      <c r="G64" s="1" t="s">
        <v>7</v>
      </c>
      <c r="H64" s="1">
        <f>60000/AVERAGE(B55:B64)</f>
        <v>57.024842872797521</v>
      </c>
      <c r="Z64" s="1">
        <v>1065.7</v>
      </c>
      <c r="AA64" s="1">
        <f t="shared" si="3"/>
        <v>1050.1759999999999</v>
      </c>
      <c r="AB64" s="1">
        <f t="shared" si="4"/>
        <v>57.133280516789569</v>
      </c>
      <c r="AD64" s="1">
        <v>1015.9</v>
      </c>
      <c r="AE64" s="2">
        <f t="shared" ref="AE64:AE78" si="67">AVERAGE(AD55:AD64)</f>
        <v>1047.8219999999999</v>
      </c>
      <c r="AF64" s="1">
        <f t="shared" si="5"/>
        <v>57.261634132514878</v>
      </c>
      <c r="AH64" s="1">
        <f t="shared" si="6"/>
        <v>-0.12835361572530957</v>
      </c>
      <c r="AI64" s="1">
        <f t="shared" si="7"/>
        <v>0.12835361572530957</v>
      </c>
    </row>
    <row r="65" spans="1:35" x14ac:dyDescent="0.3">
      <c r="A65" s="1">
        <v>1112.4000000000001</v>
      </c>
      <c r="B65" s="1">
        <v>1108.7</v>
      </c>
      <c r="C65" s="1">
        <f t="shared" si="0"/>
        <v>3.7000000000000455</v>
      </c>
      <c r="D65" s="1">
        <f t="shared" si="1"/>
        <v>3.7000000000000455</v>
      </c>
      <c r="F65" s="1">
        <f t="shared" ref="F65" si="68">60000/AVERAGE(A56:A65)</f>
        <v>56.340250038029666</v>
      </c>
      <c r="G65" s="1" t="s">
        <v>7</v>
      </c>
      <c r="H65" s="1">
        <f>60000/AVERAGE(B56:B65)</f>
        <v>56.326551303631085</v>
      </c>
      <c r="Z65" s="1">
        <v>1073.5</v>
      </c>
      <c r="AA65" s="1">
        <f t="shared" si="3"/>
        <v>1043.1759999999999</v>
      </c>
      <c r="AB65" s="1">
        <f t="shared" si="4"/>
        <v>57.516660659370999</v>
      </c>
      <c r="AD65" s="1">
        <v>1130.4000000000001</v>
      </c>
      <c r="AE65" s="2">
        <f t="shared" si="67"/>
        <v>1041.2919999999999</v>
      </c>
      <c r="AF65" s="1">
        <f t="shared" si="5"/>
        <v>57.62072502237605</v>
      </c>
      <c r="AH65" s="1">
        <f t="shared" si="6"/>
        <v>-0.10406436300505106</v>
      </c>
      <c r="AI65" s="1">
        <f t="shared" si="7"/>
        <v>0.10406436300505106</v>
      </c>
    </row>
    <row r="66" spans="1:35" x14ac:dyDescent="0.3">
      <c r="A66" s="1">
        <v>1026.8</v>
      </c>
      <c r="B66" s="1">
        <v>1000</v>
      </c>
      <c r="C66" s="1">
        <f t="shared" si="0"/>
        <v>26.799999999999955</v>
      </c>
      <c r="D66" s="1">
        <f t="shared" si="1"/>
        <v>26.799999999999955</v>
      </c>
      <c r="F66" s="1">
        <f t="shared" ref="F66" si="69">60000/AVERAGE(A57:A66)</f>
        <v>56.630058479973719</v>
      </c>
      <c r="G66" s="1" t="s">
        <v>7</v>
      </c>
      <c r="H66" s="1">
        <f>60000/AVERAGE(B57:B66)</f>
        <v>56.907261081977744</v>
      </c>
      <c r="Z66" s="1">
        <v>1019.1</v>
      </c>
      <c r="AA66" s="1">
        <f t="shared" si="3"/>
        <v>1043.1759999999999</v>
      </c>
      <c r="AB66" s="1">
        <f t="shared" si="4"/>
        <v>57.516660659370999</v>
      </c>
      <c r="AD66" s="1">
        <v>978.26</v>
      </c>
      <c r="AE66" s="2">
        <f t="shared" si="67"/>
        <v>1039.1179999999999</v>
      </c>
      <c r="AF66" s="1">
        <f t="shared" si="5"/>
        <v>57.741276736617017</v>
      </c>
      <c r="AH66" s="1">
        <f t="shared" si="6"/>
        <v>-0.22461607724601862</v>
      </c>
      <c r="AI66" s="1">
        <f t="shared" si="7"/>
        <v>0.22461607724601862</v>
      </c>
    </row>
    <row r="67" spans="1:35" x14ac:dyDescent="0.3">
      <c r="A67" s="1">
        <v>1011.3</v>
      </c>
      <c r="B67" s="1">
        <v>1001</v>
      </c>
      <c r="C67" s="1">
        <f t="shared" ref="C67:C98" si="70">A67-B67</f>
        <v>10.299999999999955</v>
      </c>
      <c r="D67" s="1">
        <f t="shared" ref="D67:D98" si="71">ABS(C67)</f>
        <v>10.299999999999955</v>
      </c>
      <c r="F67" s="1">
        <f t="shared" ref="F67" si="72">60000/AVERAGE(A58:A67)</f>
        <v>57.090768613017843</v>
      </c>
      <c r="G67" s="1" t="s">
        <v>7</v>
      </c>
      <c r="H67" s="1">
        <f>60000/AVERAGE(B58:B67)</f>
        <v>57.446667949642247</v>
      </c>
      <c r="Z67" s="1">
        <v>1081.3</v>
      </c>
      <c r="AA67" s="1">
        <f t="shared" si="3"/>
        <v>1053.29</v>
      </c>
      <c r="AB67" s="1">
        <f t="shared" si="4"/>
        <v>56.964368787323529</v>
      </c>
      <c r="AD67" s="1">
        <v>1108.7</v>
      </c>
      <c r="AE67" s="2">
        <f t="shared" si="67"/>
        <v>1052.162</v>
      </c>
      <c r="AF67" s="1">
        <f t="shared" si="5"/>
        <v>57.025439048359473</v>
      </c>
      <c r="AH67" s="1">
        <f t="shared" si="6"/>
        <v>-6.1070261035943929E-2</v>
      </c>
      <c r="AI67" s="1">
        <f t="shared" si="7"/>
        <v>6.1070261035943929E-2</v>
      </c>
    </row>
    <row r="68" spans="1:35" x14ac:dyDescent="0.3">
      <c r="A68" s="1">
        <v>1073.5</v>
      </c>
      <c r="B68" s="1">
        <v>1107.2</v>
      </c>
      <c r="C68" s="1">
        <f t="shared" si="70"/>
        <v>-33.700000000000045</v>
      </c>
      <c r="D68" s="1">
        <f t="shared" si="71"/>
        <v>33.700000000000045</v>
      </c>
      <c r="F68" s="1">
        <f t="shared" ref="F68" si="73">60000/AVERAGE(A59:A68)</f>
        <v>56.922323796946699</v>
      </c>
      <c r="G68" s="1" t="s">
        <v>7</v>
      </c>
      <c r="H68" s="1">
        <f>60000/AVERAGE(B59:B68)</f>
        <v>57.027336053537269</v>
      </c>
      <c r="Z68" s="1">
        <v>1096.8</v>
      </c>
      <c r="AA68" s="1">
        <f t="shared" si="3"/>
        <v>1061.06</v>
      </c>
      <c r="AB68" s="1">
        <f t="shared" si="4"/>
        <v>56.547226358547114</v>
      </c>
      <c r="AD68" s="1">
        <v>1100</v>
      </c>
      <c r="AE68" s="2">
        <f t="shared" si="67"/>
        <v>1057.8120000000001</v>
      </c>
      <c r="AF68" s="1">
        <f t="shared" si="5"/>
        <v>56.720853989177655</v>
      </c>
      <c r="AH68" s="1">
        <f t="shared" si="6"/>
        <v>-0.17362763063054132</v>
      </c>
      <c r="AI68" s="1">
        <f t="shared" si="7"/>
        <v>0.17362763063054132</v>
      </c>
    </row>
    <row r="69" spans="1:35" x14ac:dyDescent="0.3">
      <c r="A69" s="1">
        <v>1019.1</v>
      </c>
      <c r="B69" s="1">
        <v>1000</v>
      </c>
      <c r="C69" s="1">
        <f t="shared" si="70"/>
        <v>19.100000000000023</v>
      </c>
      <c r="D69" s="1">
        <f t="shared" si="71"/>
        <v>19.100000000000023</v>
      </c>
      <c r="F69" s="1">
        <f t="shared" ref="F69" si="74">60000/AVERAGE(A60:A69)</f>
        <v>56.922323796946685</v>
      </c>
      <c r="G69" s="1" t="s">
        <v>7</v>
      </c>
      <c r="H69" s="1">
        <f>60000/AVERAGE(B60:B69)</f>
        <v>57.224224540227198</v>
      </c>
      <c r="Z69" s="1">
        <v>1042.4000000000001</v>
      </c>
      <c r="AA69" s="1">
        <f t="shared" si="3"/>
        <v>1053.28</v>
      </c>
      <c r="AB69" s="1">
        <f t="shared" si="4"/>
        <v>56.964909615676746</v>
      </c>
      <c r="AD69" s="1">
        <v>1030.4000000000001</v>
      </c>
      <c r="AE69" s="2">
        <f t="shared" si="67"/>
        <v>1047.8120000000001</v>
      </c>
      <c r="AF69" s="1">
        <f t="shared" si="5"/>
        <v>57.262180620187586</v>
      </c>
      <c r="AH69" s="1">
        <f t="shared" si="6"/>
        <v>-0.29727100451083999</v>
      </c>
      <c r="AI69" s="1">
        <f t="shared" si="7"/>
        <v>0.29727100451083999</v>
      </c>
    </row>
    <row r="70" spans="1:35" x14ac:dyDescent="0.3">
      <c r="A70" s="1">
        <v>980.16</v>
      </c>
      <c r="B70" s="1">
        <v>956.52</v>
      </c>
      <c r="C70" s="1">
        <f t="shared" si="70"/>
        <v>23.639999999999986</v>
      </c>
      <c r="D70" s="1">
        <f t="shared" si="71"/>
        <v>23.639999999999986</v>
      </c>
      <c r="F70" s="1">
        <f t="shared" ref="F70" si="75">60000/AVERAGE(A61:A70)</f>
        <v>57.688757614916</v>
      </c>
      <c r="G70" s="1" t="s">
        <v>7</v>
      </c>
      <c r="H70" s="1">
        <f>60000/AVERAGE(B61:B70)</f>
        <v>58.107496932408395</v>
      </c>
      <c r="Z70" s="1">
        <v>1019.1</v>
      </c>
      <c r="AA70" s="1">
        <f t="shared" si="3"/>
        <v>1039.2800000000002</v>
      </c>
      <c r="AB70" s="1">
        <f t="shared" si="4"/>
        <v>57.732276191209287</v>
      </c>
      <c r="AD70" s="1">
        <v>1036.2</v>
      </c>
      <c r="AE70" s="2">
        <f t="shared" si="67"/>
        <v>1038.3920000000001</v>
      </c>
      <c r="AF70" s="1">
        <f t="shared" si="5"/>
        <v>57.781647008066315</v>
      </c>
      <c r="AH70" s="1">
        <f t="shared" si="6"/>
        <v>-4.9370816857027933E-2</v>
      </c>
      <c r="AI70" s="1">
        <f t="shared" si="7"/>
        <v>4.9370816857027933E-2</v>
      </c>
    </row>
    <row r="71" spans="1:35" x14ac:dyDescent="0.3">
      <c r="A71" s="1">
        <v>1034.5999999999999</v>
      </c>
      <c r="B71" s="1">
        <v>1021.7</v>
      </c>
      <c r="C71" s="1">
        <f t="shared" si="70"/>
        <v>12.899999999999864</v>
      </c>
      <c r="D71" s="1">
        <f t="shared" si="71"/>
        <v>12.899999999999864</v>
      </c>
      <c r="F71" s="1">
        <f t="shared" ref="F71" si="76">60000/AVERAGE(A62:A71)</f>
        <v>57.81884200423233</v>
      </c>
      <c r="G71" s="1" t="s">
        <v>7</v>
      </c>
      <c r="H71" s="1">
        <f>60000/AVERAGE(B62:B71)</f>
        <v>58.46078596629345</v>
      </c>
      <c r="Z71" s="1">
        <v>1120.2</v>
      </c>
      <c r="AA71" s="1">
        <f t="shared" si="3"/>
        <v>1041.6200000000003</v>
      </c>
      <c r="AB71" s="1">
        <f t="shared" si="4"/>
        <v>57.602580595610661</v>
      </c>
      <c r="AD71" s="1">
        <v>1115.9000000000001</v>
      </c>
      <c r="AE71" s="2">
        <f t="shared" si="67"/>
        <v>1047.1320000000001</v>
      </c>
      <c r="AF71" s="1">
        <f t="shared" si="5"/>
        <v>57.299366269009063</v>
      </c>
      <c r="AH71" s="1">
        <f t="shared" si="6"/>
        <v>0.30321432660159786</v>
      </c>
      <c r="AI71" s="1">
        <f t="shared" si="7"/>
        <v>0.30321432660159786</v>
      </c>
    </row>
    <row r="72" spans="1:35" x14ac:dyDescent="0.3">
      <c r="A72" s="1">
        <v>1042.4000000000001</v>
      </c>
      <c r="B72" s="1">
        <v>1025.5999999999999</v>
      </c>
      <c r="C72" s="1">
        <f t="shared" si="70"/>
        <v>16.800000000000182</v>
      </c>
      <c r="D72" s="1">
        <f t="shared" si="71"/>
        <v>16.800000000000182</v>
      </c>
      <c r="F72" s="1">
        <f t="shared" ref="F72" si="77">60000/AVERAGE(A63:A72)</f>
        <v>57.474127063800104</v>
      </c>
      <c r="G72" s="1" t="s">
        <v>7</v>
      </c>
      <c r="H72" s="1">
        <f>60000/AVERAGE(B63:B72)</f>
        <v>57.868584302953607</v>
      </c>
      <c r="Z72" s="1">
        <v>1058</v>
      </c>
      <c r="AA72" s="1">
        <f t="shared" si="3"/>
        <v>1053.2930000000001</v>
      </c>
      <c r="AB72" s="1">
        <f t="shared" si="4"/>
        <v>56.964206540820072</v>
      </c>
      <c r="AD72" s="1">
        <v>1084.0999999999999</v>
      </c>
      <c r="AE72" s="2">
        <f t="shared" si="67"/>
        <v>1056.2180000000001</v>
      </c>
      <c r="AF72" s="1">
        <f t="shared" si="5"/>
        <v>56.8064547280959</v>
      </c>
      <c r="AH72" s="1">
        <f t="shared" si="6"/>
        <v>0.15775181272417171</v>
      </c>
      <c r="AI72" s="1">
        <f t="shared" si="7"/>
        <v>0.15775181272417171</v>
      </c>
    </row>
    <row r="73" spans="1:35" x14ac:dyDescent="0.3">
      <c r="A73" s="1">
        <v>972.38</v>
      </c>
      <c r="B73" s="1">
        <v>1039.5999999999999</v>
      </c>
      <c r="C73" s="1">
        <f t="shared" si="70"/>
        <v>-67.219999999999914</v>
      </c>
      <c r="D73" s="1">
        <f t="shared" si="71"/>
        <v>67.219999999999914</v>
      </c>
      <c r="F73" s="1">
        <f t="shared" ref="F73" si="78">60000/AVERAGE(A64:A73)</f>
        <v>57.602912403251104</v>
      </c>
      <c r="G73" s="1" t="s">
        <v>7</v>
      </c>
      <c r="H73" s="1">
        <f>60000/AVERAGE(B64:B73)</f>
        <v>57.842921761664016</v>
      </c>
      <c r="Z73" s="1">
        <v>980.16</v>
      </c>
      <c r="AA73" s="1">
        <f t="shared" si="3"/>
        <v>1055.626</v>
      </c>
      <c r="AB73" s="1">
        <f t="shared" si="4"/>
        <v>56.838312053700839</v>
      </c>
      <c r="AD73" s="1">
        <v>920.57</v>
      </c>
      <c r="AE73" s="2">
        <f t="shared" si="67"/>
        <v>1052.0430000000001</v>
      </c>
      <c r="AF73" s="1">
        <f t="shared" si="5"/>
        <v>57.031889380947348</v>
      </c>
      <c r="AH73" s="1">
        <f t="shared" si="6"/>
        <v>-0.19357732724650845</v>
      </c>
      <c r="AI73" s="1">
        <f t="shared" si="7"/>
        <v>0.19357732724650845</v>
      </c>
    </row>
    <row r="74" spans="1:35" x14ac:dyDescent="0.3">
      <c r="A74" s="1">
        <v>1042.4000000000001</v>
      </c>
      <c r="B74" s="1">
        <v>1027.0999999999999</v>
      </c>
      <c r="C74" s="1">
        <f t="shared" si="70"/>
        <v>15.300000000000182</v>
      </c>
      <c r="D74" s="1">
        <f t="shared" si="71"/>
        <v>15.300000000000182</v>
      </c>
      <c r="F74" s="1">
        <f t="shared" ref="F74" si="79">60000/AVERAGE(A65:A74)</f>
        <v>58.167491352432961</v>
      </c>
      <c r="G74" s="1" t="s">
        <v>7</v>
      </c>
      <c r="H74" s="1">
        <f>60000/AVERAGE(B65:B74)</f>
        <v>58.32366132616341</v>
      </c>
      <c r="Z74" s="1">
        <v>995.72</v>
      </c>
      <c r="AA74" s="1">
        <f t="shared" si="3"/>
        <v>1048.6280000000002</v>
      </c>
      <c r="AB74" s="1">
        <f t="shared" si="4"/>
        <v>57.217621501619249</v>
      </c>
      <c r="AD74" s="1">
        <v>1035</v>
      </c>
      <c r="AE74" s="2">
        <f t="shared" si="67"/>
        <v>1053.953</v>
      </c>
      <c r="AF74" s="1">
        <f t="shared" si="5"/>
        <v>56.928534763884159</v>
      </c>
      <c r="AH74" s="1">
        <f t="shared" si="6"/>
        <v>0.28908673773509008</v>
      </c>
      <c r="AI74" s="1">
        <f t="shared" si="7"/>
        <v>0.28908673773509008</v>
      </c>
    </row>
    <row r="75" spans="1:35" x14ac:dyDescent="0.3">
      <c r="A75" s="1">
        <v>1034.5999999999999</v>
      </c>
      <c r="B75" s="1">
        <v>1016.4</v>
      </c>
      <c r="C75" s="1">
        <f t="shared" si="70"/>
        <v>18.199999999999932</v>
      </c>
      <c r="D75" s="1">
        <f t="shared" si="71"/>
        <v>18.199999999999932</v>
      </c>
      <c r="F75" s="1">
        <f t="shared" ref="F75" si="80">60000/AVERAGE(A66:A75)</f>
        <v>58.609547104493011</v>
      </c>
      <c r="G75" s="1" t="s">
        <v>7</v>
      </c>
      <c r="H75" s="1">
        <f>60000/AVERAGE(B66:B75)</f>
        <v>58.851685904628887</v>
      </c>
      <c r="Z75" s="1">
        <v>1143.5</v>
      </c>
      <c r="AA75" s="1">
        <f t="shared" si="3"/>
        <v>1055.6280000000002</v>
      </c>
      <c r="AB75" s="1">
        <f t="shared" si="4"/>
        <v>56.838204367447617</v>
      </c>
      <c r="AD75" s="1">
        <v>1112.5999999999999</v>
      </c>
      <c r="AE75" s="2">
        <f t="shared" si="67"/>
        <v>1052.1730000000002</v>
      </c>
      <c r="AF75" s="1">
        <f t="shared" si="5"/>
        <v>57.024842872797521</v>
      </c>
      <c r="AH75" s="1">
        <f t="shared" si="6"/>
        <v>-0.18663850534990445</v>
      </c>
      <c r="AI75" s="1">
        <f t="shared" si="7"/>
        <v>0.18663850534990445</v>
      </c>
    </row>
    <row r="76" spans="1:35" x14ac:dyDescent="0.3">
      <c r="A76" s="1">
        <v>1096.8</v>
      </c>
      <c r="B76" s="1">
        <v>1065.2</v>
      </c>
      <c r="C76" s="1">
        <f t="shared" si="70"/>
        <v>31.599999999999909</v>
      </c>
      <c r="D76" s="1">
        <f t="shared" si="71"/>
        <v>31.599999999999909</v>
      </c>
      <c r="F76" s="1">
        <f t="shared" ref="F76" si="81">60000/AVERAGE(A67:A76)</f>
        <v>58.2115095796741</v>
      </c>
      <c r="G76" s="1" t="s">
        <v>7</v>
      </c>
      <c r="H76" s="1">
        <f>60000/AVERAGE(B67:B76)</f>
        <v>58.477708297596948</v>
      </c>
      <c r="Z76" s="1">
        <v>1112.4000000000001</v>
      </c>
      <c r="AA76" s="1">
        <f t="shared" ref="AA76:AA116" si="82">AVERAGE(Z67:Z76)</f>
        <v>1064.9580000000001</v>
      </c>
      <c r="AB76" s="1">
        <f t="shared" ref="AB76:AB116" si="83">60000/AA76</f>
        <v>56.340250038029666</v>
      </c>
      <c r="AD76" s="1">
        <v>1108.7</v>
      </c>
      <c r="AE76" s="2">
        <f t="shared" si="67"/>
        <v>1065.2170000000001</v>
      </c>
      <c r="AF76" s="1">
        <f t="shared" ref="AF76:AF116" si="84">60000/AE76</f>
        <v>56.326551303631085</v>
      </c>
      <c r="AH76" s="1">
        <f t="shared" ref="AH76:AH116" si="85">60000/AA76-60000/AE76</f>
        <v>1.3698734398580825E-2</v>
      </c>
      <c r="AI76" s="1">
        <f t="shared" ref="AI76:AI116" si="86">ABS(AH76)</f>
        <v>1.3698734398580825E-2</v>
      </c>
    </row>
    <row r="77" spans="1:35" x14ac:dyDescent="0.3">
      <c r="A77" s="1">
        <v>980.16</v>
      </c>
      <c r="B77" s="1">
        <v>1021.7</v>
      </c>
      <c r="C77" s="1">
        <f t="shared" si="70"/>
        <v>-41.540000000000077</v>
      </c>
      <c r="D77" s="1">
        <f t="shared" si="71"/>
        <v>41.540000000000077</v>
      </c>
      <c r="F77" s="1">
        <f t="shared" ref="F77" si="87">60000/AVERAGE(A68:A77)</f>
        <v>58.38790981014197</v>
      </c>
      <c r="G77" s="1" t="s">
        <v>7</v>
      </c>
      <c r="H77" s="1">
        <f>60000/AVERAGE(B68:B77)</f>
        <v>58.359968174364006</v>
      </c>
      <c r="Z77" s="1">
        <v>1026.8</v>
      </c>
      <c r="AA77" s="1">
        <f t="shared" si="82"/>
        <v>1059.508</v>
      </c>
      <c r="AB77" s="1">
        <f t="shared" si="83"/>
        <v>56.630058479973719</v>
      </c>
      <c r="AD77" s="1">
        <v>1000</v>
      </c>
      <c r="AE77" s="2">
        <f>AVERAGE(AD68:AD77)</f>
        <v>1054.3470000000002</v>
      </c>
      <c r="AF77" s="1">
        <f t="shared" si="84"/>
        <v>56.907261081977744</v>
      </c>
      <c r="AH77" s="1">
        <f t="shared" si="85"/>
        <v>-0.27720260200402436</v>
      </c>
      <c r="AI77" s="1">
        <f t="shared" si="86"/>
        <v>0.27720260200402436</v>
      </c>
    </row>
    <row r="78" spans="1:35" x14ac:dyDescent="0.3">
      <c r="A78" s="1">
        <v>1058</v>
      </c>
      <c r="B78" s="1">
        <v>1074.4000000000001</v>
      </c>
      <c r="C78" s="1">
        <f t="shared" si="70"/>
        <v>-16.400000000000091</v>
      </c>
      <c r="D78" s="1">
        <f t="shared" si="71"/>
        <v>16.400000000000091</v>
      </c>
      <c r="F78" s="1">
        <f t="shared" ref="F78" si="88">60000/AVERAGE(A69:A78)</f>
        <v>58.476112508040465</v>
      </c>
      <c r="G78" s="1" t="s">
        <v>7</v>
      </c>
      <c r="H78" s="1">
        <f>60000/AVERAGE(B69:B78)</f>
        <v>58.54675250921624</v>
      </c>
      <c r="Z78" s="1">
        <v>1011.3</v>
      </c>
      <c r="AA78" s="1">
        <f t="shared" si="82"/>
        <v>1050.9579999999999</v>
      </c>
      <c r="AB78" s="1">
        <f t="shared" si="83"/>
        <v>57.090768613017843</v>
      </c>
      <c r="AD78" s="1">
        <v>1001</v>
      </c>
      <c r="AE78" s="2">
        <f t="shared" si="67"/>
        <v>1044.4470000000001</v>
      </c>
      <c r="AF78" s="1">
        <f t="shared" si="84"/>
        <v>57.446667949642247</v>
      </c>
      <c r="AH78" s="1">
        <f t="shared" si="85"/>
        <v>-0.35589933662440387</v>
      </c>
      <c r="AI78" s="1">
        <f t="shared" si="86"/>
        <v>0.35589933662440387</v>
      </c>
    </row>
    <row r="79" spans="1:35" x14ac:dyDescent="0.3">
      <c r="A79" s="1">
        <v>1081.3</v>
      </c>
      <c r="B79" s="1">
        <v>1056</v>
      </c>
      <c r="C79" s="1">
        <f t="shared" si="70"/>
        <v>25.299999999999955</v>
      </c>
      <c r="D79" s="1">
        <f t="shared" si="71"/>
        <v>25.299999999999955</v>
      </c>
      <c r="F79" s="1">
        <f t="shared" ref="F79" si="89">60000/AVERAGE(A70:A79)</f>
        <v>58.123764869996513</v>
      </c>
      <c r="G79" s="1" t="s">
        <v>7</v>
      </c>
      <c r="H79" s="1">
        <f>60000/AVERAGE(B70:B79)</f>
        <v>58.228570430367363</v>
      </c>
      <c r="Z79" s="1">
        <v>941.27</v>
      </c>
      <c r="AA79" s="1">
        <f t="shared" si="82"/>
        <v>1040.8449999999998</v>
      </c>
      <c r="AB79" s="1">
        <f t="shared" si="83"/>
        <v>57.645470747325504</v>
      </c>
      <c r="AE79" s="1">
        <v>1044.4469999999999</v>
      </c>
      <c r="AF79" s="1">
        <f t="shared" si="84"/>
        <v>57.446667949642254</v>
      </c>
      <c r="AH79" s="1">
        <f t="shared" si="85"/>
        <v>0.19880279768324982</v>
      </c>
      <c r="AI79" s="1">
        <f t="shared" si="86"/>
        <v>0.19880279768324982</v>
      </c>
    </row>
    <row r="80" spans="1:35" x14ac:dyDescent="0.3">
      <c r="A80" s="1">
        <v>1081.3</v>
      </c>
      <c r="B80" s="1">
        <v>1065.2</v>
      </c>
      <c r="C80" s="1">
        <f t="shared" si="70"/>
        <v>16.099999999999909</v>
      </c>
      <c r="D80" s="1">
        <f t="shared" si="71"/>
        <v>16.099999999999909</v>
      </c>
      <c r="F80" s="1">
        <f t="shared" ref="F80" si="90">60000/AVERAGE(A71:A80)</f>
        <v>57.559809438657567</v>
      </c>
      <c r="G80" s="1" t="s">
        <v>7</v>
      </c>
      <c r="H80" s="1">
        <f>60000/AVERAGE(B71:B80)</f>
        <v>57.620835694187022</v>
      </c>
      <c r="Z80" s="1">
        <v>879.04</v>
      </c>
      <c r="AA80" s="1">
        <f t="shared" si="82"/>
        <v>1026.8389999999999</v>
      </c>
      <c r="AB80" s="1">
        <f t="shared" si="83"/>
        <v>58.431750254908515</v>
      </c>
      <c r="AE80" s="1">
        <v>1044.4469999999999</v>
      </c>
      <c r="AF80" s="1">
        <f t="shared" si="84"/>
        <v>57.446667949642254</v>
      </c>
      <c r="AH80" s="1">
        <f t="shared" si="85"/>
        <v>0.98508230526626051</v>
      </c>
      <c r="AI80" s="1">
        <f t="shared" si="86"/>
        <v>0.98508230526626051</v>
      </c>
    </row>
    <row r="81" spans="1:37" x14ac:dyDescent="0.3">
      <c r="A81" s="1">
        <v>1112.4000000000001</v>
      </c>
      <c r="B81" s="1">
        <v>1108.7</v>
      </c>
      <c r="C81" s="1">
        <f t="shared" si="70"/>
        <v>3.7000000000000455</v>
      </c>
      <c r="D81" s="1">
        <f t="shared" si="71"/>
        <v>3.7000000000000455</v>
      </c>
      <c r="F81" s="1">
        <f t="shared" ref="F81" si="91">60000/AVERAGE(A72:A81)</f>
        <v>57.133389324054882</v>
      </c>
      <c r="G81" s="1" t="s">
        <v>7</v>
      </c>
      <c r="H81" s="1">
        <f>60000/AVERAGE(B72:B81)</f>
        <v>57.143401365727279</v>
      </c>
      <c r="Z81" s="1">
        <v>941.27</v>
      </c>
      <c r="AA81" s="1">
        <f t="shared" si="82"/>
        <v>1008.9460000000003</v>
      </c>
      <c r="AB81" s="1">
        <f t="shared" si="83"/>
        <v>59.467999278454926</v>
      </c>
      <c r="AD81" s="1">
        <v>2803.4</v>
      </c>
      <c r="AE81" s="1">
        <f>AVERAGE(AD70:AD81)</f>
        <v>1221.7469999999998</v>
      </c>
      <c r="AF81" s="1">
        <f t="shared" si="84"/>
        <v>49.110003953355324</v>
      </c>
      <c r="AH81" s="1">
        <f t="shared" si="85"/>
        <v>10.357995325099601</v>
      </c>
      <c r="AI81" s="1">
        <f t="shared" si="86"/>
        <v>10.357995325099601</v>
      </c>
    </row>
    <row r="82" spans="1:37" x14ac:dyDescent="0.3">
      <c r="A82" s="1">
        <v>1019.1</v>
      </c>
      <c r="B82" s="1">
        <v>1087</v>
      </c>
      <c r="C82" s="1">
        <f t="shared" si="70"/>
        <v>-67.899999999999977</v>
      </c>
      <c r="D82" s="1">
        <f t="shared" si="71"/>
        <v>67.899999999999977</v>
      </c>
      <c r="F82" s="1">
        <f t="shared" ref="F82" si="92">60000/AVERAGE(A73:A82)</f>
        <v>57.26043189635098</v>
      </c>
      <c r="G82" s="1" t="s">
        <v>7</v>
      </c>
      <c r="H82" s="1">
        <f>60000/AVERAGE(B73:B82)</f>
        <v>56.811188016626737</v>
      </c>
      <c r="Z82" s="1">
        <v>1073.5</v>
      </c>
      <c r="AA82" s="1">
        <f t="shared" si="82"/>
        <v>1010.4960000000001</v>
      </c>
      <c r="AB82" s="1">
        <f t="shared" si="83"/>
        <v>59.376781303439095</v>
      </c>
      <c r="AE82" s="1">
        <v>1221.7470000000001</v>
      </c>
      <c r="AF82" s="1">
        <f t="shared" si="84"/>
        <v>49.110003953355317</v>
      </c>
      <c r="AH82" s="1">
        <f t="shared" si="85"/>
        <v>10.266777350083778</v>
      </c>
      <c r="AI82" s="1">
        <f t="shared" si="86"/>
        <v>10.266777350083778</v>
      </c>
    </row>
    <row r="83" spans="1:37" x14ac:dyDescent="0.3">
      <c r="A83" s="1">
        <v>1019.1</v>
      </c>
      <c r="B83" s="1">
        <v>993.72</v>
      </c>
      <c r="C83" s="1">
        <f t="shared" si="70"/>
        <v>25.379999999999995</v>
      </c>
      <c r="D83" s="1">
        <f t="shared" si="71"/>
        <v>25.379999999999995</v>
      </c>
      <c r="F83" s="1">
        <f t="shared" ref="F83" si="93">60000/AVERAGE(A74:A83)</f>
        <v>57.006259287269735</v>
      </c>
      <c r="G83" s="1" t="s">
        <v>7</v>
      </c>
      <c r="H83" s="1">
        <f>60000/AVERAGE(B74:B83)</f>
        <v>57.059061834905314</v>
      </c>
      <c r="Z83" s="1">
        <v>1143.5</v>
      </c>
      <c r="AA83" s="1">
        <f t="shared" si="82"/>
        <v>1026.83</v>
      </c>
      <c r="AB83" s="1">
        <f t="shared" si="83"/>
        <v>58.43226239981302</v>
      </c>
      <c r="AD83" s="1">
        <v>2218.8000000000002</v>
      </c>
      <c r="AE83" s="1">
        <f>AVERAGE(AD71:AD83)</f>
        <v>1340.0070000000001</v>
      </c>
      <c r="AF83" s="1">
        <f t="shared" si="84"/>
        <v>44.775885499105598</v>
      </c>
      <c r="AH83" s="1">
        <f t="shared" si="85"/>
        <v>13.656376900707421</v>
      </c>
      <c r="AI83" s="1">
        <f t="shared" si="86"/>
        <v>13.656376900707421</v>
      </c>
    </row>
    <row r="84" spans="1:37" x14ac:dyDescent="0.3">
      <c r="A84" s="1">
        <v>1096.8</v>
      </c>
      <c r="B84" s="1">
        <v>1088.9000000000001</v>
      </c>
      <c r="C84" s="1">
        <f t="shared" si="70"/>
        <v>7.8999999999998636</v>
      </c>
      <c r="D84" s="1">
        <f t="shared" si="71"/>
        <v>7.8999999999998636</v>
      </c>
      <c r="F84" s="1">
        <f t="shared" ref="F84" si="94">60000/AVERAGE(A75:A84)</f>
        <v>56.713133627485455</v>
      </c>
      <c r="G84" s="1" t="s">
        <v>7</v>
      </c>
      <c r="H84" s="1">
        <f>60000/AVERAGE(B75:B84)</f>
        <v>56.725680282720795</v>
      </c>
      <c r="Z84" s="1">
        <v>1073.5</v>
      </c>
      <c r="AA84" s="1">
        <f t="shared" si="82"/>
        <v>1034.6079999999999</v>
      </c>
      <c r="AB84" s="1">
        <f t="shared" si="83"/>
        <v>57.992978983344422</v>
      </c>
      <c r="AD84" s="1">
        <v>1107.2</v>
      </c>
      <c r="AE84" s="1">
        <f t="shared" ref="AE84:AE90" si="95">AVERAGE(AD72:AD84)</f>
        <v>1339.1370000000002</v>
      </c>
      <c r="AF84" s="1">
        <f t="shared" si="84"/>
        <v>44.804975144440036</v>
      </c>
      <c r="AH84" s="1">
        <f t="shared" si="85"/>
        <v>13.188003838904386</v>
      </c>
      <c r="AI84" s="1">
        <f t="shared" si="86"/>
        <v>13.188003838904386</v>
      </c>
    </row>
    <row r="85" spans="1:37" x14ac:dyDescent="0.3">
      <c r="A85" s="1">
        <v>1143.5</v>
      </c>
      <c r="B85" s="1">
        <v>1134.8</v>
      </c>
      <c r="C85" s="1">
        <f t="shared" si="70"/>
        <v>8.7000000000000455</v>
      </c>
      <c r="D85" s="1">
        <f t="shared" si="71"/>
        <v>8.7000000000000455</v>
      </c>
      <c r="F85" s="1">
        <f t="shared" ref="F85" si="96">60000/AVERAGE(A76:A85)</f>
        <v>56.135308547723433</v>
      </c>
      <c r="G85" s="1" t="s">
        <v>7</v>
      </c>
      <c r="H85" s="1">
        <f>60000/AVERAGE(B76:B85)</f>
        <v>56.097729724878036</v>
      </c>
      <c r="Z85" s="1">
        <v>1019.1</v>
      </c>
      <c r="AA85" s="1">
        <f t="shared" si="82"/>
        <v>1022.168</v>
      </c>
      <c r="AB85" s="1">
        <f t="shared" si="83"/>
        <v>58.698765760618606</v>
      </c>
      <c r="AD85" s="1">
        <v>1000</v>
      </c>
      <c r="AE85" s="1">
        <f t="shared" si="95"/>
        <v>1330.7270000000001</v>
      </c>
      <c r="AF85" s="1">
        <f t="shared" si="84"/>
        <v>45.088136033912285</v>
      </c>
      <c r="AH85" s="1">
        <f t="shared" si="85"/>
        <v>13.610629726706321</v>
      </c>
      <c r="AI85" s="1">
        <f t="shared" si="86"/>
        <v>13.610629726706321</v>
      </c>
    </row>
    <row r="86" spans="1:37" x14ac:dyDescent="0.3">
      <c r="A86" s="1">
        <v>1081.3</v>
      </c>
      <c r="B86" s="1">
        <v>1087</v>
      </c>
      <c r="C86" s="1">
        <f t="shared" si="70"/>
        <v>-5.7000000000000455</v>
      </c>
      <c r="D86" s="1">
        <f t="shared" si="71"/>
        <v>5.7000000000000455</v>
      </c>
      <c r="F86" s="1">
        <f t="shared" ref="F86" si="97">60000/AVERAGE(A77:A86)</f>
        <v>56.216832069079253</v>
      </c>
      <c r="G86" s="1" t="s">
        <v>7</v>
      </c>
      <c r="H86" s="1">
        <f>60000/AVERAGE(B77:B86)</f>
        <v>55.983622924173915</v>
      </c>
      <c r="Z86" s="1">
        <v>980.16</v>
      </c>
      <c r="AA86" s="1">
        <f t="shared" si="82"/>
        <v>1008.9440000000001</v>
      </c>
      <c r="AB86" s="1">
        <f t="shared" si="83"/>
        <v>59.468117160119881</v>
      </c>
      <c r="AD86" s="1">
        <v>956.52</v>
      </c>
      <c r="AE86" s="1">
        <f t="shared" si="95"/>
        <v>1334.3220000000001</v>
      </c>
      <c r="AF86" s="1">
        <f t="shared" si="84"/>
        <v>44.966657223668648</v>
      </c>
      <c r="AH86" s="1">
        <f t="shared" si="85"/>
        <v>14.501459936451234</v>
      </c>
      <c r="AI86" s="1">
        <f t="shared" si="86"/>
        <v>14.501459936451234</v>
      </c>
    </row>
    <row r="87" spans="1:37" x14ac:dyDescent="0.3">
      <c r="A87" s="1">
        <v>1096.8</v>
      </c>
      <c r="B87" s="1">
        <v>1043.5</v>
      </c>
      <c r="C87" s="1">
        <f t="shared" si="70"/>
        <v>53.299999999999955</v>
      </c>
      <c r="D87" s="1">
        <f t="shared" si="71"/>
        <v>53.299999999999955</v>
      </c>
      <c r="F87" s="1">
        <f t="shared" ref="F87" si="98">60000/AVERAGE(A78:A87)</f>
        <v>55.609105064135846</v>
      </c>
      <c r="G87" s="1" t="s">
        <v>7</v>
      </c>
      <c r="H87" s="1">
        <f>60000/AVERAGE(B78:B87)</f>
        <v>55.869979383977608</v>
      </c>
      <c r="Z87" s="1">
        <v>1034.5999999999999</v>
      </c>
      <c r="AA87" s="1">
        <f t="shared" si="82"/>
        <v>1009.7239999999999</v>
      </c>
      <c r="AB87" s="1">
        <f t="shared" si="83"/>
        <v>59.422178733990677</v>
      </c>
      <c r="AD87" s="1">
        <v>1021.7</v>
      </c>
      <c r="AE87" s="1">
        <f t="shared" si="95"/>
        <v>1332.9920000000002</v>
      </c>
      <c r="AF87" s="1">
        <f t="shared" si="84"/>
        <v>45.011522949875165</v>
      </c>
      <c r="AH87" s="1">
        <f t="shared" si="85"/>
        <v>14.410655784115512</v>
      </c>
      <c r="AI87" s="1">
        <f t="shared" si="86"/>
        <v>14.410655784115512</v>
      </c>
      <c r="AK87" s="3"/>
    </row>
    <row r="88" spans="1:37" x14ac:dyDescent="0.3">
      <c r="A88" s="1">
        <v>1073.5</v>
      </c>
      <c r="B88" s="1">
        <v>1157</v>
      </c>
      <c r="C88" s="1">
        <f t="shared" si="70"/>
        <v>-83.5</v>
      </c>
      <c r="D88" s="1">
        <f t="shared" si="71"/>
        <v>83.5</v>
      </c>
      <c r="F88" s="1">
        <f t="shared" ref="F88" si="99">60000/AVERAGE(A79:A88)</f>
        <v>55.529333370352887</v>
      </c>
      <c r="G88" s="1" t="s">
        <v>7</v>
      </c>
      <c r="H88" s="1">
        <f>60000/AVERAGE(B79:B88)</f>
        <v>55.443539071986045</v>
      </c>
      <c r="Z88" s="1">
        <v>1042.4000000000001</v>
      </c>
      <c r="AA88" s="1">
        <f t="shared" si="82"/>
        <v>1012.8340000000001</v>
      </c>
      <c r="AB88" s="1">
        <f t="shared" si="83"/>
        <v>59.23971746604083</v>
      </c>
      <c r="AD88" s="1">
        <v>1025.5999999999999</v>
      </c>
      <c r="AE88" s="1">
        <f t="shared" si="95"/>
        <v>1324.2920000000001</v>
      </c>
      <c r="AF88" s="1">
        <f t="shared" si="84"/>
        <v>45.3072283152054</v>
      </c>
      <c r="AH88" s="1">
        <f t="shared" si="85"/>
        <v>13.93248915083543</v>
      </c>
      <c r="AI88" s="1">
        <f t="shared" si="86"/>
        <v>13.93248915083543</v>
      </c>
      <c r="AK88" s="3"/>
    </row>
    <row r="89" spans="1:37" x14ac:dyDescent="0.3">
      <c r="A89" s="1">
        <v>1120.2</v>
      </c>
      <c r="B89" s="1">
        <v>1088.9000000000001</v>
      </c>
      <c r="C89" s="1">
        <f t="shared" si="70"/>
        <v>31.299999999999955</v>
      </c>
      <c r="D89" s="1">
        <f t="shared" si="71"/>
        <v>31.299999999999955</v>
      </c>
      <c r="F89" s="1">
        <f t="shared" ref="F89" si="100">60000/AVERAGE(A80:A89)</f>
        <v>55.330136481003315</v>
      </c>
      <c r="G89" s="1" t="s">
        <v>7</v>
      </c>
      <c r="H89" s="1">
        <f>60000/AVERAGE(B80:B89)</f>
        <v>55.275493057398073</v>
      </c>
      <c r="Z89" s="1">
        <v>972.38</v>
      </c>
      <c r="AA89" s="1">
        <f t="shared" si="82"/>
        <v>1015.9449999999999</v>
      </c>
      <c r="AB89" s="1">
        <f t="shared" si="83"/>
        <v>59.058315164698882</v>
      </c>
      <c r="AD89" s="1">
        <v>1039.5999999999999</v>
      </c>
      <c r="AE89" s="1">
        <f t="shared" si="95"/>
        <v>1317.3820000000001</v>
      </c>
      <c r="AF89" s="1">
        <f t="shared" si="84"/>
        <v>45.54487612552775</v>
      </c>
      <c r="AH89" s="1">
        <f t="shared" si="85"/>
        <v>13.513439039171132</v>
      </c>
      <c r="AI89" s="1">
        <f t="shared" si="86"/>
        <v>13.513439039171132</v>
      </c>
      <c r="AK89" s="3"/>
    </row>
    <row r="90" spans="1:37" x14ac:dyDescent="0.3">
      <c r="A90" s="1">
        <v>980.16</v>
      </c>
      <c r="B90" s="1">
        <v>971.5</v>
      </c>
      <c r="C90" s="1">
        <f t="shared" si="70"/>
        <v>8.6599999999999682</v>
      </c>
      <c r="D90" s="1">
        <f t="shared" si="71"/>
        <v>8.6599999999999682</v>
      </c>
      <c r="F90" s="1">
        <f t="shared" ref="F90" si="101">60000/AVERAGE(A81:A90)</f>
        <v>55.851048975784842</v>
      </c>
      <c r="G90" s="1" t="s">
        <v>7</v>
      </c>
      <c r="H90" s="1">
        <f>60000/AVERAGE(B81:B90)</f>
        <v>55.756796288827644</v>
      </c>
      <c r="Z90" s="1">
        <v>1042.4000000000001</v>
      </c>
      <c r="AA90" s="1">
        <f t="shared" si="82"/>
        <v>1032.2809999999999</v>
      </c>
      <c r="AB90" s="1">
        <f t="shared" si="83"/>
        <v>58.12370856385035</v>
      </c>
      <c r="AD90" s="1">
        <v>1027.0999999999999</v>
      </c>
      <c r="AE90" s="1">
        <f t="shared" si="95"/>
        <v>1320.0920000000001</v>
      </c>
      <c r="AF90" s="1">
        <f t="shared" si="84"/>
        <v>45.451377631256001</v>
      </c>
      <c r="AH90" s="1">
        <f t="shared" si="85"/>
        <v>12.672330932594349</v>
      </c>
      <c r="AI90" s="1">
        <f t="shared" si="86"/>
        <v>12.672330932594349</v>
      </c>
      <c r="AK90" s="3"/>
    </row>
    <row r="91" spans="1:37" x14ac:dyDescent="0.3">
      <c r="A91" s="1">
        <v>980.16</v>
      </c>
      <c r="B91" s="1">
        <v>984.06</v>
      </c>
      <c r="C91" s="1">
        <f t="shared" si="70"/>
        <v>-3.8999999999999773</v>
      </c>
      <c r="D91" s="1">
        <f t="shared" si="71"/>
        <v>3.8999999999999773</v>
      </c>
      <c r="F91" s="1">
        <f t="shared" ref="F91" si="102">60000/AVERAGE(A82:A91)</f>
        <v>56.54711977245438</v>
      </c>
      <c r="G91" s="1" t="s">
        <v>7</v>
      </c>
      <c r="H91" s="1">
        <f>60000/AVERAGE(B82:B91)</f>
        <v>56.410169625380071</v>
      </c>
      <c r="Z91" s="1">
        <v>1034.5999999999999</v>
      </c>
      <c r="AA91" s="1">
        <f t="shared" si="82"/>
        <v>1041.614</v>
      </c>
      <c r="AB91" s="1">
        <f t="shared" si="83"/>
        <v>57.602912403251104</v>
      </c>
      <c r="AD91" s="1">
        <v>1016.4</v>
      </c>
      <c r="AE91" s="2">
        <f>AVERAGE(AD81:AD91)</f>
        <v>1321.6320000000001</v>
      </c>
      <c r="AF91" s="1">
        <f t="shared" si="84"/>
        <v>45.398416503232362</v>
      </c>
      <c r="AH91" s="1">
        <f t="shared" si="85"/>
        <v>12.204495900018742</v>
      </c>
      <c r="AI91" s="1">
        <f t="shared" si="86"/>
        <v>12.204495900018742</v>
      </c>
      <c r="AK91" s="3"/>
    </row>
    <row r="92" spans="1:37" x14ac:dyDescent="0.3">
      <c r="A92" s="1">
        <v>1159.0999999999999</v>
      </c>
      <c r="B92" s="1">
        <v>1124.5999999999999</v>
      </c>
      <c r="C92" s="1">
        <f t="shared" si="70"/>
        <v>34.5</v>
      </c>
      <c r="D92" s="1">
        <f t="shared" si="71"/>
        <v>34.5</v>
      </c>
      <c r="F92" s="1">
        <f t="shared" ref="F92" si="103">60000/AVERAGE(A83:A92)</f>
        <v>55.810734636700019</v>
      </c>
      <c r="G92" s="1" t="s">
        <v>7</v>
      </c>
      <c r="H92" s="1">
        <f>60000/AVERAGE(B83:B92)</f>
        <v>56.211460017725351</v>
      </c>
      <c r="Z92" s="1">
        <v>1096.8</v>
      </c>
      <c r="AA92" s="1">
        <f t="shared" si="82"/>
        <v>1043.944</v>
      </c>
      <c r="AB92" s="1">
        <f t="shared" si="83"/>
        <v>57.474347282996028</v>
      </c>
      <c r="AD92" s="1">
        <v>1065.2</v>
      </c>
      <c r="AE92" s="2">
        <f>AVERAGE(AD83:AD92)</f>
        <v>1147.8120000000001</v>
      </c>
      <c r="AF92" s="1">
        <f t="shared" si="84"/>
        <v>52.273368809526296</v>
      </c>
      <c r="AH92" s="1">
        <f t="shared" si="85"/>
        <v>5.200978473469732</v>
      </c>
      <c r="AI92" s="1">
        <f t="shared" si="86"/>
        <v>5.200978473469732</v>
      </c>
      <c r="AK92" s="3"/>
    </row>
    <row r="93" spans="1:37" x14ac:dyDescent="0.3">
      <c r="A93" s="1">
        <v>1112.4000000000001</v>
      </c>
      <c r="B93" s="1">
        <v>1130.4000000000001</v>
      </c>
      <c r="C93" s="1">
        <f t="shared" si="70"/>
        <v>-18</v>
      </c>
      <c r="D93" s="1">
        <f t="shared" si="71"/>
        <v>18</v>
      </c>
      <c r="F93" s="1">
        <f t="shared" ref="F93" si="104">60000/AVERAGE(A84:A93)</f>
        <v>55.330544673881768</v>
      </c>
      <c r="G93" s="1" t="s">
        <v>7</v>
      </c>
      <c r="H93" s="1">
        <f>60000/AVERAGE(B84:B93)</f>
        <v>55.500774235800591</v>
      </c>
      <c r="Z93" s="1">
        <v>980.16</v>
      </c>
      <c r="AA93" s="1">
        <f t="shared" si="82"/>
        <v>1027.6100000000001</v>
      </c>
      <c r="AB93" s="1">
        <f t="shared" si="83"/>
        <v>58.38790981014197</v>
      </c>
      <c r="AD93" s="1">
        <v>1021.7</v>
      </c>
      <c r="AE93" s="2">
        <f t="shared" ref="AE93:AE95" si="105">AVERAGE(AD84:AD93)</f>
        <v>1028.1020000000003</v>
      </c>
      <c r="AF93" s="1">
        <f t="shared" si="84"/>
        <v>58.359968174364006</v>
      </c>
      <c r="AH93" s="1">
        <f t="shared" si="85"/>
        <v>2.7941635777963825E-2</v>
      </c>
      <c r="AI93" s="1">
        <f t="shared" si="86"/>
        <v>2.7941635777963825E-2</v>
      </c>
      <c r="AK93" s="3"/>
    </row>
    <row r="94" spans="1:37" x14ac:dyDescent="0.3">
      <c r="A94" s="1">
        <v>1003.5</v>
      </c>
      <c r="B94" s="1">
        <v>1000</v>
      </c>
      <c r="C94" s="1">
        <f t="shared" si="70"/>
        <v>3.5</v>
      </c>
      <c r="D94" s="1">
        <f t="shared" si="71"/>
        <v>3.5</v>
      </c>
      <c r="F94" s="1">
        <f t="shared" ref="F94" si="106">60000/AVERAGE(A85:A94)</f>
        <v>55.810734636700026</v>
      </c>
      <c r="G94" s="1" t="s">
        <v>7</v>
      </c>
      <c r="H94" s="1">
        <f>60000/AVERAGE(B85:B94)</f>
        <v>55.960961633164708</v>
      </c>
      <c r="Z94" s="1">
        <v>1058</v>
      </c>
      <c r="AA94" s="1">
        <f t="shared" si="82"/>
        <v>1026.06</v>
      </c>
      <c r="AB94" s="1">
        <f t="shared" si="83"/>
        <v>58.476112508040465</v>
      </c>
      <c r="AD94" s="1">
        <v>1074.4000000000001</v>
      </c>
      <c r="AE94" s="2">
        <f t="shared" si="105"/>
        <v>1024.8219999999999</v>
      </c>
      <c r="AF94" s="1">
        <f t="shared" si="84"/>
        <v>58.54675250921624</v>
      </c>
      <c r="AH94" s="1">
        <f t="shared" si="85"/>
        <v>-7.0640001175775069E-2</v>
      </c>
      <c r="AI94" s="1">
        <f t="shared" si="86"/>
        <v>7.0640001175775069E-2</v>
      </c>
      <c r="AK94" s="3"/>
    </row>
    <row r="95" spans="1:37" x14ac:dyDescent="0.3">
      <c r="A95" s="1">
        <v>1003.5</v>
      </c>
      <c r="B95" s="1">
        <v>1021.7</v>
      </c>
      <c r="C95" s="1">
        <f t="shared" si="70"/>
        <v>-18.200000000000045</v>
      </c>
      <c r="D95" s="1">
        <f t="shared" si="71"/>
        <v>18.200000000000045</v>
      </c>
      <c r="F95" s="1">
        <f t="shared" ref="F95" si="107">60000/AVERAGE(A86:A95)</f>
        <v>56.547119772454394</v>
      </c>
      <c r="G95" s="1" t="s">
        <v>7</v>
      </c>
      <c r="H95" s="1">
        <f>60000/AVERAGE(B86:B95)</f>
        <v>56.557567119692777</v>
      </c>
      <c r="Z95" s="1">
        <v>1081.3</v>
      </c>
      <c r="AA95" s="1">
        <f t="shared" si="82"/>
        <v>1032.28</v>
      </c>
      <c r="AB95" s="1">
        <f t="shared" si="83"/>
        <v>58.123764869996513</v>
      </c>
      <c r="AD95" s="1">
        <v>1056</v>
      </c>
      <c r="AE95" s="2">
        <f t="shared" si="105"/>
        <v>1030.422</v>
      </c>
      <c r="AF95" s="1">
        <f t="shared" si="84"/>
        <v>58.228570430367363</v>
      </c>
      <c r="AH95" s="1">
        <f t="shared" si="85"/>
        <v>-0.10480556037084909</v>
      </c>
      <c r="AI95" s="1">
        <f t="shared" si="86"/>
        <v>0.10480556037084909</v>
      </c>
      <c r="AK95" s="3"/>
    </row>
    <row r="96" spans="1:37" x14ac:dyDescent="0.3">
      <c r="A96" s="1">
        <v>1089.0999999999999</v>
      </c>
      <c r="B96" s="1">
        <v>1101</v>
      </c>
      <c r="C96" s="1">
        <f t="shared" si="70"/>
        <v>-11.900000000000091</v>
      </c>
      <c r="D96" s="1">
        <f t="shared" si="71"/>
        <v>11.900000000000091</v>
      </c>
      <c r="F96" s="1">
        <f t="shared" ref="F96" si="108">60000/AVERAGE(A87:A96)</f>
        <v>56.505581809723097</v>
      </c>
      <c r="G96" s="1" t="s">
        <v>7</v>
      </c>
      <c r="H96" s="1">
        <f>60000/AVERAGE(B87:B96)</f>
        <v>56.483027791532436</v>
      </c>
      <c r="Z96" s="1">
        <v>1019.1</v>
      </c>
      <c r="AA96" s="1">
        <f t="shared" si="82"/>
        <v>1036.174</v>
      </c>
      <c r="AB96" s="1">
        <f t="shared" si="83"/>
        <v>57.905332502070117</v>
      </c>
      <c r="AE96" s="1">
        <v>1030.442</v>
      </c>
      <c r="AF96" s="1">
        <f t="shared" si="84"/>
        <v>58.227440263498579</v>
      </c>
      <c r="AH96" s="1">
        <f t="shared" si="85"/>
        <v>-0.32210776142846242</v>
      </c>
      <c r="AI96" s="1">
        <f t="shared" si="86"/>
        <v>0.32210776142846242</v>
      </c>
      <c r="AK96" s="3"/>
    </row>
    <row r="97" spans="1:37" x14ac:dyDescent="0.3">
      <c r="A97" s="1">
        <v>1104.5999999999999</v>
      </c>
      <c r="B97" s="1">
        <v>1094.7</v>
      </c>
      <c r="C97" s="1">
        <f t="shared" si="70"/>
        <v>9.8999999999998636</v>
      </c>
      <c r="D97" s="1">
        <f t="shared" si="71"/>
        <v>9.8999999999998636</v>
      </c>
      <c r="F97" s="1">
        <f t="shared" ref="F97" si="109">60000/AVERAGE(A88:A97)</f>
        <v>56.464104827492754</v>
      </c>
      <c r="G97" s="1" t="s">
        <v>7</v>
      </c>
      <c r="H97" s="1">
        <f>60000/AVERAGE(B88:B97)</f>
        <v>56.21209197047741</v>
      </c>
      <c r="Z97" s="1">
        <v>956.83</v>
      </c>
      <c r="AA97" s="1">
        <f t="shared" si="82"/>
        <v>1028.3969999999999</v>
      </c>
      <c r="AB97" s="1">
        <f t="shared" si="83"/>
        <v>58.343227372308554</v>
      </c>
      <c r="AD97" s="1">
        <v>1978.3</v>
      </c>
      <c r="AE97" s="2">
        <f>AVERAGE(AD87:AD97)</f>
        <v>1132.5999999999999</v>
      </c>
      <c r="AF97" s="1">
        <f t="shared" si="84"/>
        <v>52.97545470598623</v>
      </c>
      <c r="AH97" s="1">
        <f t="shared" si="85"/>
        <v>5.367772666322324</v>
      </c>
      <c r="AI97" s="1">
        <f t="shared" si="86"/>
        <v>5.367772666322324</v>
      </c>
      <c r="AK97" s="3"/>
    </row>
    <row r="98" spans="1:37" x14ac:dyDescent="0.3">
      <c r="A98" s="1">
        <v>1058</v>
      </c>
      <c r="B98" s="1">
        <v>1016.4</v>
      </c>
      <c r="C98" s="1">
        <f t="shared" si="70"/>
        <v>41.600000000000023</v>
      </c>
      <c r="D98" s="1">
        <f t="shared" si="71"/>
        <v>41.600000000000023</v>
      </c>
      <c r="F98" s="1">
        <f t="shared" ref="F98" si="110">60000/AVERAGE(A89:A98)</f>
        <v>56.546586848017846</v>
      </c>
      <c r="G98" s="1" t="s">
        <v>7</v>
      </c>
      <c r="H98" s="1">
        <f>60000/AVERAGE(B89:B98)</f>
        <v>56.962421890278982</v>
      </c>
      <c r="Z98" s="1">
        <v>1081.3</v>
      </c>
      <c r="AA98" s="1">
        <f t="shared" si="82"/>
        <v>1032.2869999999998</v>
      </c>
      <c r="AB98" s="1">
        <f t="shared" si="83"/>
        <v>58.123370729264259</v>
      </c>
      <c r="AD98" s="1">
        <v>1065.2</v>
      </c>
      <c r="AE98" s="2">
        <f t="shared" ref="AE98:AE104" si="111">AVERAGE(AD88:AD98)</f>
        <v>1136.95</v>
      </c>
      <c r="AF98" s="1">
        <f t="shared" si="84"/>
        <v>52.77276925106645</v>
      </c>
      <c r="AH98" s="1">
        <f t="shared" si="85"/>
        <v>5.3506014781978095</v>
      </c>
      <c r="AI98" s="1">
        <f t="shared" si="86"/>
        <v>5.3506014781978095</v>
      </c>
    </row>
    <row r="99" spans="1:37" x14ac:dyDescent="0.3">
      <c r="Z99" s="1">
        <v>1112.4000000000001</v>
      </c>
      <c r="AA99" s="1">
        <f t="shared" si="82"/>
        <v>1046.289</v>
      </c>
      <c r="AB99" s="1">
        <f t="shared" si="83"/>
        <v>57.345532639643544</v>
      </c>
      <c r="AD99" s="1">
        <v>1108.7</v>
      </c>
      <c r="AE99" s="2">
        <f t="shared" si="111"/>
        <v>1145.26</v>
      </c>
      <c r="AF99" s="1">
        <f t="shared" si="84"/>
        <v>52.38985033966086</v>
      </c>
      <c r="AH99" s="1">
        <f t="shared" si="85"/>
        <v>4.9556822999826835</v>
      </c>
      <c r="AI99" s="1">
        <f t="shared" si="86"/>
        <v>4.9556822999826835</v>
      </c>
    </row>
    <row r="100" spans="1:37" x14ac:dyDescent="0.3">
      <c r="B100" s="1" t="s">
        <v>0</v>
      </c>
      <c r="C100" s="1">
        <f>AVERAGE(C2:C98)</f>
        <v>1.6405154639175175</v>
      </c>
      <c r="D100" s="1">
        <f>AVERAGE(D2:D98)</f>
        <v>28.654123711340219</v>
      </c>
      <c r="Z100" s="1">
        <v>1019.1</v>
      </c>
      <c r="AA100" s="1">
        <f t="shared" si="82"/>
        <v>1043.9590000000001</v>
      </c>
      <c r="AB100" s="1">
        <f t="shared" si="83"/>
        <v>57.473521469712885</v>
      </c>
      <c r="AD100" s="1">
        <v>1087</v>
      </c>
      <c r="AE100" s="2">
        <f t="shared" si="111"/>
        <v>1150</v>
      </c>
      <c r="AF100" s="1">
        <f t="shared" si="84"/>
        <v>52.173913043478258</v>
      </c>
      <c r="AH100" s="1">
        <f t="shared" si="85"/>
        <v>5.2996084262346272</v>
      </c>
      <c r="AI100" s="1">
        <f t="shared" si="86"/>
        <v>5.2996084262346272</v>
      </c>
    </row>
    <row r="101" spans="1:37" x14ac:dyDescent="0.3">
      <c r="Z101" s="1">
        <v>1019.1</v>
      </c>
      <c r="AA101" s="1">
        <f t="shared" si="82"/>
        <v>1042.4090000000001</v>
      </c>
      <c r="AB101" s="1">
        <f t="shared" si="83"/>
        <v>57.558981167660676</v>
      </c>
      <c r="AD101" s="1">
        <v>993.72</v>
      </c>
      <c r="AE101" s="2">
        <f t="shared" si="111"/>
        <v>1146.662</v>
      </c>
      <c r="AF101" s="1">
        <f t="shared" si="84"/>
        <v>52.325794349163047</v>
      </c>
      <c r="AH101" s="1">
        <f t="shared" si="85"/>
        <v>5.2331868184976287</v>
      </c>
      <c r="AI101" s="1">
        <f t="shared" si="86"/>
        <v>5.2331868184976287</v>
      </c>
    </row>
    <row r="102" spans="1:37" x14ac:dyDescent="0.3">
      <c r="Z102" s="1">
        <v>1096.8</v>
      </c>
      <c r="AA102" s="1">
        <f t="shared" si="82"/>
        <v>1042.4090000000001</v>
      </c>
      <c r="AB102" s="1">
        <f t="shared" si="83"/>
        <v>57.558981167660676</v>
      </c>
      <c r="AD102" s="1">
        <v>1088.9000000000001</v>
      </c>
      <c r="AE102" s="2">
        <f t="shared" si="111"/>
        <v>1153.9119999999998</v>
      </c>
      <c r="AF102" s="1">
        <f t="shared" si="84"/>
        <v>51.997032702667113</v>
      </c>
      <c r="AH102" s="1">
        <f t="shared" si="85"/>
        <v>5.5619484649935629</v>
      </c>
      <c r="AI102" s="1">
        <f t="shared" si="86"/>
        <v>5.5619484649935629</v>
      </c>
    </row>
    <row r="103" spans="1:37" x14ac:dyDescent="0.3">
      <c r="Z103" s="1">
        <v>1143.5</v>
      </c>
      <c r="AA103" s="1">
        <f t="shared" si="82"/>
        <v>1058.7429999999999</v>
      </c>
      <c r="AB103" s="1">
        <f t="shared" si="83"/>
        <v>56.67097680929178</v>
      </c>
      <c r="AD103" s="1">
        <v>1134.8</v>
      </c>
      <c r="AE103" s="2">
        <f t="shared" si="111"/>
        <v>1160.8719999999998</v>
      </c>
      <c r="AF103" s="1">
        <f t="shared" si="84"/>
        <v>51.68528485483327</v>
      </c>
      <c r="AH103" s="1">
        <f t="shared" si="85"/>
        <v>4.9856919544585097</v>
      </c>
      <c r="AI103" s="1">
        <f t="shared" si="86"/>
        <v>4.9856919544585097</v>
      </c>
    </row>
    <row r="104" spans="1:37" x14ac:dyDescent="0.3">
      <c r="Z104" s="1">
        <v>1081.3</v>
      </c>
      <c r="AA104" s="1">
        <f t="shared" si="82"/>
        <v>1061.0729999999999</v>
      </c>
      <c r="AB104" s="1">
        <f t="shared" si="83"/>
        <v>56.546533556126683</v>
      </c>
      <c r="AD104" s="1">
        <v>1087</v>
      </c>
      <c r="AE104" s="2">
        <f t="shared" si="111"/>
        <v>1167.4019999999998</v>
      </c>
      <c r="AF104" s="1">
        <f t="shared" si="84"/>
        <v>51.396177152343419</v>
      </c>
      <c r="AH104" s="1">
        <f t="shared" si="85"/>
        <v>5.1503564037832632</v>
      </c>
      <c r="AI104" s="1">
        <f t="shared" si="86"/>
        <v>5.1503564037832632</v>
      </c>
    </row>
    <row r="105" spans="1:37" x14ac:dyDescent="0.3">
      <c r="Z105" s="1">
        <v>1096.8</v>
      </c>
      <c r="AA105" s="1">
        <f t="shared" si="82"/>
        <v>1062.623</v>
      </c>
      <c r="AB105" s="1">
        <f t="shared" si="83"/>
        <v>56.464051690957184</v>
      </c>
      <c r="AD105" s="1">
        <v>1043.5</v>
      </c>
      <c r="AE105" s="2">
        <f>AVERAGE(AD95:AD105)</f>
        <v>1164.3119999999999</v>
      </c>
      <c r="AF105" s="1">
        <f t="shared" si="84"/>
        <v>51.532578896378297</v>
      </c>
      <c r="AH105" s="1">
        <f t="shared" si="85"/>
        <v>4.9314727945788874</v>
      </c>
      <c r="AI105" s="1">
        <f t="shared" si="86"/>
        <v>4.9314727945788874</v>
      </c>
    </row>
    <row r="106" spans="1:37" x14ac:dyDescent="0.3">
      <c r="Z106" s="1">
        <v>1073.5</v>
      </c>
      <c r="AA106" s="1">
        <f t="shared" si="82"/>
        <v>1068.0629999999999</v>
      </c>
      <c r="AB106" s="1">
        <f t="shared" si="83"/>
        <v>56.17646150086653</v>
      </c>
      <c r="AD106" s="1">
        <v>1157</v>
      </c>
      <c r="AE106" s="2">
        <f>AVERAGE(AD97:AD106)</f>
        <v>1174.4119999999998</v>
      </c>
      <c r="AF106" s="1">
        <f t="shared" si="84"/>
        <v>51.089396225515415</v>
      </c>
      <c r="AH106" s="1">
        <f t="shared" si="85"/>
        <v>5.0870652753511152</v>
      </c>
      <c r="AI106" s="1">
        <f t="shared" si="86"/>
        <v>5.0870652753511152</v>
      </c>
    </row>
    <row r="107" spans="1:37" x14ac:dyDescent="0.3">
      <c r="Z107" s="1">
        <v>1120.2</v>
      </c>
      <c r="AA107" s="1">
        <f t="shared" si="82"/>
        <v>1084.4000000000001</v>
      </c>
      <c r="AB107" s="1">
        <f t="shared" si="83"/>
        <v>55.330136481003315</v>
      </c>
      <c r="AD107" s="1">
        <v>1088.9000000000001</v>
      </c>
      <c r="AE107" s="2">
        <f t="shared" ref="AE107:AE115" si="112">AVERAGE(AD98:AD107)</f>
        <v>1085.472</v>
      </c>
      <c r="AF107" s="1">
        <f t="shared" si="84"/>
        <v>55.275493057398073</v>
      </c>
      <c r="AH107" s="1">
        <f t="shared" si="85"/>
        <v>5.4643423605241992E-2</v>
      </c>
      <c r="AI107" s="1">
        <f t="shared" si="86"/>
        <v>5.4643423605241992E-2</v>
      </c>
    </row>
    <row r="108" spans="1:37" x14ac:dyDescent="0.3">
      <c r="Z108" s="1">
        <v>980.16</v>
      </c>
      <c r="AA108" s="1">
        <f t="shared" si="82"/>
        <v>1074.2860000000001</v>
      </c>
      <c r="AB108" s="1">
        <f t="shared" si="83"/>
        <v>55.851048975784842</v>
      </c>
      <c r="AD108" s="1">
        <v>971.5</v>
      </c>
      <c r="AE108" s="2">
        <f t="shared" si="112"/>
        <v>1076.1019999999999</v>
      </c>
      <c r="AF108" s="1">
        <f t="shared" si="84"/>
        <v>55.756796288827644</v>
      </c>
      <c r="AH108" s="1">
        <f t="shared" si="85"/>
        <v>9.4252686957197795E-2</v>
      </c>
      <c r="AI108" s="1">
        <f t="shared" si="86"/>
        <v>9.4252686957197795E-2</v>
      </c>
    </row>
    <row r="109" spans="1:37" x14ac:dyDescent="0.3">
      <c r="Z109" s="1">
        <v>980.16</v>
      </c>
      <c r="AA109" s="1">
        <f t="shared" si="82"/>
        <v>1061.0620000000001</v>
      </c>
      <c r="AB109" s="1">
        <f t="shared" si="83"/>
        <v>56.54711977245438</v>
      </c>
      <c r="AD109" s="1">
        <v>984.06</v>
      </c>
      <c r="AE109" s="2">
        <f t="shared" si="112"/>
        <v>1063.6379999999999</v>
      </c>
      <c r="AF109" s="1">
        <f t="shared" si="84"/>
        <v>56.410169625380071</v>
      </c>
      <c r="AH109" s="1">
        <f t="shared" si="85"/>
        <v>0.13695014707430886</v>
      </c>
      <c r="AI109" s="1">
        <f t="shared" si="86"/>
        <v>0.13695014707430886</v>
      </c>
    </row>
    <row r="110" spans="1:37" x14ac:dyDescent="0.3">
      <c r="Z110" s="1">
        <v>1159.0999999999999</v>
      </c>
      <c r="AA110" s="1">
        <f t="shared" si="82"/>
        <v>1075.0620000000001</v>
      </c>
      <c r="AB110" s="1">
        <f t="shared" si="83"/>
        <v>55.810734636700019</v>
      </c>
      <c r="AD110" s="1">
        <v>1124.5999999999999</v>
      </c>
      <c r="AE110" s="2">
        <f t="shared" si="112"/>
        <v>1067.3979999999999</v>
      </c>
      <c r="AF110" s="1">
        <f t="shared" si="84"/>
        <v>56.211460017725351</v>
      </c>
      <c r="AH110" s="1">
        <f t="shared" si="85"/>
        <v>-0.40072538102533173</v>
      </c>
      <c r="AI110" s="1">
        <f t="shared" si="86"/>
        <v>0.40072538102533173</v>
      </c>
    </row>
    <row r="111" spans="1:37" x14ac:dyDescent="0.3">
      <c r="Z111" s="1">
        <v>1112.4000000000001</v>
      </c>
      <c r="AA111" s="1">
        <f t="shared" si="82"/>
        <v>1084.3920000000001</v>
      </c>
      <c r="AB111" s="1">
        <f t="shared" si="83"/>
        <v>55.330544673881768</v>
      </c>
      <c r="AD111" s="1">
        <v>1130.4000000000001</v>
      </c>
      <c r="AE111" s="2">
        <f t="shared" si="112"/>
        <v>1081.066</v>
      </c>
      <c r="AF111" s="1">
        <f t="shared" si="84"/>
        <v>55.500774235800591</v>
      </c>
      <c r="AH111" s="1">
        <f t="shared" si="85"/>
        <v>-0.17022956191882344</v>
      </c>
      <c r="AI111" s="1">
        <f t="shared" si="86"/>
        <v>0.17022956191882344</v>
      </c>
    </row>
    <row r="112" spans="1:37" x14ac:dyDescent="0.3">
      <c r="Z112" s="1">
        <v>1003.5</v>
      </c>
      <c r="AA112" s="1">
        <f t="shared" si="82"/>
        <v>1075.0619999999999</v>
      </c>
      <c r="AB112" s="1">
        <f t="shared" si="83"/>
        <v>55.810734636700026</v>
      </c>
      <c r="AD112" s="1">
        <v>1000</v>
      </c>
      <c r="AE112" s="2">
        <f t="shared" si="112"/>
        <v>1072.1759999999999</v>
      </c>
      <c r="AF112" s="1">
        <f t="shared" si="84"/>
        <v>55.960961633164708</v>
      </c>
      <c r="AH112" s="1">
        <f t="shared" si="85"/>
        <v>-0.15022699646468141</v>
      </c>
      <c r="AI112" s="1">
        <f t="shared" si="86"/>
        <v>0.15022699646468141</v>
      </c>
    </row>
    <row r="113" spans="26:35" x14ac:dyDescent="0.3">
      <c r="Z113" s="1">
        <v>1003.5</v>
      </c>
      <c r="AA113" s="1">
        <f t="shared" si="82"/>
        <v>1061.0619999999999</v>
      </c>
      <c r="AB113" s="1">
        <f t="shared" si="83"/>
        <v>56.547119772454394</v>
      </c>
      <c r="AD113" s="1">
        <v>1021.7</v>
      </c>
      <c r="AE113" s="2">
        <f t="shared" si="112"/>
        <v>1060.866</v>
      </c>
      <c r="AF113" s="1">
        <f t="shared" si="84"/>
        <v>56.557567119692777</v>
      </c>
      <c r="AH113" s="1">
        <f t="shared" si="85"/>
        <v>-1.0447347238383031E-2</v>
      </c>
      <c r="AI113" s="1">
        <f t="shared" si="86"/>
        <v>1.0447347238383031E-2</v>
      </c>
    </row>
    <row r="114" spans="26:35" x14ac:dyDescent="0.3">
      <c r="Z114" s="1">
        <v>1089.0999999999999</v>
      </c>
      <c r="AA114" s="1">
        <f t="shared" si="82"/>
        <v>1061.8420000000001</v>
      </c>
      <c r="AB114" s="1">
        <f t="shared" si="83"/>
        <v>56.505581809723097</v>
      </c>
      <c r="AD114" s="1">
        <v>1101</v>
      </c>
      <c r="AE114" s="2">
        <f t="shared" si="112"/>
        <v>1062.2660000000001</v>
      </c>
      <c r="AF114" s="1">
        <f t="shared" si="84"/>
        <v>56.483027791532436</v>
      </c>
      <c r="AH114" s="1">
        <f t="shared" si="85"/>
        <v>2.255401819066094E-2</v>
      </c>
      <c r="AI114" s="1">
        <f t="shared" si="86"/>
        <v>2.255401819066094E-2</v>
      </c>
    </row>
    <row r="115" spans="26:35" x14ac:dyDescent="0.3">
      <c r="Z115" s="1">
        <v>1104.5999999999999</v>
      </c>
      <c r="AA115" s="1">
        <f t="shared" si="82"/>
        <v>1062.6219999999998</v>
      </c>
      <c r="AB115" s="1">
        <f t="shared" si="83"/>
        <v>56.464104827492754</v>
      </c>
      <c r="AD115" s="1">
        <v>1094.7</v>
      </c>
      <c r="AE115" s="2">
        <f t="shared" si="112"/>
        <v>1067.386</v>
      </c>
      <c r="AF115" s="1">
        <f t="shared" si="84"/>
        <v>56.21209197047741</v>
      </c>
      <c r="AH115" s="1">
        <f t="shared" si="85"/>
        <v>0.25201285701534459</v>
      </c>
      <c r="AI115" s="1">
        <f t="shared" si="86"/>
        <v>0.25201285701534459</v>
      </c>
    </row>
    <row r="116" spans="26:35" x14ac:dyDescent="0.3">
      <c r="Z116" s="1">
        <v>1058</v>
      </c>
      <c r="AA116" s="1">
        <f t="shared" si="82"/>
        <v>1061.0720000000001</v>
      </c>
      <c r="AB116" s="1">
        <f t="shared" si="83"/>
        <v>56.546586848017846</v>
      </c>
      <c r="AD116" s="1">
        <v>1016.4</v>
      </c>
      <c r="AE116" s="2">
        <f>AVERAGE(AD107:AD116)</f>
        <v>1053.326</v>
      </c>
      <c r="AF116" s="1">
        <f t="shared" si="84"/>
        <v>56.962421890278982</v>
      </c>
      <c r="AH116" s="1">
        <f t="shared" si="85"/>
        <v>-0.41583504226113632</v>
      </c>
      <c r="AI116" s="1">
        <f t="shared" si="86"/>
        <v>0.41583504226113632</v>
      </c>
    </row>
    <row r="118" spans="26:35" x14ac:dyDescent="0.3">
      <c r="AG118" s="1" t="s">
        <v>0</v>
      </c>
      <c r="AH118" s="2">
        <f>AVERAGE(AH11:AH116)</f>
        <v>4.7419731657161339</v>
      </c>
      <c r="AI118" s="2">
        <f>AVERAGE(AI11:AI116)</f>
        <v>4.8558945420386666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workbookViewId="0">
      <selection activeCell="F11" sqref="F11:H131"/>
    </sheetView>
  </sheetViews>
  <sheetFormatPr defaultRowHeight="14.4" x14ac:dyDescent="0.3"/>
  <cols>
    <col min="1" max="2" width="14.44140625" style="1" customWidth="1"/>
    <col min="3" max="24" width="8.88671875" style="1"/>
    <col min="25" max="26" width="11.88671875" style="1" customWidth="1"/>
    <col min="27" max="16384" width="8.88671875" style="1"/>
  </cols>
  <sheetData>
    <row r="1" spans="1:34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Y1" s="5" t="s">
        <v>2</v>
      </c>
      <c r="Z1" s="5" t="s">
        <v>0</v>
      </c>
      <c r="AA1" s="5" t="s">
        <v>5</v>
      </c>
      <c r="AC1" s="5" t="s">
        <v>1</v>
      </c>
      <c r="AD1" s="5" t="s">
        <v>0</v>
      </c>
      <c r="AE1" s="5" t="s">
        <v>5</v>
      </c>
      <c r="AG1" s="6" t="s">
        <v>3</v>
      </c>
      <c r="AH1" s="6" t="s">
        <v>4</v>
      </c>
    </row>
    <row r="2" spans="1:34" x14ac:dyDescent="0.3">
      <c r="A2" s="1">
        <v>980.16</v>
      </c>
      <c r="B2" s="1">
        <v>963.29</v>
      </c>
      <c r="C2" s="1">
        <f>A2-B2</f>
        <v>16.870000000000005</v>
      </c>
      <c r="D2" s="1">
        <f>ABS(C2)</f>
        <v>16.870000000000005</v>
      </c>
      <c r="Y2" s="1">
        <v>980.16</v>
      </c>
      <c r="AC2" s="1">
        <v>963.29</v>
      </c>
    </row>
    <row r="3" spans="1:34" x14ac:dyDescent="0.3">
      <c r="A3" s="1">
        <v>1081.3</v>
      </c>
      <c r="B3" s="1">
        <v>1093.0999999999999</v>
      </c>
      <c r="C3" s="1">
        <f t="shared" ref="C3:C66" si="0">A3-B3</f>
        <v>-11.799999999999955</v>
      </c>
      <c r="D3" s="1">
        <f t="shared" ref="D3:D66" si="1">ABS(C3)</f>
        <v>11.799999999999955</v>
      </c>
      <c r="Y3" s="1">
        <v>1081.3</v>
      </c>
      <c r="AC3" s="1">
        <v>1093.0999999999999</v>
      </c>
    </row>
    <row r="4" spans="1:34" x14ac:dyDescent="0.3">
      <c r="A4" s="1">
        <v>1081.3</v>
      </c>
      <c r="B4" s="1">
        <v>1084.5999999999999</v>
      </c>
      <c r="C4" s="1">
        <f t="shared" si="0"/>
        <v>-3.2999999999999545</v>
      </c>
      <c r="D4" s="1">
        <f t="shared" si="1"/>
        <v>3.2999999999999545</v>
      </c>
      <c r="Y4" s="1">
        <v>1081.3</v>
      </c>
      <c r="AC4" s="1">
        <v>1084.5999999999999</v>
      </c>
    </row>
    <row r="5" spans="1:34" x14ac:dyDescent="0.3">
      <c r="A5" s="1">
        <v>1089.0999999999999</v>
      </c>
      <c r="B5" s="1">
        <v>1076.3</v>
      </c>
      <c r="C5" s="1">
        <f t="shared" si="0"/>
        <v>12.799999999999955</v>
      </c>
      <c r="D5" s="1">
        <f t="shared" si="1"/>
        <v>12.799999999999955</v>
      </c>
      <c r="Y5" s="1">
        <v>1089.0999999999999</v>
      </c>
      <c r="AC5" s="1">
        <v>1076.3</v>
      </c>
    </row>
    <row r="6" spans="1:34" x14ac:dyDescent="0.3">
      <c r="A6" s="1">
        <v>1003.5</v>
      </c>
      <c r="B6" s="1">
        <v>1012.6</v>
      </c>
      <c r="C6" s="1">
        <f t="shared" si="0"/>
        <v>-9.1000000000000227</v>
      </c>
      <c r="D6" s="1">
        <f t="shared" si="1"/>
        <v>9.1000000000000227</v>
      </c>
      <c r="Y6" s="1">
        <v>1003.5</v>
      </c>
      <c r="AC6" s="1">
        <v>1012.6</v>
      </c>
    </row>
    <row r="7" spans="1:34" x14ac:dyDescent="0.3">
      <c r="A7" s="1">
        <v>980.16</v>
      </c>
      <c r="B7" s="1">
        <v>965.7</v>
      </c>
      <c r="C7" s="1">
        <f t="shared" si="0"/>
        <v>14.459999999999923</v>
      </c>
      <c r="D7" s="1">
        <f t="shared" si="1"/>
        <v>14.459999999999923</v>
      </c>
      <c r="Y7" s="1">
        <v>980.16</v>
      </c>
      <c r="AC7" s="1">
        <v>965.7</v>
      </c>
    </row>
    <row r="8" spans="1:34" x14ac:dyDescent="0.3">
      <c r="A8" s="1">
        <v>1034.5999999999999</v>
      </c>
      <c r="B8" s="1">
        <v>1056.5</v>
      </c>
      <c r="C8" s="1">
        <f t="shared" si="0"/>
        <v>-21.900000000000091</v>
      </c>
      <c r="D8" s="1">
        <f t="shared" si="1"/>
        <v>21.900000000000091</v>
      </c>
      <c r="Y8" s="1">
        <v>1034.5999999999999</v>
      </c>
      <c r="AC8" s="1">
        <v>1056.5</v>
      </c>
    </row>
    <row r="9" spans="1:34" x14ac:dyDescent="0.3">
      <c r="A9" s="1">
        <v>1019.1</v>
      </c>
      <c r="B9" s="1">
        <v>1030.4000000000001</v>
      </c>
      <c r="C9" s="1">
        <f t="shared" si="0"/>
        <v>-11.300000000000068</v>
      </c>
      <c r="D9" s="1">
        <f t="shared" si="1"/>
        <v>11.300000000000068</v>
      </c>
      <c r="Y9" s="1">
        <v>1019.1</v>
      </c>
      <c r="AC9" s="1">
        <v>1030.4000000000001</v>
      </c>
    </row>
    <row r="10" spans="1:34" x14ac:dyDescent="0.3">
      <c r="A10" s="1">
        <v>1003.5</v>
      </c>
      <c r="B10" s="1">
        <v>978.26</v>
      </c>
      <c r="C10" s="1">
        <f t="shared" si="0"/>
        <v>25.240000000000009</v>
      </c>
      <c r="D10" s="1">
        <f t="shared" si="1"/>
        <v>25.240000000000009</v>
      </c>
      <c r="Y10" s="1">
        <v>1003.5</v>
      </c>
      <c r="AC10" s="1">
        <v>978.26</v>
      </c>
    </row>
    <row r="11" spans="1:34" x14ac:dyDescent="0.3">
      <c r="A11" s="1">
        <v>894.59</v>
      </c>
      <c r="B11" s="1">
        <v>891.3</v>
      </c>
      <c r="C11" s="1">
        <f t="shared" si="0"/>
        <v>3.2900000000000773</v>
      </c>
      <c r="D11" s="1">
        <f t="shared" si="1"/>
        <v>3.2900000000000773</v>
      </c>
      <c r="F11" s="1">
        <f>60000/AVERAGE(A2:A11)</f>
        <v>59.012659198942487</v>
      </c>
      <c r="G11" s="1" t="s">
        <v>7</v>
      </c>
      <c r="H11" s="1">
        <f>60000/AVERAGE(B2:B11)</f>
        <v>59.101363763968855</v>
      </c>
      <c r="Y11" s="1">
        <v>894.59</v>
      </c>
      <c r="Z11" s="1">
        <f>AVERAGE(Y2:Y11)</f>
        <v>1016.7310000000001</v>
      </c>
      <c r="AA11" s="1">
        <f>60000/Z11</f>
        <v>59.012659198942487</v>
      </c>
      <c r="AC11" s="1">
        <v>891.3</v>
      </c>
      <c r="AD11" s="1">
        <f>AVERAGE(AC2:AC11)</f>
        <v>1015.2049999999999</v>
      </c>
      <c r="AE11" s="1">
        <f>60000/AD11</f>
        <v>59.101363763968855</v>
      </c>
      <c r="AG11" s="1">
        <f>AA11-AE11</f>
        <v>-8.8704565026368698E-2</v>
      </c>
      <c r="AH11" s="1">
        <f>ABS(AG11)</f>
        <v>8.8704565026368698E-2</v>
      </c>
    </row>
    <row r="12" spans="1:34" x14ac:dyDescent="0.3">
      <c r="A12" s="1">
        <v>894.59</v>
      </c>
      <c r="B12" s="1">
        <v>869.57</v>
      </c>
      <c r="C12" s="1">
        <f t="shared" si="0"/>
        <v>25.019999999999982</v>
      </c>
      <c r="D12" s="1">
        <f t="shared" si="1"/>
        <v>25.019999999999982</v>
      </c>
      <c r="F12" s="1">
        <f t="shared" ref="F12:F75" si="2">60000/AVERAGE(A3:A12)</f>
        <v>59.513536353843683</v>
      </c>
      <c r="G12" s="1" t="s">
        <v>7</v>
      </c>
      <c r="H12" s="1">
        <f t="shared" ref="H12:H75" si="3">60000/AVERAGE(B3:B12)</f>
        <v>59.652049594714036</v>
      </c>
      <c r="Y12" s="1">
        <v>894.59</v>
      </c>
      <c r="Z12" s="1">
        <f t="shared" ref="Z12:Z75" si="4">AVERAGE(Y3:Y12)</f>
        <v>1008.174</v>
      </c>
      <c r="AA12" s="1">
        <f t="shared" ref="AA12:AA75" si="5">60000/Z12</f>
        <v>59.513536353843683</v>
      </c>
      <c r="AC12" s="1">
        <v>869.57</v>
      </c>
      <c r="AD12" s="1">
        <f t="shared" ref="AD12:AD66" si="6">AVERAGE(AC3:AC12)</f>
        <v>1005.833</v>
      </c>
      <c r="AE12" s="1">
        <f t="shared" ref="AE12:AE75" si="7">60000/AD12</f>
        <v>59.652049594714036</v>
      </c>
      <c r="AG12" s="1">
        <f t="shared" ref="AG12:AG75" si="8">AA12-AE12</f>
        <v>-0.13851324087035266</v>
      </c>
      <c r="AH12" s="1">
        <f t="shared" ref="AH12:AH75" si="9">ABS(AG12)</f>
        <v>0.13851324087035266</v>
      </c>
    </row>
    <row r="13" spans="1:34" x14ac:dyDescent="0.3">
      <c r="A13" s="1">
        <v>956.83</v>
      </c>
      <c r="B13" s="1">
        <v>963.77</v>
      </c>
      <c r="C13" s="1">
        <f t="shared" si="0"/>
        <v>-6.9399999999999409</v>
      </c>
      <c r="D13" s="1">
        <f t="shared" si="1"/>
        <v>6.9399999999999409</v>
      </c>
      <c r="F13" s="1">
        <f t="shared" si="2"/>
        <v>60.257480212949929</v>
      </c>
      <c r="G13" s="1" t="s">
        <v>7</v>
      </c>
      <c r="H13" s="1">
        <f t="shared" si="3"/>
        <v>60.429046228220351</v>
      </c>
      <c r="Y13" s="1">
        <v>956.83</v>
      </c>
      <c r="Z13" s="1">
        <f t="shared" si="4"/>
        <v>995.72700000000009</v>
      </c>
      <c r="AA13" s="1">
        <f t="shared" si="5"/>
        <v>60.257480212949929</v>
      </c>
      <c r="AC13" s="1">
        <v>963.77</v>
      </c>
      <c r="AD13" s="1">
        <f t="shared" si="6"/>
        <v>992.9000000000002</v>
      </c>
      <c r="AE13" s="1">
        <f t="shared" si="7"/>
        <v>60.429046228220351</v>
      </c>
      <c r="AG13" s="1">
        <f t="shared" si="8"/>
        <v>-0.1715660152704217</v>
      </c>
      <c r="AH13" s="1">
        <f t="shared" si="9"/>
        <v>0.1715660152704217</v>
      </c>
    </row>
    <row r="14" spans="1:34" x14ac:dyDescent="0.3">
      <c r="A14" s="1">
        <v>1026.8</v>
      </c>
      <c r="B14" s="1">
        <v>1044.4000000000001</v>
      </c>
      <c r="C14" s="1">
        <f t="shared" si="0"/>
        <v>-17.600000000000136</v>
      </c>
      <c r="D14" s="1">
        <f t="shared" si="1"/>
        <v>17.600000000000136</v>
      </c>
      <c r="F14" s="1">
        <f t="shared" si="2"/>
        <v>60.589107896073521</v>
      </c>
      <c r="G14" s="1" t="s">
        <v>7</v>
      </c>
      <c r="H14" s="1">
        <f t="shared" si="3"/>
        <v>60.67470269395681</v>
      </c>
      <c r="Y14" s="1">
        <v>1026.8</v>
      </c>
      <c r="Z14" s="1">
        <f t="shared" si="4"/>
        <v>990.27700000000004</v>
      </c>
      <c r="AA14" s="1">
        <f t="shared" si="5"/>
        <v>60.589107896073521</v>
      </c>
      <c r="AC14" s="1">
        <v>1044.4000000000001</v>
      </c>
      <c r="AD14" s="1">
        <f t="shared" si="6"/>
        <v>988.87999999999988</v>
      </c>
      <c r="AE14" s="1">
        <f t="shared" si="7"/>
        <v>60.67470269395681</v>
      </c>
      <c r="AG14" s="1">
        <f t="shared" si="8"/>
        <v>-8.559479788328872E-2</v>
      </c>
      <c r="AH14" s="1">
        <f t="shared" si="9"/>
        <v>8.559479788328872E-2</v>
      </c>
    </row>
    <row r="15" spans="1:34" x14ac:dyDescent="0.3">
      <c r="A15" s="1">
        <v>1050.2</v>
      </c>
      <c r="B15" s="1">
        <v>1057</v>
      </c>
      <c r="C15" s="1">
        <f t="shared" si="0"/>
        <v>-6.7999999999999545</v>
      </c>
      <c r="D15" s="1">
        <f t="shared" si="1"/>
        <v>6.7999999999999545</v>
      </c>
      <c r="F15" s="1">
        <f t="shared" si="2"/>
        <v>60.828052275628124</v>
      </c>
      <c r="G15" s="1" t="s">
        <v>7</v>
      </c>
      <c r="H15" s="1">
        <f t="shared" si="3"/>
        <v>60.793353260043567</v>
      </c>
      <c r="Y15" s="1">
        <v>1050.2</v>
      </c>
      <c r="Z15" s="1">
        <f t="shared" si="4"/>
        <v>986.38700000000006</v>
      </c>
      <c r="AA15" s="1">
        <f t="shared" si="5"/>
        <v>60.828052275628124</v>
      </c>
      <c r="AC15" s="1">
        <v>1057</v>
      </c>
      <c r="AD15" s="1">
        <f t="shared" si="6"/>
        <v>986.95</v>
      </c>
      <c r="AE15" s="1">
        <f t="shared" si="7"/>
        <v>60.793353260043567</v>
      </c>
      <c r="AG15" s="1">
        <f t="shared" si="8"/>
        <v>3.4699015584557458E-2</v>
      </c>
      <c r="AH15" s="1">
        <f t="shared" si="9"/>
        <v>3.4699015584557458E-2</v>
      </c>
    </row>
    <row r="16" spans="1:34" x14ac:dyDescent="0.3">
      <c r="A16" s="1">
        <v>987.94</v>
      </c>
      <c r="B16" s="1">
        <v>1021.7</v>
      </c>
      <c r="C16" s="1">
        <f t="shared" si="0"/>
        <v>-33.759999999999991</v>
      </c>
      <c r="D16" s="1">
        <f t="shared" si="1"/>
        <v>33.759999999999991</v>
      </c>
      <c r="F16" s="1">
        <f t="shared" si="2"/>
        <v>60.924158561215066</v>
      </c>
      <c r="G16" s="1" t="s">
        <v>7</v>
      </c>
      <c r="H16" s="1">
        <f t="shared" si="3"/>
        <v>60.737351446561256</v>
      </c>
      <c r="Y16" s="1">
        <v>987.94</v>
      </c>
      <c r="Z16" s="1">
        <f t="shared" si="4"/>
        <v>984.83100000000013</v>
      </c>
      <c r="AA16" s="1">
        <f t="shared" si="5"/>
        <v>60.924158561215066</v>
      </c>
      <c r="AC16" s="1">
        <v>1021.7</v>
      </c>
      <c r="AD16" s="1">
        <f t="shared" si="6"/>
        <v>987.86</v>
      </c>
      <c r="AE16" s="1">
        <f t="shared" si="7"/>
        <v>60.737351446561256</v>
      </c>
      <c r="AG16" s="1">
        <f t="shared" si="8"/>
        <v>0.18680711465380995</v>
      </c>
      <c r="AH16" s="1">
        <f t="shared" si="9"/>
        <v>0.18680711465380995</v>
      </c>
    </row>
    <row r="17" spans="1:34" x14ac:dyDescent="0.3">
      <c r="A17" s="1">
        <v>933.49</v>
      </c>
      <c r="B17" s="1">
        <v>913.04</v>
      </c>
      <c r="C17" s="1">
        <f t="shared" si="0"/>
        <v>20.450000000000045</v>
      </c>
      <c r="D17" s="1">
        <f t="shared" si="1"/>
        <v>20.450000000000045</v>
      </c>
      <c r="F17" s="1">
        <f t="shared" si="2"/>
        <v>61.214245779277753</v>
      </c>
      <c r="G17" s="1" t="s">
        <v>7</v>
      </c>
      <c r="H17" s="1">
        <f t="shared" si="3"/>
        <v>61.062860143660565</v>
      </c>
      <c r="Y17" s="1">
        <v>933.49</v>
      </c>
      <c r="Z17" s="1">
        <f t="shared" si="4"/>
        <v>980.16399999999999</v>
      </c>
      <c r="AA17" s="1">
        <f t="shared" si="5"/>
        <v>61.214245779277753</v>
      </c>
      <c r="AC17" s="1">
        <v>913.04</v>
      </c>
      <c r="AD17" s="1">
        <f t="shared" si="6"/>
        <v>982.59399999999982</v>
      </c>
      <c r="AE17" s="1">
        <f t="shared" si="7"/>
        <v>61.062860143660565</v>
      </c>
      <c r="AG17" s="1">
        <f t="shared" si="8"/>
        <v>0.15138563561718854</v>
      </c>
      <c r="AH17" s="1">
        <f t="shared" si="9"/>
        <v>0.15138563561718854</v>
      </c>
    </row>
    <row r="18" spans="1:34" x14ac:dyDescent="0.3">
      <c r="A18" s="1">
        <v>1019.1</v>
      </c>
      <c r="B18" s="1">
        <v>985.99</v>
      </c>
      <c r="C18" s="1">
        <f t="shared" si="0"/>
        <v>33.110000000000014</v>
      </c>
      <c r="D18" s="1">
        <f t="shared" si="1"/>
        <v>33.110000000000014</v>
      </c>
      <c r="F18" s="1">
        <f t="shared" si="2"/>
        <v>61.311201352116349</v>
      </c>
      <c r="G18" s="1" t="s">
        <v>7</v>
      </c>
      <c r="H18" s="1">
        <f t="shared" si="3"/>
        <v>61.504208425461513</v>
      </c>
      <c r="Y18" s="1">
        <v>1019.1</v>
      </c>
      <c r="Z18" s="1">
        <f t="shared" si="4"/>
        <v>978.61400000000015</v>
      </c>
      <c r="AA18" s="1">
        <f t="shared" si="5"/>
        <v>61.311201352116349</v>
      </c>
      <c r="AC18" s="1">
        <v>985.99</v>
      </c>
      <c r="AD18" s="1">
        <f t="shared" si="6"/>
        <v>975.54300000000001</v>
      </c>
      <c r="AE18" s="1">
        <f t="shared" si="7"/>
        <v>61.504208425461513</v>
      </c>
      <c r="AG18" s="1">
        <f t="shared" si="8"/>
        <v>-0.19300707334516432</v>
      </c>
      <c r="AH18" s="1">
        <f t="shared" si="9"/>
        <v>0.19300707334516432</v>
      </c>
    </row>
    <row r="19" spans="1:34" x14ac:dyDescent="0.3">
      <c r="A19" s="1">
        <v>1034.5999999999999</v>
      </c>
      <c r="B19" s="1">
        <v>1035.7</v>
      </c>
      <c r="C19" s="1">
        <f t="shared" si="0"/>
        <v>-1.1000000000001364</v>
      </c>
      <c r="D19" s="1">
        <f t="shared" si="1"/>
        <v>1.1000000000001364</v>
      </c>
      <c r="F19" s="1">
        <f t="shared" si="2"/>
        <v>61.214245779277746</v>
      </c>
      <c r="G19" s="1" t="s">
        <v>7</v>
      </c>
      <c r="H19" s="1">
        <f t="shared" si="3"/>
        <v>61.470812121634339</v>
      </c>
      <c r="Y19" s="1">
        <v>1034.5999999999999</v>
      </c>
      <c r="Z19" s="1">
        <f t="shared" si="4"/>
        <v>980.1640000000001</v>
      </c>
      <c r="AA19" s="1">
        <f t="shared" si="5"/>
        <v>61.214245779277746</v>
      </c>
      <c r="AC19" s="1">
        <v>1035.7</v>
      </c>
      <c r="AD19" s="1">
        <f t="shared" si="6"/>
        <v>976.07300000000009</v>
      </c>
      <c r="AE19" s="1">
        <f t="shared" si="7"/>
        <v>61.470812121634339</v>
      </c>
      <c r="AG19" s="1">
        <f t="shared" si="8"/>
        <v>-0.25656634235659226</v>
      </c>
      <c r="AH19" s="1">
        <f t="shared" si="9"/>
        <v>0.25656634235659226</v>
      </c>
    </row>
    <row r="20" spans="1:34" x14ac:dyDescent="0.3">
      <c r="A20" s="1">
        <v>1003.5</v>
      </c>
      <c r="B20" s="1">
        <v>1000</v>
      </c>
      <c r="C20" s="1">
        <f t="shared" si="0"/>
        <v>3.5</v>
      </c>
      <c r="D20" s="1">
        <f t="shared" si="1"/>
        <v>3.5</v>
      </c>
      <c r="F20" s="1">
        <f t="shared" si="2"/>
        <v>61.214245779277746</v>
      </c>
      <c r="G20" s="1" t="s">
        <v>7</v>
      </c>
      <c r="H20" s="1">
        <f t="shared" si="3"/>
        <v>61.33420291603246</v>
      </c>
      <c r="Y20" s="1">
        <v>1003.5</v>
      </c>
      <c r="Z20" s="1">
        <f t="shared" si="4"/>
        <v>980.1640000000001</v>
      </c>
      <c r="AA20" s="1">
        <f t="shared" si="5"/>
        <v>61.214245779277746</v>
      </c>
      <c r="AC20" s="1">
        <v>1000</v>
      </c>
      <c r="AD20" s="1">
        <f t="shared" si="6"/>
        <v>978.24699999999996</v>
      </c>
      <c r="AE20" s="1">
        <f t="shared" si="7"/>
        <v>61.33420291603246</v>
      </c>
      <c r="AG20" s="1">
        <f t="shared" si="8"/>
        <v>-0.11995713675471364</v>
      </c>
      <c r="AH20" s="1">
        <f t="shared" si="9"/>
        <v>0.11995713675471364</v>
      </c>
    </row>
    <row r="21" spans="1:34" x14ac:dyDescent="0.3">
      <c r="A21" s="1">
        <v>956.83</v>
      </c>
      <c r="B21" s="1">
        <v>964.25</v>
      </c>
      <c r="C21" s="1">
        <f t="shared" si="0"/>
        <v>-7.4199999999999591</v>
      </c>
      <c r="D21" s="1">
        <f t="shared" si="1"/>
        <v>7.4199999999999591</v>
      </c>
      <c r="F21" s="1">
        <f t="shared" si="2"/>
        <v>60.827990608158238</v>
      </c>
      <c r="G21" s="1" t="s">
        <v>7</v>
      </c>
      <c r="H21" s="1">
        <f t="shared" si="3"/>
        <v>60.880206018617166</v>
      </c>
      <c r="Y21" s="1">
        <v>956.83</v>
      </c>
      <c r="Z21" s="1">
        <f t="shared" si="4"/>
        <v>986.38800000000015</v>
      </c>
      <c r="AA21" s="1">
        <f t="shared" si="5"/>
        <v>60.827990608158238</v>
      </c>
      <c r="AC21" s="1">
        <v>964.25</v>
      </c>
      <c r="AD21" s="1">
        <f t="shared" si="6"/>
        <v>985.54200000000003</v>
      </c>
      <c r="AE21" s="1">
        <f t="shared" si="7"/>
        <v>60.880206018617166</v>
      </c>
      <c r="AG21" s="1">
        <f t="shared" si="8"/>
        <v>-5.2215410458927636E-2</v>
      </c>
      <c r="AH21" s="1">
        <f t="shared" si="9"/>
        <v>5.2215410458927636E-2</v>
      </c>
    </row>
    <row r="22" spans="1:34" x14ac:dyDescent="0.3">
      <c r="A22" s="1">
        <v>995.72</v>
      </c>
      <c r="B22" s="1">
        <v>1014</v>
      </c>
      <c r="C22" s="1">
        <f t="shared" si="0"/>
        <v>-18.279999999999973</v>
      </c>
      <c r="D22" s="1">
        <f t="shared" si="1"/>
        <v>18.279999999999973</v>
      </c>
      <c r="F22" s="1">
        <f t="shared" si="2"/>
        <v>60.210677159380673</v>
      </c>
      <c r="G22" s="1" t="s">
        <v>7</v>
      </c>
      <c r="H22" s="1">
        <f t="shared" si="3"/>
        <v>60.000900013500207</v>
      </c>
      <c r="Y22" s="1">
        <v>995.72</v>
      </c>
      <c r="Z22" s="1">
        <f t="shared" si="4"/>
        <v>996.50099999999998</v>
      </c>
      <c r="AA22" s="1">
        <f t="shared" si="5"/>
        <v>60.210677159380673</v>
      </c>
      <c r="AC22" s="1">
        <v>1014</v>
      </c>
      <c r="AD22" s="1">
        <f t="shared" si="6"/>
        <v>999.9849999999999</v>
      </c>
      <c r="AE22" s="1">
        <f t="shared" si="7"/>
        <v>60.000900013500207</v>
      </c>
      <c r="AG22" s="1">
        <f t="shared" si="8"/>
        <v>0.20977714588046581</v>
      </c>
      <c r="AH22" s="1">
        <f t="shared" si="9"/>
        <v>0.20977714588046581</v>
      </c>
    </row>
    <row r="23" spans="1:34" x14ac:dyDescent="0.3">
      <c r="A23" s="1">
        <v>1042.4000000000001</v>
      </c>
      <c r="B23" s="1">
        <v>1030.4000000000001</v>
      </c>
      <c r="C23" s="1">
        <f t="shared" si="0"/>
        <v>12</v>
      </c>
      <c r="D23" s="1">
        <f t="shared" si="1"/>
        <v>12</v>
      </c>
      <c r="F23" s="1">
        <f t="shared" si="2"/>
        <v>59.698047276873574</v>
      </c>
      <c r="G23" s="1" t="s">
        <v>7</v>
      </c>
      <c r="H23" s="1">
        <f t="shared" si="3"/>
        <v>59.603754241800516</v>
      </c>
      <c r="Y23" s="1">
        <v>1042.4000000000001</v>
      </c>
      <c r="Z23" s="1">
        <f t="shared" si="4"/>
        <v>1005.058</v>
      </c>
      <c r="AA23" s="1">
        <f t="shared" si="5"/>
        <v>59.698047276873574</v>
      </c>
      <c r="AC23" s="1">
        <v>1030.4000000000001</v>
      </c>
      <c r="AD23" s="1">
        <f t="shared" si="6"/>
        <v>1006.6479999999999</v>
      </c>
      <c r="AE23" s="1">
        <f t="shared" si="7"/>
        <v>59.603754241800516</v>
      </c>
      <c r="AG23" s="1">
        <f t="shared" si="8"/>
        <v>9.4293035073057752E-2</v>
      </c>
      <c r="AH23" s="1">
        <f t="shared" si="9"/>
        <v>9.4293035073057752E-2</v>
      </c>
    </row>
    <row r="24" spans="1:34" x14ac:dyDescent="0.3">
      <c r="A24" s="1">
        <v>1034.5999999999999</v>
      </c>
      <c r="B24" s="1">
        <v>1046.8</v>
      </c>
      <c r="C24" s="1">
        <f t="shared" si="0"/>
        <v>-12.200000000000045</v>
      </c>
      <c r="D24" s="1">
        <f t="shared" si="1"/>
        <v>12.200000000000045</v>
      </c>
      <c r="F24" s="1">
        <f t="shared" si="2"/>
        <v>59.651753065603003</v>
      </c>
      <c r="G24" s="1" t="s">
        <v>7</v>
      </c>
      <c r="H24" s="1">
        <f t="shared" si="3"/>
        <v>59.589547198894024</v>
      </c>
      <c r="Y24" s="1">
        <v>1034.5999999999999</v>
      </c>
      <c r="Z24" s="1">
        <f t="shared" si="4"/>
        <v>1005.8380000000001</v>
      </c>
      <c r="AA24" s="1">
        <f t="shared" si="5"/>
        <v>59.651753065603003</v>
      </c>
      <c r="AC24" s="1">
        <v>1046.8</v>
      </c>
      <c r="AD24" s="1">
        <f t="shared" si="6"/>
        <v>1006.8879999999999</v>
      </c>
      <c r="AE24" s="1">
        <f t="shared" si="7"/>
        <v>59.589547198894024</v>
      </c>
      <c r="AG24" s="1">
        <f t="shared" si="8"/>
        <v>6.2205866708978874E-2</v>
      </c>
      <c r="AH24" s="1">
        <f t="shared" si="9"/>
        <v>6.2205866708978874E-2</v>
      </c>
    </row>
    <row r="25" spans="1:34" x14ac:dyDescent="0.3">
      <c r="A25" s="1">
        <v>956.83</v>
      </c>
      <c r="B25" s="1">
        <v>953.19</v>
      </c>
      <c r="C25" s="1">
        <f t="shared" si="0"/>
        <v>3.6399999999999864</v>
      </c>
      <c r="D25" s="1">
        <f t="shared" si="1"/>
        <v>3.6399999999999864</v>
      </c>
      <c r="F25" s="1">
        <f t="shared" si="2"/>
        <v>60.210677159380673</v>
      </c>
      <c r="G25" s="1" t="s">
        <v>7</v>
      </c>
      <c r="H25" s="1">
        <f t="shared" si="3"/>
        <v>60.2103146289991</v>
      </c>
      <c r="Y25" s="1">
        <v>956.83</v>
      </c>
      <c r="Z25" s="1">
        <f t="shared" si="4"/>
        <v>996.50099999999998</v>
      </c>
      <c r="AA25" s="1">
        <f t="shared" si="5"/>
        <v>60.210677159380673</v>
      </c>
      <c r="AC25" s="1">
        <v>953.19</v>
      </c>
      <c r="AD25" s="1">
        <f t="shared" si="6"/>
        <v>996.50699999999995</v>
      </c>
      <c r="AE25" s="1">
        <f t="shared" si="7"/>
        <v>60.2103146289991</v>
      </c>
      <c r="AG25" s="1">
        <f t="shared" si="8"/>
        <v>3.6253038157241235E-4</v>
      </c>
      <c r="AH25" s="1">
        <f t="shared" si="9"/>
        <v>3.6253038157241235E-4</v>
      </c>
    </row>
    <row r="26" spans="1:34" x14ac:dyDescent="0.3">
      <c r="A26" s="1">
        <v>964.61</v>
      </c>
      <c r="B26" s="1">
        <v>969.57</v>
      </c>
      <c r="C26" s="1">
        <f t="shared" si="0"/>
        <v>-4.9600000000000364</v>
      </c>
      <c r="D26" s="1">
        <f t="shared" si="1"/>
        <v>4.9600000000000364</v>
      </c>
      <c r="F26" s="1">
        <f t="shared" si="2"/>
        <v>60.351972704814465</v>
      </c>
      <c r="G26" s="1" t="s">
        <v>7</v>
      </c>
      <c r="H26" s="1">
        <f t="shared" si="3"/>
        <v>60.526947605856598</v>
      </c>
      <c r="Y26" s="1">
        <v>964.61</v>
      </c>
      <c r="Z26" s="1">
        <f t="shared" si="4"/>
        <v>994.16800000000023</v>
      </c>
      <c r="AA26" s="1">
        <f t="shared" si="5"/>
        <v>60.351972704814465</v>
      </c>
      <c r="AC26" s="1">
        <v>969.57</v>
      </c>
      <c r="AD26" s="1">
        <f t="shared" si="6"/>
        <v>991.29399999999987</v>
      </c>
      <c r="AE26" s="1">
        <f t="shared" si="7"/>
        <v>60.526947605856598</v>
      </c>
      <c r="AG26" s="1">
        <f t="shared" si="8"/>
        <v>-0.17497490104213398</v>
      </c>
      <c r="AH26" s="1">
        <f t="shared" si="9"/>
        <v>0.17497490104213398</v>
      </c>
    </row>
    <row r="27" spans="1:34" x14ac:dyDescent="0.3">
      <c r="A27" s="1">
        <v>1058</v>
      </c>
      <c r="B27" s="1">
        <v>1030.4000000000001</v>
      </c>
      <c r="C27" s="1">
        <f t="shared" si="0"/>
        <v>27.599999999999909</v>
      </c>
      <c r="D27" s="1">
        <f t="shared" si="1"/>
        <v>27.599999999999909</v>
      </c>
      <c r="F27" s="1">
        <f t="shared" si="2"/>
        <v>59.605471384903325</v>
      </c>
      <c r="G27" s="1" t="s">
        <v>7</v>
      </c>
      <c r="H27" s="1">
        <f t="shared" si="3"/>
        <v>59.818749189954438</v>
      </c>
      <c r="Y27" s="1">
        <v>1058</v>
      </c>
      <c r="Z27" s="1">
        <f t="shared" si="4"/>
        <v>1006.619</v>
      </c>
      <c r="AA27" s="1">
        <f t="shared" si="5"/>
        <v>59.605471384903325</v>
      </c>
      <c r="AC27" s="1">
        <v>1030.4000000000001</v>
      </c>
      <c r="AD27" s="1">
        <f t="shared" si="6"/>
        <v>1003.03</v>
      </c>
      <c r="AE27" s="1">
        <f t="shared" si="7"/>
        <v>59.818749189954438</v>
      </c>
      <c r="AG27" s="1">
        <f t="shared" si="8"/>
        <v>-0.21327780505111349</v>
      </c>
      <c r="AH27" s="1">
        <f t="shared" si="9"/>
        <v>0.21327780505111349</v>
      </c>
    </row>
    <row r="28" spans="1:34" x14ac:dyDescent="0.3">
      <c r="A28" s="1">
        <v>1073.5</v>
      </c>
      <c r="B28" s="1">
        <v>1078.3</v>
      </c>
      <c r="C28" s="1">
        <f t="shared" si="0"/>
        <v>-4.7999999999999545</v>
      </c>
      <c r="D28" s="1">
        <f t="shared" si="1"/>
        <v>4.7999999999999545</v>
      </c>
      <c r="F28" s="1">
        <f t="shared" si="2"/>
        <v>59.285081205739985</v>
      </c>
      <c r="G28" s="1" t="s">
        <v>7</v>
      </c>
      <c r="H28" s="1">
        <f t="shared" si="3"/>
        <v>59.273250673492321</v>
      </c>
      <c r="Y28" s="1">
        <v>1073.5</v>
      </c>
      <c r="Z28" s="1">
        <f t="shared" si="4"/>
        <v>1012.059</v>
      </c>
      <c r="AA28" s="1">
        <f t="shared" si="5"/>
        <v>59.285081205739985</v>
      </c>
      <c r="AC28" s="1">
        <v>1078.3</v>
      </c>
      <c r="AD28" s="1">
        <f t="shared" si="6"/>
        <v>1012.2609999999999</v>
      </c>
      <c r="AE28" s="1">
        <f t="shared" si="7"/>
        <v>59.273250673492321</v>
      </c>
      <c r="AG28" s="1">
        <f t="shared" si="8"/>
        <v>1.1830532247664394E-2</v>
      </c>
      <c r="AH28" s="1">
        <f t="shared" si="9"/>
        <v>1.1830532247664394E-2</v>
      </c>
    </row>
    <row r="29" spans="1:34" x14ac:dyDescent="0.3">
      <c r="A29" s="1">
        <v>1042.4000000000001</v>
      </c>
      <c r="B29" s="1">
        <v>1055.0999999999999</v>
      </c>
      <c r="C29" s="1">
        <f t="shared" si="0"/>
        <v>-12.699999999999818</v>
      </c>
      <c r="D29" s="1">
        <f t="shared" si="1"/>
        <v>12.699999999999818</v>
      </c>
      <c r="F29" s="1">
        <f t="shared" si="2"/>
        <v>59.239425022140736</v>
      </c>
      <c r="G29" s="1" t="s">
        <v>7</v>
      </c>
      <c r="H29" s="1">
        <f t="shared" si="3"/>
        <v>59.159870676522715</v>
      </c>
      <c r="Y29" s="1">
        <v>1042.4000000000001</v>
      </c>
      <c r="Z29" s="1">
        <f t="shared" si="4"/>
        <v>1012.8389999999999</v>
      </c>
      <c r="AA29" s="1">
        <f t="shared" si="5"/>
        <v>59.239425022140736</v>
      </c>
      <c r="AC29" s="1">
        <v>1055.0999999999999</v>
      </c>
      <c r="AD29" s="1">
        <f t="shared" si="6"/>
        <v>1014.2009999999998</v>
      </c>
      <c r="AE29" s="1">
        <f t="shared" si="7"/>
        <v>59.159870676522715</v>
      </c>
      <c r="AG29" s="1">
        <f t="shared" si="8"/>
        <v>7.9554345618021216E-2</v>
      </c>
      <c r="AH29" s="1">
        <f t="shared" si="9"/>
        <v>7.9554345618021216E-2</v>
      </c>
    </row>
    <row r="30" spans="1:34" x14ac:dyDescent="0.3">
      <c r="A30" s="1">
        <v>972.38</v>
      </c>
      <c r="B30" s="1">
        <v>966.67</v>
      </c>
      <c r="C30" s="1">
        <f t="shared" si="0"/>
        <v>5.7100000000000364</v>
      </c>
      <c r="D30" s="1">
        <f t="shared" si="1"/>
        <v>5.7100000000000364</v>
      </c>
      <c r="F30" s="1">
        <f t="shared" si="2"/>
        <v>59.422002184748955</v>
      </c>
      <c r="G30" s="1" t="s">
        <v>7</v>
      </c>
      <c r="H30" s="1">
        <f t="shared" si="3"/>
        <v>59.354930614086122</v>
      </c>
      <c r="Y30" s="1">
        <v>972.38</v>
      </c>
      <c r="Z30" s="1">
        <f t="shared" si="4"/>
        <v>1009.7269999999999</v>
      </c>
      <c r="AA30" s="1">
        <f t="shared" si="5"/>
        <v>59.422002184748955</v>
      </c>
      <c r="AC30" s="1">
        <v>966.67</v>
      </c>
      <c r="AD30" s="1">
        <f t="shared" si="6"/>
        <v>1010.8679999999998</v>
      </c>
      <c r="AE30" s="1">
        <f t="shared" si="7"/>
        <v>59.354930614086122</v>
      </c>
      <c r="AG30" s="1">
        <f t="shared" si="8"/>
        <v>6.7071570662832869E-2</v>
      </c>
      <c r="AH30" s="1">
        <f t="shared" si="9"/>
        <v>6.7071570662832869E-2</v>
      </c>
    </row>
    <row r="31" spans="1:34" x14ac:dyDescent="0.3">
      <c r="A31" s="1">
        <v>1003.5</v>
      </c>
      <c r="B31" s="1">
        <v>1000</v>
      </c>
      <c r="C31" s="1">
        <f t="shared" si="0"/>
        <v>3.5</v>
      </c>
      <c r="D31" s="1">
        <f t="shared" si="1"/>
        <v>3.5</v>
      </c>
      <c r="F31" s="1">
        <f t="shared" si="2"/>
        <v>59.148614838021523</v>
      </c>
      <c r="G31" s="1" t="s">
        <v>7</v>
      </c>
      <c r="H31" s="1">
        <f t="shared" si="3"/>
        <v>59.145757819808509</v>
      </c>
      <c r="Y31" s="1">
        <v>1003.5</v>
      </c>
      <c r="Z31" s="1">
        <f t="shared" si="4"/>
        <v>1014.3939999999999</v>
      </c>
      <c r="AA31" s="1">
        <f t="shared" si="5"/>
        <v>59.148614838021523</v>
      </c>
      <c r="AC31" s="1">
        <v>1000</v>
      </c>
      <c r="AD31" s="1">
        <f t="shared" si="6"/>
        <v>1014.443</v>
      </c>
      <c r="AE31" s="1">
        <f t="shared" si="7"/>
        <v>59.145757819808509</v>
      </c>
      <c r="AG31" s="1">
        <f t="shared" si="8"/>
        <v>2.8570182130138733E-3</v>
      </c>
      <c r="AH31" s="1">
        <f t="shared" si="9"/>
        <v>2.8570182130138733E-3</v>
      </c>
    </row>
    <row r="32" spans="1:34" x14ac:dyDescent="0.3">
      <c r="A32" s="1">
        <v>1034.5999999999999</v>
      </c>
      <c r="B32" s="1">
        <v>1021.7</v>
      </c>
      <c r="C32" s="1">
        <f t="shared" si="0"/>
        <v>12.899999999999864</v>
      </c>
      <c r="D32" s="1">
        <f t="shared" si="1"/>
        <v>12.899999999999864</v>
      </c>
      <c r="F32" s="1">
        <f t="shared" si="2"/>
        <v>58.922773848501684</v>
      </c>
      <c r="G32" s="1" t="s">
        <v>7</v>
      </c>
      <c r="H32" s="1">
        <f t="shared" si="3"/>
        <v>59.100898038145687</v>
      </c>
      <c r="Y32" s="1">
        <v>1034.5999999999999</v>
      </c>
      <c r="Z32" s="1">
        <f t="shared" si="4"/>
        <v>1018.2820000000002</v>
      </c>
      <c r="AA32" s="1">
        <f t="shared" si="5"/>
        <v>58.922773848501684</v>
      </c>
      <c r="AC32" s="1">
        <v>1021.7</v>
      </c>
      <c r="AD32" s="1">
        <f t="shared" si="6"/>
        <v>1015.2130000000001</v>
      </c>
      <c r="AE32" s="1">
        <f t="shared" si="7"/>
        <v>59.100898038145687</v>
      </c>
      <c r="AG32" s="1">
        <f t="shared" si="8"/>
        <v>-0.17812418964400223</v>
      </c>
      <c r="AH32" s="1">
        <f t="shared" si="9"/>
        <v>0.17812418964400223</v>
      </c>
    </row>
    <row r="33" spans="1:34" x14ac:dyDescent="0.3">
      <c r="A33" s="1">
        <v>1042.4000000000001</v>
      </c>
      <c r="B33" s="1">
        <v>1056</v>
      </c>
      <c r="C33" s="1">
        <f t="shared" si="0"/>
        <v>-13.599999999999909</v>
      </c>
      <c r="D33" s="1">
        <f t="shared" si="1"/>
        <v>13.599999999999909</v>
      </c>
      <c r="F33" s="1">
        <f t="shared" si="2"/>
        <v>58.922773848501699</v>
      </c>
      <c r="G33" s="1" t="s">
        <v>7</v>
      </c>
      <c r="H33" s="1">
        <f t="shared" si="3"/>
        <v>58.952241806375284</v>
      </c>
      <c r="Y33" s="1">
        <v>1042.4000000000001</v>
      </c>
      <c r="Z33" s="1">
        <f t="shared" si="4"/>
        <v>1018.2819999999999</v>
      </c>
      <c r="AA33" s="1">
        <f t="shared" si="5"/>
        <v>58.922773848501699</v>
      </c>
      <c r="AC33" s="1">
        <v>1056</v>
      </c>
      <c r="AD33" s="1">
        <f t="shared" si="6"/>
        <v>1017.7730000000001</v>
      </c>
      <c r="AE33" s="1">
        <f t="shared" si="7"/>
        <v>58.952241806375284</v>
      </c>
      <c r="AG33" s="1">
        <f t="shared" si="8"/>
        <v>-2.9467957873585249E-2</v>
      </c>
      <c r="AH33" s="1">
        <f t="shared" si="9"/>
        <v>2.9467957873585249E-2</v>
      </c>
    </row>
    <row r="34" spans="1:34" x14ac:dyDescent="0.3">
      <c r="A34" s="1">
        <v>933.49</v>
      </c>
      <c r="B34" s="1">
        <v>922.22</v>
      </c>
      <c r="C34" s="1">
        <f t="shared" si="0"/>
        <v>11.269999999999982</v>
      </c>
      <c r="D34" s="1">
        <f t="shared" si="1"/>
        <v>11.269999999999982</v>
      </c>
      <c r="F34" s="1">
        <f t="shared" si="2"/>
        <v>59.513713447421125</v>
      </c>
      <c r="G34" s="1" t="s">
        <v>7</v>
      </c>
      <c r="H34" s="1">
        <f t="shared" si="3"/>
        <v>59.682785992450128</v>
      </c>
      <c r="Y34" s="1">
        <v>933.49</v>
      </c>
      <c r="Z34" s="1">
        <f t="shared" si="4"/>
        <v>1008.1709999999999</v>
      </c>
      <c r="AA34" s="1">
        <f t="shared" si="5"/>
        <v>59.513713447421125</v>
      </c>
      <c r="AC34" s="1">
        <v>922.22</v>
      </c>
      <c r="AD34" s="1">
        <f t="shared" si="6"/>
        <v>1005.3149999999999</v>
      </c>
      <c r="AE34" s="1">
        <f t="shared" si="7"/>
        <v>59.682785992450128</v>
      </c>
      <c r="AG34" s="1">
        <f t="shared" si="8"/>
        <v>-0.16907254502900315</v>
      </c>
      <c r="AH34" s="1">
        <f t="shared" si="9"/>
        <v>0.16907254502900315</v>
      </c>
    </row>
    <row r="35" spans="1:34" x14ac:dyDescent="0.3">
      <c r="A35" s="1">
        <v>941.27</v>
      </c>
      <c r="B35" s="1">
        <v>956.52</v>
      </c>
      <c r="C35" s="1">
        <f t="shared" si="0"/>
        <v>-15.25</v>
      </c>
      <c r="D35" s="1">
        <f t="shared" si="1"/>
        <v>15.25</v>
      </c>
      <c r="F35" s="1">
        <f t="shared" si="2"/>
        <v>59.605708239992452</v>
      </c>
      <c r="G35" s="1" t="s">
        <v>7</v>
      </c>
      <c r="H35" s="1">
        <f t="shared" si="3"/>
        <v>59.663023244713848</v>
      </c>
      <c r="Y35" s="1">
        <v>941.27</v>
      </c>
      <c r="Z35" s="1">
        <f t="shared" si="4"/>
        <v>1006.615</v>
      </c>
      <c r="AA35" s="1">
        <f t="shared" si="5"/>
        <v>59.605708239992452</v>
      </c>
      <c r="AC35" s="1">
        <v>956.52</v>
      </c>
      <c r="AD35" s="1">
        <f t="shared" si="6"/>
        <v>1005.6480000000001</v>
      </c>
      <c r="AE35" s="1">
        <f t="shared" si="7"/>
        <v>59.663023244713848</v>
      </c>
      <c r="AG35" s="1">
        <f t="shared" si="8"/>
        <v>-5.7315004721395724E-2</v>
      </c>
      <c r="AH35" s="1">
        <f t="shared" si="9"/>
        <v>5.7315004721395724E-2</v>
      </c>
    </row>
    <row r="36" spans="1:34" x14ac:dyDescent="0.3">
      <c r="A36" s="1">
        <v>1019.1</v>
      </c>
      <c r="B36" s="1">
        <v>1010.1</v>
      </c>
      <c r="C36" s="1">
        <f t="shared" si="0"/>
        <v>9</v>
      </c>
      <c r="D36" s="1">
        <f t="shared" si="1"/>
        <v>9</v>
      </c>
      <c r="F36" s="1">
        <f t="shared" si="2"/>
        <v>59.284788313782528</v>
      </c>
      <c r="G36" s="1" t="s">
        <v>7</v>
      </c>
      <c r="H36" s="1">
        <f t="shared" si="3"/>
        <v>59.423532313031281</v>
      </c>
      <c r="Y36" s="1">
        <v>1019.1</v>
      </c>
      <c r="Z36" s="1">
        <f t="shared" si="4"/>
        <v>1012.064</v>
      </c>
      <c r="AA36" s="1">
        <f t="shared" si="5"/>
        <v>59.284788313782528</v>
      </c>
      <c r="AC36" s="1">
        <v>1010.1</v>
      </c>
      <c r="AD36" s="1">
        <f t="shared" si="6"/>
        <v>1009.701</v>
      </c>
      <c r="AE36" s="1">
        <f t="shared" si="7"/>
        <v>59.423532313031281</v>
      </c>
      <c r="AG36" s="1">
        <f t="shared" si="8"/>
        <v>-0.13874399924875291</v>
      </c>
      <c r="AH36" s="1">
        <f t="shared" si="9"/>
        <v>0.13874399924875291</v>
      </c>
    </row>
    <row r="37" spans="1:34" x14ac:dyDescent="0.3">
      <c r="A37" s="1">
        <v>1019.1</v>
      </c>
      <c r="B37" s="1">
        <v>1033.3</v>
      </c>
      <c r="C37" s="1">
        <f t="shared" si="0"/>
        <v>-14.199999999999932</v>
      </c>
      <c r="D37" s="1">
        <f t="shared" si="1"/>
        <v>14.199999999999932</v>
      </c>
      <c r="F37" s="1">
        <f t="shared" si="2"/>
        <v>59.513536353843669</v>
      </c>
      <c r="G37" s="1" t="s">
        <v>7</v>
      </c>
      <c r="H37" s="1">
        <f t="shared" si="3"/>
        <v>59.4064699586432</v>
      </c>
      <c r="Y37" s="1">
        <v>1019.1</v>
      </c>
      <c r="Z37" s="1">
        <f t="shared" si="4"/>
        <v>1008.1740000000002</v>
      </c>
      <c r="AA37" s="1">
        <f t="shared" si="5"/>
        <v>59.513536353843669</v>
      </c>
      <c r="AC37" s="1">
        <v>1033.3</v>
      </c>
      <c r="AD37" s="1">
        <f t="shared" si="6"/>
        <v>1009.991</v>
      </c>
      <c r="AE37" s="1">
        <f t="shared" si="7"/>
        <v>59.4064699586432</v>
      </c>
      <c r="AG37" s="1">
        <f t="shared" si="8"/>
        <v>0.10706639520046934</v>
      </c>
      <c r="AH37" s="1">
        <f t="shared" si="9"/>
        <v>0.10706639520046934</v>
      </c>
    </row>
    <row r="38" spans="1:34" x14ac:dyDescent="0.3">
      <c r="A38" s="1">
        <v>995.72</v>
      </c>
      <c r="B38" s="1">
        <v>978.26</v>
      </c>
      <c r="C38" s="1">
        <f t="shared" si="0"/>
        <v>17.460000000000036</v>
      </c>
      <c r="D38" s="1">
        <f t="shared" si="1"/>
        <v>17.460000000000036</v>
      </c>
      <c r="F38" s="1">
        <f t="shared" si="2"/>
        <v>59.976249405235521</v>
      </c>
      <c r="G38" s="1" t="s">
        <v>7</v>
      </c>
      <c r="H38" s="1">
        <f t="shared" si="3"/>
        <v>60.000780010140126</v>
      </c>
      <c r="Y38" s="1">
        <v>995.72</v>
      </c>
      <c r="Z38" s="1">
        <f t="shared" si="4"/>
        <v>1000.3960000000001</v>
      </c>
      <c r="AA38" s="1">
        <f t="shared" si="5"/>
        <v>59.976249405235521</v>
      </c>
      <c r="AC38" s="1">
        <v>978.26</v>
      </c>
      <c r="AD38" s="1">
        <f t="shared" si="6"/>
        <v>999.98700000000008</v>
      </c>
      <c r="AE38" s="1">
        <f t="shared" si="7"/>
        <v>60.000780010140126</v>
      </c>
      <c r="AG38" s="1">
        <f t="shared" si="8"/>
        <v>-2.4530604904605013E-2</v>
      </c>
      <c r="AH38" s="1">
        <f t="shared" si="9"/>
        <v>2.4530604904605013E-2</v>
      </c>
    </row>
    <row r="39" spans="1:34" x14ac:dyDescent="0.3">
      <c r="A39" s="1">
        <v>941.27</v>
      </c>
      <c r="B39" s="1">
        <v>943.96</v>
      </c>
      <c r="C39" s="1">
        <f t="shared" si="0"/>
        <v>-2.6900000000000546</v>
      </c>
      <c r="D39" s="1">
        <f t="shared" si="1"/>
        <v>2.6900000000000546</v>
      </c>
      <c r="F39" s="1">
        <f t="shared" si="2"/>
        <v>60.588740794298197</v>
      </c>
      <c r="G39" s="1" t="s">
        <v>7</v>
      </c>
      <c r="H39" s="1">
        <f t="shared" si="3"/>
        <v>60.675132195944279</v>
      </c>
      <c r="Y39" s="1">
        <v>941.27</v>
      </c>
      <c r="Z39" s="1">
        <f t="shared" si="4"/>
        <v>990.28300000000002</v>
      </c>
      <c r="AA39" s="1">
        <f t="shared" si="5"/>
        <v>60.588740794298197</v>
      </c>
      <c r="AC39" s="1">
        <v>943.96</v>
      </c>
      <c r="AD39" s="1">
        <f t="shared" si="6"/>
        <v>988.87299999999993</v>
      </c>
      <c r="AE39" s="1">
        <f t="shared" si="7"/>
        <v>60.675132195944279</v>
      </c>
      <c r="AG39" s="1">
        <f t="shared" si="8"/>
        <v>-8.63914016460825E-2</v>
      </c>
      <c r="AH39" s="1">
        <f t="shared" si="9"/>
        <v>8.63914016460825E-2</v>
      </c>
    </row>
    <row r="40" spans="1:34" x14ac:dyDescent="0.3">
      <c r="A40" s="1">
        <v>1011.3</v>
      </c>
      <c r="B40" s="1">
        <v>1012.6</v>
      </c>
      <c r="C40" s="1">
        <f t="shared" si="0"/>
        <v>-1.3000000000000682</v>
      </c>
      <c r="D40" s="1">
        <f t="shared" si="1"/>
        <v>1.3000000000000682</v>
      </c>
      <c r="F40" s="1">
        <f t="shared" si="2"/>
        <v>60.351547765735411</v>
      </c>
      <c r="G40" s="1" t="s">
        <v>7</v>
      </c>
      <c r="H40" s="1">
        <f t="shared" si="3"/>
        <v>60.39461843686648</v>
      </c>
      <c r="Y40" s="1">
        <v>1011.3</v>
      </c>
      <c r="Z40" s="1">
        <f t="shared" si="4"/>
        <v>994.17499999999995</v>
      </c>
      <c r="AA40" s="1">
        <f t="shared" si="5"/>
        <v>60.351547765735411</v>
      </c>
      <c r="AC40" s="1">
        <v>1012.6</v>
      </c>
      <c r="AD40" s="1">
        <f t="shared" si="6"/>
        <v>993.46600000000012</v>
      </c>
      <c r="AE40" s="1">
        <f t="shared" si="7"/>
        <v>60.39461843686648</v>
      </c>
      <c r="AG40" s="1">
        <f t="shared" si="8"/>
        <v>-4.3070671131069105E-2</v>
      </c>
      <c r="AH40" s="1">
        <f t="shared" si="9"/>
        <v>4.3070671131069105E-2</v>
      </c>
    </row>
    <row r="41" spans="1:34" x14ac:dyDescent="0.3">
      <c r="A41" s="1">
        <v>1065.7</v>
      </c>
      <c r="B41" s="1">
        <v>1065.2</v>
      </c>
      <c r="C41" s="1">
        <f t="shared" si="0"/>
        <v>0.5</v>
      </c>
      <c r="D41" s="1">
        <f t="shared" si="1"/>
        <v>0.5</v>
      </c>
      <c r="F41" s="1">
        <f t="shared" si="2"/>
        <v>59.976309357803665</v>
      </c>
      <c r="G41" s="1" t="s">
        <v>7</v>
      </c>
      <c r="H41" s="1">
        <f t="shared" si="3"/>
        <v>60.000840011760161</v>
      </c>
      <c r="Y41" s="1">
        <v>1065.7</v>
      </c>
      <c r="Z41" s="1">
        <f t="shared" si="4"/>
        <v>1000.3950000000001</v>
      </c>
      <c r="AA41" s="1">
        <f t="shared" si="5"/>
        <v>59.976309357803665</v>
      </c>
      <c r="AC41" s="1">
        <v>1065.2</v>
      </c>
      <c r="AD41" s="1">
        <f t="shared" si="6"/>
        <v>999.9860000000001</v>
      </c>
      <c r="AE41" s="1">
        <f t="shared" si="7"/>
        <v>60.000840011760161</v>
      </c>
      <c r="AG41" s="1">
        <f t="shared" si="8"/>
        <v>-2.4530653956496451E-2</v>
      </c>
      <c r="AH41" s="1">
        <f t="shared" si="9"/>
        <v>2.4530653956496451E-2</v>
      </c>
    </row>
    <row r="42" spans="1:34" x14ac:dyDescent="0.3">
      <c r="A42" s="1">
        <v>1034.5999999999999</v>
      </c>
      <c r="B42" s="1">
        <v>1033.3</v>
      </c>
      <c r="C42" s="1">
        <f t="shared" si="0"/>
        <v>1.2999999999999545</v>
      </c>
      <c r="D42" s="1">
        <f t="shared" si="1"/>
        <v>1.2999999999999545</v>
      </c>
      <c r="F42" s="1">
        <f t="shared" si="2"/>
        <v>59.976309357803665</v>
      </c>
      <c r="G42" s="1" t="s">
        <v>7</v>
      </c>
      <c r="H42" s="1">
        <f t="shared" si="3"/>
        <v>59.931318708759761</v>
      </c>
      <c r="Y42" s="1">
        <v>1034.5999999999999</v>
      </c>
      <c r="Z42" s="1">
        <f t="shared" si="4"/>
        <v>1000.3950000000001</v>
      </c>
      <c r="AA42" s="1">
        <f t="shared" si="5"/>
        <v>59.976309357803665</v>
      </c>
      <c r="AC42" s="1">
        <v>1033.3</v>
      </c>
      <c r="AD42" s="1">
        <f t="shared" si="6"/>
        <v>1001.146</v>
      </c>
      <c r="AE42" s="1">
        <f t="shared" si="7"/>
        <v>59.931318708759761</v>
      </c>
      <c r="AG42" s="1">
        <f t="shared" si="8"/>
        <v>4.4990649043903375E-2</v>
      </c>
      <c r="AH42" s="1">
        <f t="shared" si="9"/>
        <v>4.4990649043903375E-2</v>
      </c>
    </row>
    <row r="43" spans="1:34" x14ac:dyDescent="0.3">
      <c r="A43" s="1">
        <v>902.37</v>
      </c>
      <c r="B43" s="1">
        <v>901.45</v>
      </c>
      <c r="C43" s="1">
        <f t="shared" si="0"/>
        <v>0.91999999999995907</v>
      </c>
      <c r="D43" s="1">
        <f t="shared" si="1"/>
        <v>0.91999999999995907</v>
      </c>
      <c r="F43" s="1">
        <f t="shared" si="2"/>
        <v>60.8277439395291</v>
      </c>
      <c r="G43" s="1" t="s">
        <v>7</v>
      </c>
      <c r="H43" s="1">
        <f t="shared" si="3"/>
        <v>60.871003184567975</v>
      </c>
      <c r="Y43" s="1">
        <v>902.37</v>
      </c>
      <c r="Z43" s="1">
        <f t="shared" si="4"/>
        <v>986.39200000000017</v>
      </c>
      <c r="AA43" s="1">
        <f t="shared" si="5"/>
        <v>60.8277439395291</v>
      </c>
      <c r="AC43" s="1">
        <v>901.45</v>
      </c>
      <c r="AD43" s="1">
        <f t="shared" si="6"/>
        <v>985.69100000000014</v>
      </c>
      <c r="AE43" s="1">
        <f t="shared" si="7"/>
        <v>60.871003184567975</v>
      </c>
      <c r="AG43" s="1">
        <f t="shared" si="8"/>
        <v>-4.3259245038875349E-2</v>
      </c>
      <c r="AH43" s="1">
        <f t="shared" si="9"/>
        <v>4.3259245038875349E-2</v>
      </c>
    </row>
    <row r="44" spans="1:34" x14ac:dyDescent="0.3">
      <c r="A44" s="1">
        <v>956.83</v>
      </c>
      <c r="B44" s="1">
        <v>987.44</v>
      </c>
      <c r="C44" s="1">
        <f t="shared" si="0"/>
        <v>-30.610000000000014</v>
      </c>
      <c r="D44" s="1">
        <f t="shared" si="1"/>
        <v>30.610000000000014</v>
      </c>
      <c r="F44" s="1">
        <f t="shared" si="2"/>
        <v>60.684153142528871</v>
      </c>
      <c r="G44" s="1" t="s">
        <v>7</v>
      </c>
      <c r="H44" s="1">
        <f t="shared" si="3"/>
        <v>60.470886795476368</v>
      </c>
      <c r="Y44" s="1">
        <v>956.83</v>
      </c>
      <c r="Z44" s="1">
        <f t="shared" si="4"/>
        <v>988.726</v>
      </c>
      <c r="AA44" s="1">
        <f t="shared" si="5"/>
        <v>60.684153142528871</v>
      </c>
      <c r="AC44" s="1">
        <v>987.44</v>
      </c>
      <c r="AD44" s="1">
        <f t="shared" si="6"/>
        <v>992.21300000000008</v>
      </c>
      <c r="AE44" s="1">
        <f t="shared" si="7"/>
        <v>60.470886795476368</v>
      </c>
      <c r="AG44" s="1">
        <f t="shared" si="8"/>
        <v>0.21326634705250314</v>
      </c>
      <c r="AH44" s="1">
        <f t="shared" si="9"/>
        <v>0.21326634705250314</v>
      </c>
    </row>
    <row r="45" spans="1:34" x14ac:dyDescent="0.3">
      <c r="A45" s="1">
        <v>1058</v>
      </c>
      <c r="B45" s="1">
        <v>1034.3</v>
      </c>
      <c r="C45" s="1">
        <f t="shared" si="0"/>
        <v>23.700000000000045</v>
      </c>
      <c r="D45" s="1">
        <f t="shared" si="1"/>
        <v>23.700000000000045</v>
      </c>
      <c r="F45" s="1">
        <f t="shared" si="2"/>
        <v>59.976069548250251</v>
      </c>
      <c r="G45" s="1" t="s">
        <v>7</v>
      </c>
      <c r="H45" s="1">
        <f t="shared" si="3"/>
        <v>60.000540004860042</v>
      </c>
      <c r="Y45" s="1">
        <v>1058</v>
      </c>
      <c r="Z45" s="1">
        <f t="shared" si="4"/>
        <v>1000.399</v>
      </c>
      <c r="AA45" s="1">
        <f t="shared" si="5"/>
        <v>59.976069548250251</v>
      </c>
      <c r="AC45" s="1">
        <v>1034.3</v>
      </c>
      <c r="AD45" s="1">
        <f t="shared" si="6"/>
        <v>999.99099999999999</v>
      </c>
      <c r="AE45" s="1">
        <f t="shared" si="7"/>
        <v>60.000540004860042</v>
      </c>
      <c r="AG45" s="1">
        <f t="shared" si="8"/>
        <v>-2.4470456609790858E-2</v>
      </c>
      <c r="AH45" s="1">
        <f t="shared" si="9"/>
        <v>2.4470456609790858E-2</v>
      </c>
    </row>
    <row r="46" spans="1:34" x14ac:dyDescent="0.3">
      <c r="A46" s="1">
        <v>1073.5</v>
      </c>
      <c r="B46" s="1">
        <v>1087</v>
      </c>
      <c r="C46" s="1">
        <f t="shared" si="0"/>
        <v>-13.5</v>
      </c>
      <c r="D46" s="1">
        <f t="shared" si="1"/>
        <v>13.5</v>
      </c>
      <c r="F46" s="1">
        <f t="shared" si="2"/>
        <v>59.651693760134577</v>
      </c>
      <c r="G46" s="1" t="s">
        <v>7</v>
      </c>
      <c r="H46" s="1">
        <f t="shared" si="3"/>
        <v>59.542652883204113</v>
      </c>
      <c r="Y46" s="1">
        <v>1073.5</v>
      </c>
      <c r="Z46" s="1">
        <f t="shared" si="4"/>
        <v>1005.8389999999999</v>
      </c>
      <c r="AA46" s="1">
        <f t="shared" si="5"/>
        <v>59.651693760134577</v>
      </c>
      <c r="AC46" s="1">
        <v>1087</v>
      </c>
      <c r="AD46" s="1">
        <f t="shared" si="6"/>
        <v>1007.6809999999999</v>
      </c>
      <c r="AE46" s="1">
        <f t="shared" si="7"/>
        <v>59.542652883204113</v>
      </c>
      <c r="AG46" s="1">
        <f t="shared" si="8"/>
        <v>0.10904087693046449</v>
      </c>
      <c r="AH46" s="1">
        <f t="shared" si="9"/>
        <v>0.10904087693046449</v>
      </c>
    </row>
    <row r="47" spans="1:34" x14ac:dyDescent="0.3">
      <c r="A47" s="1">
        <v>1003.5</v>
      </c>
      <c r="B47" s="1">
        <v>978.26</v>
      </c>
      <c r="C47" s="1">
        <f t="shared" si="0"/>
        <v>25.240000000000009</v>
      </c>
      <c r="D47" s="1">
        <f t="shared" si="1"/>
        <v>25.240000000000009</v>
      </c>
      <c r="F47" s="1">
        <f t="shared" si="2"/>
        <v>59.744353909620727</v>
      </c>
      <c r="G47" s="1" t="s">
        <v>7</v>
      </c>
      <c r="H47" s="1">
        <f t="shared" si="3"/>
        <v>59.86966374203358</v>
      </c>
      <c r="Y47" s="1">
        <v>1003.5</v>
      </c>
      <c r="Z47" s="1">
        <f t="shared" si="4"/>
        <v>1004.2790000000001</v>
      </c>
      <c r="AA47" s="1">
        <f t="shared" si="5"/>
        <v>59.744353909620727</v>
      </c>
      <c r="AC47" s="1">
        <v>978.26</v>
      </c>
      <c r="AD47" s="1">
        <f t="shared" si="6"/>
        <v>1002.1770000000002</v>
      </c>
      <c r="AE47" s="1">
        <f t="shared" si="7"/>
        <v>59.86966374203358</v>
      </c>
      <c r="AG47" s="1">
        <f t="shared" si="8"/>
        <v>-0.12530983241285298</v>
      </c>
      <c r="AH47" s="1">
        <f t="shared" si="9"/>
        <v>0.12530983241285298</v>
      </c>
    </row>
    <row r="48" spans="1:34" x14ac:dyDescent="0.3">
      <c r="A48" s="1">
        <v>1019.1</v>
      </c>
      <c r="B48" s="1">
        <v>1033.8</v>
      </c>
      <c r="C48" s="1">
        <f t="shared" si="0"/>
        <v>-14.699999999999932</v>
      </c>
      <c r="D48" s="1">
        <f t="shared" si="1"/>
        <v>14.699999999999932</v>
      </c>
      <c r="F48" s="1">
        <f t="shared" si="2"/>
        <v>59.605589812212592</v>
      </c>
      <c r="G48" s="1" t="s">
        <v>7</v>
      </c>
      <c r="H48" s="1">
        <f t="shared" si="3"/>
        <v>59.539698590199173</v>
      </c>
      <c r="Y48" s="1">
        <v>1019.1</v>
      </c>
      <c r="Z48" s="1">
        <f t="shared" si="4"/>
        <v>1006.617</v>
      </c>
      <c r="AA48" s="1">
        <f t="shared" si="5"/>
        <v>59.605589812212592</v>
      </c>
      <c r="AC48" s="1">
        <v>1033.8</v>
      </c>
      <c r="AD48" s="1">
        <f t="shared" si="6"/>
        <v>1007.731</v>
      </c>
      <c r="AE48" s="1">
        <f t="shared" si="7"/>
        <v>59.539698590199173</v>
      </c>
      <c r="AG48" s="1">
        <f t="shared" si="8"/>
        <v>6.5891222013419792E-2</v>
      </c>
      <c r="AH48" s="1">
        <f t="shared" si="9"/>
        <v>6.5891222013419792E-2</v>
      </c>
    </row>
    <row r="49" spans="1:34" x14ac:dyDescent="0.3">
      <c r="A49" s="1">
        <v>1058</v>
      </c>
      <c r="B49" s="1">
        <v>1031.4000000000001</v>
      </c>
      <c r="C49" s="1">
        <f t="shared" si="0"/>
        <v>26.599999999999909</v>
      </c>
      <c r="D49" s="1">
        <f t="shared" si="1"/>
        <v>26.599999999999909</v>
      </c>
      <c r="F49" s="1">
        <f t="shared" si="2"/>
        <v>58.922310933034794</v>
      </c>
      <c r="G49" s="1" t="s">
        <v>7</v>
      </c>
      <c r="H49" s="1">
        <f t="shared" si="3"/>
        <v>59.027521581937577</v>
      </c>
      <c r="Y49" s="1">
        <v>1058</v>
      </c>
      <c r="Z49" s="1">
        <f t="shared" si="4"/>
        <v>1018.29</v>
      </c>
      <c r="AA49" s="1">
        <f t="shared" si="5"/>
        <v>58.922310933034794</v>
      </c>
      <c r="AC49" s="1">
        <v>1031.4000000000001</v>
      </c>
      <c r="AD49" s="1">
        <f t="shared" si="6"/>
        <v>1016.475</v>
      </c>
      <c r="AE49" s="1">
        <f t="shared" si="7"/>
        <v>59.027521581937577</v>
      </c>
      <c r="AG49" s="1">
        <f t="shared" si="8"/>
        <v>-0.10521064890278353</v>
      </c>
      <c r="AH49" s="1">
        <f t="shared" si="9"/>
        <v>0.10521064890278353</v>
      </c>
    </row>
    <row r="50" spans="1:34" x14ac:dyDescent="0.3">
      <c r="A50" s="1">
        <v>1058</v>
      </c>
      <c r="B50" s="1">
        <v>1065.2</v>
      </c>
      <c r="C50" s="1">
        <f t="shared" si="0"/>
        <v>-7.2000000000000455</v>
      </c>
      <c r="D50" s="1">
        <f t="shared" si="1"/>
        <v>7.2000000000000455</v>
      </c>
      <c r="F50" s="1">
        <f t="shared" si="2"/>
        <v>58.653319777899426</v>
      </c>
      <c r="G50" s="1" t="s">
        <v>7</v>
      </c>
      <c r="H50" s="1">
        <f t="shared" si="3"/>
        <v>58.723641648764108</v>
      </c>
      <c r="Y50" s="1">
        <v>1058</v>
      </c>
      <c r="Z50" s="1">
        <f t="shared" si="4"/>
        <v>1022.96</v>
      </c>
      <c r="AA50" s="1">
        <f t="shared" si="5"/>
        <v>58.653319777899426</v>
      </c>
      <c r="AC50" s="1">
        <v>1065.2</v>
      </c>
      <c r="AD50" s="1">
        <f t="shared" si="6"/>
        <v>1021.735</v>
      </c>
      <c r="AE50" s="1">
        <f t="shared" si="7"/>
        <v>58.723641648764108</v>
      </c>
      <c r="AG50" s="1">
        <f t="shared" si="8"/>
        <v>-7.0321870864681557E-2</v>
      </c>
      <c r="AH50" s="1">
        <f t="shared" si="9"/>
        <v>7.0321870864681557E-2</v>
      </c>
    </row>
    <row r="51" spans="1:34" x14ac:dyDescent="0.3">
      <c r="A51" s="1">
        <v>1019.1</v>
      </c>
      <c r="B51" s="1">
        <v>1014.5</v>
      </c>
      <c r="C51" s="1">
        <f t="shared" si="0"/>
        <v>4.6000000000000227</v>
      </c>
      <c r="D51" s="1">
        <f t="shared" si="1"/>
        <v>4.6000000000000227</v>
      </c>
      <c r="F51" s="1">
        <f t="shared" si="2"/>
        <v>58.921732298929591</v>
      </c>
      <c r="G51" s="1" t="s">
        <v>7</v>
      </c>
      <c r="H51" s="1">
        <f t="shared" si="3"/>
        <v>59.016490190967517</v>
      </c>
      <c r="Y51" s="1">
        <v>1019.1</v>
      </c>
      <c r="Z51" s="1">
        <f t="shared" si="4"/>
        <v>1018.3</v>
      </c>
      <c r="AA51" s="1">
        <f t="shared" si="5"/>
        <v>58.921732298929591</v>
      </c>
      <c r="AC51" s="1">
        <v>1014.5</v>
      </c>
      <c r="AD51" s="1">
        <f t="shared" si="6"/>
        <v>1016.6650000000002</v>
      </c>
      <c r="AE51" s="1">
        <f t="shared" si="7"/>
        <v>59.016490190967517</v>
      </c>
      <c r="AG51" s="1">
        <f t="shared" si="8"/>
        <v>-9.4757892037925728E-2</v>
      </c>
      <c r="AH51" s="1">
        <f t="shared" si="9"/>
        <v>9.4757892037925728E-2</v>
      </c>
    </row>
    <row r="52" spans="1:34" x14ac:dyDescent="0.3">
      <c r="A52" s="1">
        <v>980.16</v>
      </c>
      <c r="B52" s="1">
        <v>1022.2</v>
      </c>
      <c r="C52" s="1">
        <f t="shared" si="0"/>
        <v>-42.040000000000077</v>
      </c>
      <c r="D52" s="1">
        <f t="shared" si="1"/>
        <v>42.040000000000077</v>
      </c>
      <c r="F52" s="1">
        <f t="shared" si="2"/>
        <v>59.238430734477554</v>
      </c>
      <c r="G52" s="1" t="s">
        <v>7</v>
      </c>
      <c r="H52" s="1">
        <f t="shared" si="3"/>
        <v>59.080995120894492</v>
      </c>
      <c r="Y52" s="1">
        <v>980.16</v>
      </c>
      <c r="Z52" s="1">
        <f t="shared" si="4"/>
        <v>1012.856</v>
      </c>
      <c r="AA52" s="1">
        <f t="shared" si="5"/>
        <v>59.238430734477554</v>
      </c>
      <c r="AC52" s="1">
        <v>1022.2</v>
      </c>
      <c r="AD52" s="1">
        <f t="shared" si="6"/>
        <v>1015.5549999999999</v>
      </c>
      <c r="AE52" s="1">
        <f t="shared" si="7"/>
        <v>59.080995120894492</v>
      </c>
      <c r="AG52" s="1">
        <f t="shared" si="8"/>
        <v>0.15743561358306124</v>
      </c>
      <c r="AH52" s="1">
        <f t="shared" si="9"/>
        <v>0.15743561358306124</v>
      </c>
    </row>
    <row r="53" spans="1:34" x14ac:dyDescent="0.3">
      <c r="A53" s="1">
        <v>1058</v>
      </c>
      <c r="B53" s="1">
        <v>1050.2</v>
      </c>
      <c r="C53" s="1">
        <f t="shared" si="0"/>
        <v>7.7999999999999545</v>
      </c>
      <c r="D53" s="1">
        <f t="shared" si="1"/>
        <v>7.7999999999999545</v>
      </c>
      <c r="F53" s="1">
        <f t="shared" si="2"/>
        <v>58.341979290542078</v>
      </c>
      <c r="G53" s="1" t="s">
        <v>7</v>
      </c>
      <c r="H53" s="1">
        <f t="shared" si="3"/>
        <v>58.228118358355232</v>
      </c>
      <c r="Y53" s="1">
        <v>1058</v>
      </c>
      <c r="Z53" s="1">
        <f t="shared" si="4"/>
        <v>1028.4190000000001</v>
      </c>
      <c r="AA53" s="1">
        <f t="shared" si="5"/>
        <v>58.341979290542078</v>
      </c>
      <c r="AC53" s="1">
        <v>1050.2</v>
      </c>
      <c r="AD53" s="1">
        <f t="shared" si="6"/>
        <v>1030.4300000000003</v>
      </c>
      <c r="AE53" s="1">
        <f t="shared" si="7"/>
        <v>58.228118358355232</v>
      </c>
      <c r="AG53" s="1">
        <f t="shared" si="8"/>
        <v>0.11386093218684579</v>
      </c>
      <c r="AH53" s="1">
        <f t="shared" si="9"/>
        <v>0.11386093218684579</v>
      </c>
    </row>
    <row r="54" spans="1:34" x14ac:dyDescent="0.3">
      <c r="A54" s="1">
        <v>1019.1</v>
      </c>
      <c r="B54" s="1">
        <v>1000</v>
      </c>
      <c r="C54" s="1">
        <f t="shared" si="0"/>
        <v>19.100000000000023</v>
      </c>
      <c r="D54" s="1">
        <f t="shared" si="1"/>
        <v>19.100000000000023</v>
      </c>
      <c r="F54" s="1">
        <f t="shared" si="2"/>
        <v>57.990849044020841</v>
      </c>
      <c r="G54" s="1" t="s">
        <v>7</v>
      </c>
      <c r="H54" s="1">
        <f t="shared" si="3"/>
        <v>58.157230009906108</v>
      </c>
      <c r="Y54" s="1">
        <v>1019.1</v>
      </c>
      <c r="Z54" s="1">
        <f t="shared" si="4"/>
        <v>1034.6460000000002</v>
      </c>
      <c r="AA54" s="1">
        <f t="shared" si="5"/>
        <v>57.990849044020841</v>
      </c>
      <c r="AC54" s="1">
        <v>1000</v>
      </c>
      <c r="AD54" s="1">
        <f t="shared" si="6"/>
        <v>1031.6860000000001</v>
      </c>
      <c r="AE54" s="1">
        <f t="shared" si="7"/>
        <v>58.157230009906108</v>
      </c>
      <c r="AG54" s="1">
        <f t="shared" si="8"/>
        <v>-0.16638096588526707</v>
      </c>
      <c r="AH54" s="1">
        <f t="shared" si="9"/>
        <v>0.16638096588526707</v>
      </c>
    </row>
    <row r="55" spans="1:34" x14ac:dyDescent="0.3">
      <c r="A55" s="1">
        <v>972.38</v>
      </c>
      <c r="B55" s="1">
        <v>956.52</v>
      </c>
      <c r="C55" s="1">
        <f t="shared" si="0"/>
        <v>15.860000000000014</v>
      </c>
      <c r="D55" s="1">
        <f t="shared" si="1"/>
        <v>15.860000000000014</v>
      </c>
      <c r="F55" s="1">
        <f t="shared" si="2"/>
        <v>58.474744757739131</v>
      </c>
      <c r="G55" s="1" t="s">
        <v>7</v>
      </c>
      <c r="H55" s="1">
        <f t="shared" si="3"/>
        <v>58.599014755231906</v>
      </c>
      <c r="Y55" s="1">
        <v>972.38</v>
      </c>
      <c r="Z55" s="1">
        <f t="shared" si="4"/>
        <v>1026.0840000000001</v>
      </c>
      <c r="AA55" s="1">
        <f t="shared" si="5"/>
        <v>58.474744757739131</v>
      </c>
      <c r="AC55" s="1">
        <v>956.52</v>
      </c>
      <c r="AD55" s="1">
        <f t="shared" si="6"/>
        <v>1023.9080000000001</v>
      </c>
      <c r="AE55" s="1">
        <f t="shared" si="7"/>
        <v>58.599014755231906</v>
      </c>
      <c r="AG55" s="1">
        <f t="shared" si="8"/>
        <v>-0.12426999749277456</v>
      </c>
      <c r="AH55" s="1">
        <f t="shared" si="9"/>
        <v>0.12426999749277456</v>
      </c>
    </row>
    <row r="56" spans="1:34" x14ac:dyDescent="0.3">
      <c r="A56" s="1">
        <v>941.27</v>
      </c>
      <c r="B56" s="1">
        <v>956.52</v>
      </c>
      <c r="C56" s="1">
        <f t="shared" si="0"/>
        <v>-15.25</v>
      </c>
      <c r="D56" s="1">
        <f t="shared" si="1"/>
        <v>15.25</v>
      </c>
      <c r="F56" s="1">
        <f t="shared" si="2"/>
        <v>59.238138303281488</v>
      </c>
      <c r="G56" s="1" t="s">
        <v>7</v>
      </c>
      <c r="H56" s="1">
        <f t="shared" si="3"/>
        <v>59.355400352175373</v>
      </c>
      <c r="Y56" s="1">
        <v>941.27</v>
      </c>
      <c r="Z56" s="1">
        <f t="shared" si="4"/>
        <v>1012.8610000000001</v>
      </c>
      <c r="AA56" s="1">
        <f t="shared" si="5"/>
        <v>59.238138303281488</v>
      </c>
      <c r="AC56" s="1">
        <v>956.52</v>
      </c>
      <c r="AD56" s="1">
        <f t="shared" si="6"/>
        <v>1010.86</v>
      </c>
      <c r="AE56" s="1">
        <f t="shared" si="7"/>
        <v>59.355400352175373</v>
      </c>
      <c r="AG56" s="1">
        <f t="shared" si="8"/>
        <v>-0.1172620488938847</v>
      </c>
      <c r="AH56" s="1">
        <f t="shared" si="9"/>
        <v>0.1172620488938847</v>
      </c>
    </row>
    <row r="57" spans="1:34" x14ac:dyDescent="0.3">
      <c r="A57" s="1">
        <v>1026.8</v>
      </c>
      <c r="B57" s="1">
        <v>1014.5</v>
      </c>
      <c r="C57" s="1">
        <f t="shared" si="0"/>
        <v>12.299999999999955</v>
      </c>
      <c r="D57" s="1">
        <f t="shared" si="1"/>
        <v>12.299999999999955</v>
      </c>
      <c r="F57" s="1">
        <f t="shared" si="2"/>
        <v>59.10217880182153</v>
      </c>
      <c r="G57" s="1" t="s">
        <v>7</v>
      </c>
      <c r="H57" s="1">
        <f t="shared" si="3"/>
        <v>59.143367465627847</v>
      </c>
      <c r="Y57" s="1">
        <v>1026.8</v>
      </c>
      <c r="Z57" s="1">
        <f t="shared" si="4"/>
        <v>1015.191</v>
      </c>
      <c r="AA57" s="1">
        <f t="shared" si="5"/>
        <v>59.10217880182153</v>
      </c>
      <c r="AC57" s="1">
        <v>1014.5</v>
      </c>
      <c r="AD57" s="1">
        <f t="shared" si="6"/>
        <v>1014.484</v>
      </c>
      <c r="AE57" s="1">
        <f t="shared" si="7"/>
        <v>59.143367465627847</v>
      </c>
      <c r="AG57" s="1">
        <f t="shared" si="8"/>
        <v>-4.1188663806316583E-2</v>
      </c>
      <c r="AH57" s="1">
        <f t="shared" si="9"/>
        <v>4.1188663806316583E-2</v>
      </c>
    </row>
    <row r="58" spans="1:34" x14ac:dyDescent="0.3">
      <c r="A58" s="1">
        <v>1112.4000000000001</v>
      </c>
      <c r="B58" s="1">
        <v>1115.9000000000001</v>
      </c>
      <c r="C58" s="1">
        <f t="shared" si="0"/>
        <v>-3.5</v>
      </c>
      <c r="D58" s="1">
        <f t="shared" si="1"/>
        <v>3.5</v>
      </c>
      <c r="F58" s="1">
        <f t="shared" si="2"/>
        <v>58.563953301103638</v>
      </c>
      <c r="G58" s="1" t="s">
        <v>7</v>
      </c>
      <c r="H58" s="1">
        <f t="shared" si="3"/>
        <v>58.668575350984746</v>
      </c>
      <c r="Y58" s="1">
        <v>1112.4000000000001</v>
      </c>
      <c r="Z58" s="1">
        <f t="shared" si="4"/>
        <v>1024.521</v>
      </c>
      <c r="AA58" s="1">
        <f t="shared" si="5"/>
        <v>58.563953301103638</v>
      </c>
      <c r="AC58" s="1">
        <v>1115.9000000000001</v>
      </c>
      <c r="AD58" s="1">
        <f t="shared" si="6"/>
        <v>1022.6940000000001</v>
      </c>
      <c r="AE58" s="1">
        <f t="shared" si="7"/>
        <v>58.668575350984746</v>
      </c>
      <c r="AG58" s="1">
        <f t="shared" si="8"/>
        <v>-0.10462204988110813</v>
      </c>
      <c r="AH58" s="1">
        <f t="shared" si="9"/>
        <v>0.10462204988110813</v>
      </c>
    </row>
    <row r="59" spans="1:34" x14ac:dyDescent="0.3">
      <c r="A59" s="1">
        <v>1019.1</v>
      </c>
      <c r="B59" s="1">
        <v>1039.5999999999999</v>
      </c>
      <c r="C59" s="1">
        <f t="shared" si="0"/>
        <v>-20.499999999999886</v>
      </c>
      <c r="D59" s="1">
        <f t="shared" si="1"/>
        <v>20.499999999999886</v>
      </c>
      <c r="F59" s="1">
        <f t="shared" si="2"/>
        <v>58.787162059549431</v>
      </c>
      <c r="G59" s="1" t="s">
        <v>7</v>
      </c>
      <c r="H59" s="1">
        <f t="shared" si="3"/>
        <v>58.621572347813519</v>
      </c>
      <c r="Y59" s="1">
        <v>1019.1</v>
      </c>
      <c r="Z59" s="1">
        <f t="shared" si="4"/>
        <v>1020.6310000000001</v>
      </c>
      <c r="AA59" s="1">
        <f t="shared" si="5"/>
        <v>58.787162059549431</v>
      </c>
      <c r="AC59" s="1">
        <v>1039.5999999999999</v>
      </c>
      <c r="AD59" s="1">
        <f t="shared" si="6"/>
        <v>1023.5139999999999</v>
      </c>
      <c r="AE59" s="1">
        <f t="shared" si="7"/>
        <v>58.621572347813519</v>
      </c>
      <c r="AG59" s="1">
        <f t="shared" si="8"/>
        <v>0.16558971173591175</v>
      </c>
      <c r="AH59" s="1">
        <f t="shared" si="9"/>
        <v>0.16558971173591175</v>
      </c>
    </row>
    <row r="60" spans="1:34" x14ac:dyDescent="0.3">
      <c r="A60" s="1">
        <v>941.27</v>
      </c>
      <c r="B60" s="1">
        <v>938.65</v>
      </c>
      <c r="C60" s="1">
        <f t="shared" si="0"/>
        <v>2.6200000000000045</v>
      </c>
      <c r="D60" s="1">
        <f t="shared" si="1"/>
        <v>2.6200000000000045</v>
      </c>
      <c r="F60" s="1">
        <f t="shared" si="2"/>
        <v>59.4672919982794</v>
      </c>
      <c r="G60" s="1" t="s">
        <v>7</v>
      </c>
      <c r="H60" s="1">
        <f t="shared" si="3"/>
        <v>59.355459069959309</v>
      </c>
      <c r="Y60" s="1">
        <v>941.27</v>
      </c>
      <c r="Z60" s="1">
        <f t="shared" si="4"/>
        <v>1008.9580000000002</v>
      </c>
      <c r="AA60" s="1">
        <f t="shared" si="5"/>
        <v>59.4672919982794</v>
      </c>
      <c r="AC60" s="1">
        <v>938.65</v>
      </c>
      <c r="AD60" s="1">
        <f t="shared" si="6"/>
        <v>1010.859</v>
      </c>
      <c r="AE60" s="1">
        <f t="shared" si="7"/>
        <v>59.355459069959309</v>
      </c>
      <c r="AG60" s="1">
        <f t="shared" si="8"/>
        <v>0.11183292832009073</v>
      </c>
      <c r="AH60" s="1">
        <f t="shared" si="9"/>
        <v>0.11183292832009073</v>
      </c>
    </row>
    <row r="61" spans="1:34" x14ac:dyDescent="0.3">
      <c r="A61" s="1">
        <v>980.16</v>
      </c>
      <c r="B61" s="1">
        <v>978.26</v>
      </c>
      <c r="C61" s="1">
        <f t="shared" si="0"/>
        <v>1.8999999999999773</v>
      </c>
      <c r="D61" s="1">
        <f t="shared" si="1"/>
        <v>1.8999999999999773</v>
      </c>
      <c r="F61" s="1">
        <f t="shared" si="2"/>
        <v>59.697690893316242</v>
      </c>
      <c r="G61" s="1" t="s">
        <v>7</v>
      </c>
      <c r="H61" s="1">
        <f t="shared" si="3"/>
        <v>59.569018153658284</v>
      </c>
      <c r="Y61" s="1">
        <v>980.16</v>
      </c>
      <c r="Z61" s="1">
        <f t="shared" si="4"/>
        <v>1005.0640000000001</v>
      </c>
      <c r="AA61" s="1">
        <f t="shared" si="5"/>
        <v>59.697690893316242</v>
      </c>
      <c r="AC61" s="1">
        <v>978.26</v>
      </c>
      <c r="AD61" s="1">
        <f t="shared" si="6"/>
        <v>1007.235</v>
      </c>
      <c r="AE61" s="1">
        <f t="shared" si="7"/>
        <v>59.569018153658284</v>
      </c>
      <c r="AG61" s="1">
        <f t="shared" si="8"/>
        <v>0.12867273965795789</v>
      </c>
      <c r="AH61" s="1">
        <f t="shared" si="9"/>
        <v>0.12867273965795789</v>
      </c>
    </row>
    <row r="62" spans="1:34" x14ac:dyDescent="0.3">
      <c r="A62" s="1">
        <v>816.8</v>
      </c>
      <c r="B62" s="1">
        <v>804.35</v>
      </c>
      <c r="C62" s="1">
        <f t="shared" si="0"/>
        <v>12.449999999999932</v>
      </c>
      <c r="D62" s="1">
        <f t="shared" si="1"/>
        <v>12.449999999999932</v>
      </c>
      <c r="F62" s="1">
        <f t="shared" si="2"/>
        <v>60.684030390562413</v>
      </c>
      <c r="G62" s="1" t="s">
        <v>7</v>
      </c>
      <c r="H62" s="1">
        <f t="shared" si="3"/>
        <v>60.885889695063163</v>
      </c>
      <c r="Y62" s="1">
        <v>816.8</v>
      </c>
      <c r="Z62" s="1">
        <f t="shared" si="4"/>
        <v>988.72800000000007</v>
      </c>
      <c r="AA62" s="1">
        <f t="shared" si="5"/>
        <v>60.684030390562413</v>
      </c>
      <c r="AC62" s="1">
        <v>804.35</v>
      </c>
      <c r="AD62" s="1">
        <f t="shared" si="6"/>
        <v>985.45</v>
      </c>
      <c r="AE62" s="1">
        <f t="shared" si="7"/>
        <v>60.885889695063163</v>
      </c>
      <c r="AG62" s="1">
        <f t="shared" si="8"/>
        <v>-0.20185930450075062</v>
      </c>
      <c r="AH62" s="1">
        <f t="shared" si="9"/>
        <v>0.20185930450075062</v>
      </c>
    </row>
    <row r="63" spans="1:34" x14ac:dyDescent="0.3">
      <c r="A63" s="1">
        <v>762.35</v>
      </c>
      <c r="B63" s="1">
        <v>745.41</v>
      </c>
      <c r="C63" s="1">
        <f t="shared" si="0"/>
        <v>16.940000000000055</v>
      </c>
      <c r="D63" s="1">
        <f t="shared" si="1"/>
        <v>16.940000000000055</v>
      </c>
      <c r="F63" s="1">
        <f t="shared" si="2"/>
        <v>62.554539739335226</v>
      </c>
      <c r="G63" s="1" t="s">
        <v>7</v>
      </c>
      <c r="H63" s="1">
        <f t="shared" si="3"/>
        <v>62.829133031264817</v>
      </c>
      <c r="Y63" s="1">
        <v>762.35</v>
      </c>
      <c r="Z63" s="1">
        <f t="shared" si="4"/>
        <v>959.16300000000012</v>
      </c>
      <c r="AA63" s="1">
        <f t="shared" si="5"/>
        <v>62.554539739335226</v>
      </c>
      <c r="AC63" s="1">
        <v>745.41</v>
      </c>
      <c r="AD63" s="1">
        <f t="shared" si="6"/>
        <v>954.97100000000012</v>
      </c>
      <c r="AE63" s="1">
        <f t="shared" si="7"/>
        <v>62.829133031264817</v>
      </c>
      <c r="AG63" s="1">
        <f t="shared" si="8"/>
        <v>-0.27459329192959103</v>
      </c>
      <c r="AH63" s="1">
        <f t="shared" si="9"/>
        <v>0.27459329192959103</v>
      </c>
    </row>
    <row r="64" spans="1:34" x14ac:dyDescent="0.3">
      <c r="A64" s="1">
        <v>816.8</v>
      </c>
      <c r="B64" s="1">
        <v>841.55</v>
      </c>
      <c r="C64" s="1">
        <f t="shared" si="0"/>
        <v>-24.75</v>
      </c>
      <c r="D64" s="1">
        <f t="shared" si="1"/>
        <v>24.75</v>
      </c>
      <c r="F64" s="1">
        <f t="shared" si="2"/>
        <v>63.902323168958823</v>
      </c>
      <c r="G64" s="1" t="s">
        <v>7</v>
      </c>
      <c r="H64" s="1">
        <f t="shared" si="3"/>
        <v>63.889190587844446</v>
      </c>
      <c r="Y64" s="1">
        <v>816.8</v>
      </c>
      <c r="Z64" s="1">
        <f t="shared" si="4"/>
        <v>938.93299999999977</v>
      </c>
      <c r="AA64" s="1">
        <f t="shared" si="5"/>
        <v>63.902323168958823</v>
      </c>
      <c r="AC64" s="1">
        <v>841.55</v>
      </c>
      <c r="AD64" s="1">
        <f t="shared" si="6"/>
        <v>939.12599999999998</v>
      </c>
      <c r="AE64" s="1">
        <f t="shared" si="7"/>
        <v>63.889190587844446</v>
      </c>
      <c r="AG64" s="1">
        <f t="shared" si="8"/>
        <v>1.3132581114376762E-2</v>
      </c>
      <c r="AH64" s="1">
        <f t="shared" si="9"/>
        <v>1.3132581114376762E-2</v>
      </c>
    </row>
    <row r="65" spans="1:34" x14ac:dyDescent="0.3">
      <c r="A65" s="1">
        <v>1182.4000000000001</v>
      </c>
      <c r="B65" s="1">
        <v>1158.5</v>
      </c>
      <c r="C65" s="1">
        <f t="shared" si="0"/>
        <v>23.900000000000091</v>
      </c>
      <c r="D65" s="1">
        <f t="shared" si="1"/>
        <v>23.900000000000091</v>
      </c>
      <c r="F65" s="1">
        <f t="shared" si="2"/>
        <v>62.504232057378879</v>
      </c>
      <c r="G65" s="1" t="s">
        <v>7</v>
      </c>
      <c r="H65" s="1">
        <f t="shared" si="3"/>
        <v>62.544041429173049</v>
      </c>
      <c r="Y65" s="1">
        <v>1182.4000000000001</v>
      </c>
      <c r="Z65" s="1">
        <f t="shared" si="4"/>
        <v>959.93500000000006</v>
      </c>
      <c r="AA65" s="1">
        <f t="shared" si="5"/>
        <v>62.504232057378879</v>
      </c>
      <c r="AC65" s="1">
        <v>1158.5</v>
      </c>
      <c r="AD65" s="1">
        <f t="shared" si="6"/>
        <v>959.32399999999996</v>
      </c>
      <c r="AE65" s="1">
        <f t="shared" si="7"/>
        <v>62.544041429173049</v>
      </c>
      <c r="AG65" s="1">
        <f t="shared" si="8"/>
        <v>-3.9809371794170545E-2</v>
      </c>
      <c r="AH65" s="1">
        <f t="shared" si="9"/>
        <v>3.9809371794170545E-2</v>
      </c>
    </row>
    <row r="66" spans="1:34" x14ac:dyDescent="0.3">
      <c r="A66" s="1">
        <v>917.93</v>
      </c>
      <c r="B66" s="1">
        <v>928.5</v>
      </c>
      <c r="C66" s="1">
        <f t="shared" si="0"/>
        <v>-10.57000000000005</v>
      </c>
      <c r="D66" s="1">
        <f t="shared" si="1"/>
        <v>10.57000000000005</v>
      </c>
      <c r="F66" s="1">
        <f t="shared" si="2"/>
        <v>62.656576173166066</v>
      </c>
      <c r="G66" s="1" t="s">
        <v>7</v>
      </c>
      <c r="H66" s="1">
        <f t="shared" si="3"/>
        <v>62.727255619839369</v>
      </c>
      <c r="Y66" s="1">
        <v>917.93</v>
      </c>
      <c r="Z66" s="1">
        <f t="shared" si="4"/>
        <v>957.601</v>
      </c>
      <c r="AA66" s="1">
        <f t="shared" si="5"/>
        <v>62.656576173166066</v>
      </c>
      <c r="AC66" s="1">
        <v>928.5</v>
      </c>
      <c r="AD66" s="1">
        <f t="shared" si="6"/>
        <v>956.52200000000016</v>
      </c>
      <c r="AE66" s="1">
        <f t="shared" si="7"/>
        <v>62.727255619839369</v>
      </c>
      <c r="AG66" s="1">
        <f t="shared" si="8"/>
        <v>-7.0679446673302948E-2</v>
      </c>
      <c r="AH66" s="1">
        <f t="shared" si="9"/>
        <v>7.0679446673302948E-2</v>
      </c>
    </row>
    <row r="67" spans="1:34" x14ac:dyDescent="0.3">
      <c r="A67" s="1">
        <v>1135.7</v>
      </c>
      <c r="B67" s="1">
        <v>1153.5999999999999</v>
      </c>
      <c r="C67" s="1">
        <f t="shared" ref="C67:C98" si="10">A67-B67</f>
        <v>-17.899999999999864</v>
      </c>
      <c r="D67" s="1">
        <f t="shared" ref="D67:D128" si="11">ABS(C67)</f>
        <v>17.899999999999864</v>
      </c>
      <c r="F67" s="1">
        <f t="shared" si="2"/>
        <v>61.952047050514651</v>
      </c>
      <c r="G67" s="1" t="s">
        <v>7</v>
      </c>
      <c r="H67" s="1">
        <f t="shared" si="3"/>
        <v>61.828134274220133</v>
      </c>
      <c r="Y67" s="1">
        <v>801.24</v>
      </c>
      <c r="Z67" s="1">
        <f t="shared" si="4"/>
        <v>935.04500000000007</v>
      </c>
      <c r="AA67" s="1">
        <f t="shared" si="5"/>
        <v>64.168034693517413</v>
      </c>
      <c r="AD67" s="1">
        <v>956.52200000000005</v>
      </c>
      <c r="AE67" s="1">
        <f t="shared" si="7"/>
        <v>62.727255619839376</v>
      </c>
      <c r="AG67" s="1">
        <f t="shared" si="8"/>
        <v>1.440779073678037</v>
      </c>
      <c r="AH67" s="1">
        <f t="shared" si="9"/>
        <v>1.440779073678037</v>
      </c>
    </row>
    <row r="68" spans="1:34" x14ac:dyDescent="0.3">
      <c r="A68" s="1">
        <v>964.61</v>
      </c>
      <c r="B68" s="1">
        <v>998.55</v>
      </c>
      <c r="C68" s="1">
        <f t="shared" si="10"/>
        <v>-33.939999999999941</v>
      </c>
      <c r="D68" s="1">
        <f t="shared" si="11"/>
        <v>33.939999999999941</v>
      </c>
      <c r="F68" s="1">
        <f t="shared" si="2"/>
        <v>62.912074085258432</v>
      </c>
      <c r="G68" s="1" t="s">
        <v>7</v>
      </c>
      <c r="H68" s="1">
        <f t="shared" si="3"/>
        <v>62.584946025699473</v>
      </c>
      <c r="Y68" s="1">
        <v>917.93</v>
      </c>
      <c r="Z68" s="1">
        <f t="shared" si="4"/>
        <v>915.59800000000018</v>
      </c>
      <c r="AA68" s="1">
        <f t="shared" si="5"/>
        <v>65.530942618922268</v>
      </c>
      <c r="AC68" s="1">
        <v>1695.7</v>
      </c>
      <c r="AD68" s="1">
        <f>AVERAGE(AC58:AC68)</f>
        <v>1024.6420000000003</v>
      </c>
      <c r="AE68" s="1">
        <f t="shared" si="7"/>
        <v>58.557037482359675</v>
      </c>
      <c r="AG68" s="1">
        <f t="shared" si="8"/>
        <v>6.9739051365625926</v>
      </c>
      <c r="AH68" s="1">
        <f t="shared" si="9"/>
        <v>6.9739051365625926</v>
      </c>
    </row>
    <row r="69" spans="1:34" x14ac:dyDescent="0.3">
      <c r="A69" s="1">
        <v>855.7</v>
      </c>
      <c r="B69" s="1">
        <v>804.35</v>
      </c>
      <c r="C69" s="1">
        <f t="shared" si="10"/>
        <v>51.350000000000023</v>
      </c>
      <c r="D69" s="1">
        <f t="shared" si="11"/>
        <v>51.350000000000023</v>
      </c>
      <c r="F69" s="1">
        <f t="shared" si="2"/>
        <v>64.008739326542724</v>
      </c>
      <c r="G69" s="1" t="s">
        <v>7</v>
      </c>
      <c r="H69" s="1">
        <f t="shared" si="3"/>
        <v>64.159320424478068</v>
      </c>
      <c r="Y69" s="1">
        <v>1135.7</v>
      </c>
      <c r="Z69" s="1">
        <f t="shared" si="4"/>
        <v>927.25800000000004</v>
      </c>
      <c r="AA69" s="1">
        <f t="shared" si="5"/>
        <v>64.706910050924336</v>
      </c>
      <c r="AC69" s="1">
        <v>1153.5999999999999</v>
      </c>
      <c r="AD69" s="1">
        <f t="shared" ref="AD69:AD73" si="12">AVERAGE(AC59:AC69)</f>
        <v>1028.412</v>
      </c>
      <c r="AE69" s="1">
        <f t="shared" si="7"/>
        <v>58.342376401675594</v>
      </c>
      <c r="AG69" s="1">
        <f t="shared" si="8"/>
        <v>6.3645336492487417</v>
      </c>
      <c r="AH69" s="1">
        <f t="shared" si="9"/>
        <v>6.3645336492487417</v>
      </c>
    </row>
    <row r="70" spans="1:34" x14ac:dyDescent="0.3">
      <c r="A70" s="1">
        <v>840.14</v>
      </c>
      <c r="B70" s="1">
        <v>885.99</v>
      </c>
      <c r="C70" s="1">
        <f t="shared" si="10"/>
        <v>-45.850000000000023</v>
      </c>
      <c r="D70" s="1">
        <f t="shared" si="11"/>
        <v>45.850000000000023</v>
      </c>
      <c r="F70" s="1">
        <f t="shared" si="2"/>
        <v>64.706840267929451</v>
      </c>
      <c r="G70" s="1" t="s">
        <v>7</v>
      </c>
      <c r="H70" s="1">
        <f t="shared" si="3"/>
        <v>64.522650676520001</v>
      </c>
      <c r="Y70" s="1">
        <v>964.61</v>
      </c>
      <c r="Z70" s="1">
        <f t="shared" si="4"/>
        <v>929.59200000000021</v>
      </c>
      <c r="AA70" s="1">
        <f t="shared" si="5"/>
        <v>64.54444530503703</v>
      </c>
      <c r="AC70" s="1">
        <v>998.55</v>
      </c>
      <c r="AD70" s="1">
        <f t="shared" si="12"/>
        <v>1024.3069999999998</v>
      </c>
      <c r="AE70" s="1">
        <f t="shared" si="7"/>
        <v>58.576188584086616</v>
      </c>
      <c r="AG70" s="1">
        <f t="shared" si="8"/>
        <v>5.9682567209504143</v>
      </c>
      <c r="AH70" s="1">
        <f t="shared" si="9"/>
        <v>5.9682567209504143</v>
      </c>
    </row>
    <row r="71" spans="1:34" x14ac:dyDescent="0.3">
      <c r="A71" s="1">
        <v>1042.4000000000001</v>
      </c>
      <c r="B71" s="1">
        <v>1048.8</v>
      </c>
      <c r="C71" s="1">
        <f t="shared" si="10"/>
        <v>-6.3999999999998636</v>
      </c>
      <c r="D71" s="1">
        <f t="shared" si="11"/>
        <v>6.3999999999998636</v>
      </c>
      <c r="F71" s="1">
        <f t="shared" si="2"/>
        <v>64.275407265049296</v>
      </c>
      <c r="G71" s="1" t="s">
        <v>7</v>
      </c>
      <c r="H71" s="1">
        <f t="shared" si="3"/>
        <v>64.036885245901644</v>
      </c>
      <c r="Y71" s="1">
        <v>855.7</v>
      </c>
      <c r="Z71" s="1">
        <f t="shared" si="4"/>
        <v>917.14600000000007</v>
      </c>
      <c r="AA71" s="1">
        <f t="shared" si="5"/>
        <v>65.42033656582484</v>
      </c>
      <c r="AC71" s="1">
        <v>804.35</v>
      </c>
      <c r="AD71" s="1">
        <f t="shared" si="12"/>
        <v>1010.8769999999998</v>
      </c>
      <c r="AE71" s="1">
        <f t="shared" si="7"/>
        <v>59.35440216762278</v>
      </c>
      <c r="AG71" s="1">
        <f t="shared" si="8"/>
        <v>6.0659343982020602</v>
      </c>
      <c r="AH71" s="1">
        <f t="shared" si="9"/>
        <v>6.0659343982020602</v>
      </c>
    </row>
    <row r="72" spans="1:34" x14ac:dyDescent="0.3">
      <c r="A72" s="1">
        <v>995.72</v>
      </c>
      <c r="B72" s="1">
        <v>956.52</v>
      </c>
      <c r="C72" s="1">
        <f t="shared" si="10"/>
        <v>39.200000000000045</v>
      </c>
      <c r="D72" s="1">
        <f t="shared" si="11"/>
        <v>39.200000000000045</v>
      </c>
      <c r="F72" s="1">
        <f t="shared" si="2"/>
        <v>63.066614111154905</v>
      </c>
      <c r="G72" s="1" t="s">
        <v>7</v>
      </c>
      <c r="H72" s="1">
        <f t="shared" si="3"/>
        <v>63.013494339812873</v>
      </c>
      <c r="Y72" s="1">
        <v>840.14</v>
      </c>
      <c r="Z72" s="1">
        <f t="shared" si="4"/>
        <v>919.4799999999999</v>
      </c>
      <c r="AA72" s="1">
        <f t="shared" si="5"/>
        <v>65.254274154957159</v>
      </c>
      <c r="AC72" s="1">
        <v>885.99</v>
      </c>
      <c r="AD72" s="1">
        <f t="shared" si="12"/>
        <v>1001.6499999999999</v>
      </c>
      <c r="AE72" s="1">
        <f t="shared" si="7"/>
        <v>59.901163080916497</v>
      </c>
      <c r="AG72" s="1">
        <f t="shared" si="8"/>
        <v>5.3531110740406618</v>
      </c>
      <c r="AH72" s="1">
        <f t="shared" si="9"/>
        <v>5.3531110740406618</v>
      </c>
    </row>
    <row r="73" spans="1:34" x14ac:dyDescent="0.3">
      <c r="A73" s="1">
        <v>816.8</v>
      </c>
      <c r="B73" s="1">
        <v>839.13</v>
      </c>
      <c r="C73" s="1">
        <f t="shared" si="10"/>
        <v>-22.330000000000041</v>
      </c>
      <c r="D73" s="1">
        <f t="shared" si="11"/>
        <v>22.330000000000041</v>
      </c>
      <c r="F73" s="1">
        <f t="shared" si="2"/>
        <v>62.70771932024833</v>
      </c>
      <c r="G73" s="1" t="s">
        <v>7</v>
      </c>
      <c r="H73" s="1">
        <f t="shared" si="3"/>
        <v>62.399316103495508</v>
      </c>
      <c r="Y73" s="1">
        <v>1042.4000000000001</v>
      </c>
      <c r="Z73" s="1">
        <f t="shared" si="4"/>
        <v>947.4849999999999</v>
      </c>
      <c r="AA73" s="1">
        <f t="shared" si="5"/>
        <v>63.32554077373257</v>
      </c>
      <c r="AC73" s="1">
        <v>1048.8</v>
      </c>
      <c r="AD73" s="1">
        <f t="shared" si="12"/>
        <v>1026.0949999999998</v>
      </c>
      <c r="AE73" s="1">
        <f t="shared" si="7"/>
        <v>58.474117893567374</v>
      </c>
      <c r="AG73" s="1">
        <f t="shared" si="8"/>
        <v>4.8514228801651953</v>
      </c>
      <c r="AH73" s="1">
        <f t="shared" si="9"/>
        <v>4.8514228801651953</v>
      </c>
    </row>
    <row r="74" spans="1:34" x14ac:dyDescent="0.3">
      <c r="A74" s="1">
        <v>762.35</v>
      </c>
      <c r="B74" s="1">
        <v>747.83</v>
      </c>
      <c r="C74" s="1">
        <f t="shared" si="10"/>
        <v>14.519999999999982</v>
      </c>
      <c r="D74" s="1">
        <f t="shared" si="11"/>
        <v>14.519999999999982</v>
      </c>
      <c r="F74" s="1">
        <f t="shared" si="2"/>
        <v>63.066614111154905</v>
      </c>
      <c r="G74" s="1" t="s">
        <v>7</v>
      </c>
      <c r="H74" s="1">
        <f t="shared" si="3"/>
        <v>63.01349433981288</v>
      </c>
      <c r="Y74" s="1">
        <v>995.72</v>
      </c>
      <c r="Z74" s="1">
        <f t="shared" si="4"/>
        <v>965.37699999999984</v>
      </c>
      <c r="AA74" s="1">
        <f t="shared" si="5"/>
        <v>62.151884704110422</v>
      </c>
      <c r="AC74" s="1">
        <v>956.52</v>
      </c>
      <c r="AD74" s="1">
        <f>AVERAGE(AC64:AC74)</f>
        <v>1047.2060000000001</v>
      </c>
      <c r="AE74" s="1">
        <f t="shared" si="7"/>
        <v>57.295317253720846</v>
      </c>
      <c r="AG74" s="1">
        <f t="shared" si="8"/>
        <v>4.8565674503895764</v>
      </c>
      <c r="AH74" s="1">
        <f t="shared" si="9"/>
        <v>4.8565674503895764</v>
      </c>
    </row>
    <row r="75" spans="1:34" x14ac:dyDescent="0.3">
      <c r="A75" s="1">
        <v>840.14</v>
      </c>
      <c r="B75" s="1">
        <v>847.83</v>
      </c>
      <c r="C75" s="1">
        <f t="shared" si="10"/>
        <v>-7.6900000000000546</v>
      </c>
      <c r="D75" s="1">
        <f t="shared" si="11"/>
        <v>7.6900000000000546</v>
      </c>
      <c r="F75" s="1">
        <f t="shared" si="2"/>
        <v>65.420122575502987</v>
      </c>
      <c r="G75" s="1" t="s">
        <v>7</v>
      </c>
      <c r="H75" s="1">
        <f t="shared" si="3"/>
        <v>65.13879992617602</v>
      </c>
      <c r="Y75" s="1">
        <v>816.8</v>
      </c>
      <c r="Z75" s="1">
        <f t="shared" si="4"/>
        <v>928.81699999999978</v>
      </c>
      <c r="AA75" s="1">
        <f t="shared" si="5"/>
        <v>64.598300849360001</v>
      </c>
      <c r="AC75" s="1">
        <v>839.13</v>
      </c>
      <c r="AD75" s="1">
        <f t="shared" ref="AD75" si="13">AVERAGE(AC65:AC75)</f>
        <v>1046.9639999999999</v>
      </c>
      <c r="AE75" s="1">
        <f t="shared" si="7"/>
        <v>57.308560752805256</v>
      </c>
      <c r="AG75" s="1">
        <f t="shared" si="8"/>
        <v>7.2897400965547448</v>
      </c>
      <c r="AH75" s="1">
        <f t="shared" si="9"/>
        <v>7.2897400965547448</v>
      </c>
    </row>
    <row r="76" spans="1:34" x14ac:dyDescent="0.3">
      <c r="A76" s="1">
        <v>995.72</v>
      </c>
      <c r="B76" s="1">
        <v>1004.3</v>
      </c>
      <c r="C76" s="1">
        <f t="shared" si="10"/>
        <v>-8.5799999999999272</v>
      </c>
      <c r="D76" s="1">
        <f t="shared" si="11"/>
        <v>8.5799999999999272</v>
      </c>
      <c r="F76" s="1">
        <f t="shared" ref="F76:F131" si="14">60000/AVERAGE(A67:A76)</f>
        <v>64.869914198726818</v>
      </c>
      <c r="G76" s="1" t="s">
        <v>7</v>
      </c>
      <c r="H76" s="1">
        <f t="shared" ref="H76:H131" si="15">60000/AVERAGE(B67:B76)</f>
        <v>64.60713478125102</v>
      </c>
      <c r="Y76" s="1">
        <v>762.35</v>
      </c>
      <c r="Z76" s="1">
        <f t="shared" ref="Z76:Z132" si="16">AVERAGE(Y67:Y76)</f>
        <v>913.25900000000024</v>
      </c>
      <c r="AA76" s="1">
        <f t="shared" ref="AA76:AA132" si="17">60000/Z76</f>
        <v>65.698777674241356</v>
      </c>
      <c r="AC76" s="1">
        <v>747.83</v>
      </c>
      <c r="AD76" s="1">
        <f>AVERAGE(AC66:AC76)</f>
        <v>1005.8969999999999</v>
      </c>
      <c r="AE76" s="1">
        <f t="shared" ref="AE76:AE133" si="18">60000/AD76</f>
        <v>59.648254244718899</v>
      </c>
      <c r="AG76" s="1">
        <f t="shared" ref="AG76:AG133" si="19">AA76-AE76</f>
        <v>6.0505234295224568</v>
      </c>
      <c r="AH76" s="1">
        <f t="shared" ref="AH76:AH133" si="20">ABS(AG76)</f>
        <v>6.0505234295224568</v>
      </c>
    </row>
    <row r="77" spans="1:34" x14ac:dyDescent="0.3">
      <c r="A77" s="1">
        <v>840.14</v>
      </c>
      <c r="B77" s="1">
        <v>843.48</v>
      </c>
      <c r="C77" s="1">
        <f t="shared" si="10"/>
        <v>-3.3400000000000318</v>
      </c>
      <c r="D77" s="1">
        <f t="shared" si="11"/>
        <v>3.3400000000000318</v>
      </c>
      <c r="F77" s="1">
        <f t="shared" si="14"/>
        <v>67.011253423158195</v>
      </c>
      <c r="G77" s="1" t="s">
        <v>7</v>
      </c>
      <c r="H77" s="1">
        <f t="shared" si="15"/>
        <v>66.839111574528943</v>
      </c>
      <c r="Y77" s="1">
        <v>840.14</v>
      </c>
      <c r="Z77" s="1">
        <f t="shared" si="16"/>
        <v>917.14900000000011</v>
      </c>
      <c r="AA77" s="1">
        <f t="shared" si="17"/>
        <v>65.420122575502987</v>
      </c>
      <c r="AC77" s="1">
        <v>847.83</v>
      </c>
      <c r="AD77" s="1">
        <f>AVERAGE(AC68:AC77)</f>
        <v>997.82999999999993</v>
      </c>
      <c r="AE77" s="1">
        <f t="shared" si="18"/>
        <v>60.130483148432099</v>
      </c>
      <c r="AG77" s="1">
        <f t="shared" si="19"/>
        <v>5.2896394270708882</v>
      </c>
      <c r="AH77" s="1">
        <f t="shared" si="20"/>
        <v>5.2896394270708882</v>
      </c>
    </row>
    <row r="78" spans="1:34" x14ac:dyDescent="0.3">
      <c r="A78" s="1">
        <v>739.01</v>
      </c>
      <c r="B78" s="1">
        <v>717.39</v>
      </c>
      <c r="C78" s="1">
        <f t="shared" si="10"/>
        <v>21.620000000000005</v>
      </c>
      <c r="D78" s="1">
        <f t="shared" si="11"/>
        <v>21.620000000000005</v>
      </c>
      <c r="F78" s="1">
        <f t="shared" si="14"/>
        <v>68.743326168751111</v>
      </c>
      <c r="G78" s="1" t="s">
        <v>7</v>
      </c>
      <c r="H78" s="1">
        <f t="shared" si="15"/>
        <v>69.000255300944616</v>
      </c>
      <c r="Y78" s="1">
        <v>995.72</v>
      </c>
      <c r="Z78" s="1">
        <f t="shared" si="16"/>
        <v>924.92800000000011</v>
      </c>
      <c r="AA78" s="1">
        <f t="shared" si="17"/>
        <v>64.869914198726818</v>
      </c>
      <c r="AC78" s="1">
        <v>1004.3</v>
      </c>
      <c r="AD78" s="1">
        <f t="shared" ref="AD78:AD132" si="21">AVERAGE(AC69:AC78)</f>
        <v>928.68999999999994</v>
      </c>
      <c r="AE78" s="1">
        <f t="shared" si="18"/>
        <v>64.60713478125102</v>
      </c>
      <c r="AG78" s="1">
        <f t="shared" si="19"/>
        <v>0.26277941747579803</v>
      </c>
      <c r="AH78" s="1">
        <f t="shared" si="20"/>
        <v>0.26277941747579803</v>
      </c>
    </row>
    <row r="79" spans="1:34" x14ac:dyDescent="0.3">
      <c r="A79" s="1">
        <v>801.24</v>
      </c>
      <c r="B79" s="1">
        <v>826.09</v>
      </c>
      <c r="C79" s="1">
        <f t="shared" si="10"/>
        <v>-24.850000000000023</v>
      </c>
      <c r="D79" s="1">
        <f t="shared" si="11"/>
        <v>24.850000000000023</v>
      </c>
      <c r="F79" s="1">
        <f t="shared" si="14"/>
        <v>69.174950366973093</v>
      </c>
      <c r="G79" s="1" t="s">
        <v>7</v>
      </c>
      <c r="H79" s="1">
        <f t="shared" si="15"/>
        <v>68.82817733809317</v>
      </c>
      <c r="Y79" s="1">
        <v>840.14</v>
      </c>
      <c r="Z79" s="1">
        <f t="shared" si="16"/>
        <v>895.37200000000007</v>
      </c>
      <c r="AA79" s="1">
        <f t="shared" si="17"/>
        <v>67.011253423158195</v>
      </c>
      <c r="AC79" s="1">
        <v>843.48</v>
      </c>
      <c r="AD79" s="1">
        <f t="shared" si="21"/>
        <v>897.67800000000011</v>
      </c>
      <c r="AE79" s="1">
        <f t="shared" si="18"/>
        <v>66.839111574528943</v>
      </c>
      <c r="AG79" s="1">
        <f t="shared" si="19"/>
        <v>0.17214184862925208</v>
      </c>
      <c r="AH79" s="1">
        <f t="shared" si="20"/>
        <v>0.17214184862925208</v>
      </c>
    </row>
    <row r="80" spans="1:34" x14ac:dyDescent="0.3">
      <c r="A80" s="1">
        <v>840.14</v>
      </c>
      <c r="B80" s="1">
        <v>813.04</v>
      </c>
      <c r="C80" s="1">
        <f t="shared" si="10"/>
        <v>27.100000000000023</v>
      </c>
      <c r="D80" s="1">
        <f t="shared" si="11"/>
        <v>27.100000000000023</v>
      </c>
      <c r="F80" s="1">
        <f t="shared" si="14"/>
        <v>69.174950366973107</v>
      </c>
      <c r="G80" s="1" t="s">
        <v>7</v>
      </c>
      <c r="H80" s="1">
        <f t="shared" si="15"/>
        <v>69.409016925388769</v>
      </c>
      <c r="Y80" s="1">
        <v>739.01</v>
      </c>
      <c r="Z80" s="1">
        <f t="shared" si="16"/>
        <v>872.81200000000013</v>
      </c>
      <c r="AA80" s="1">
        <f t="shared" si="17"/>
        <v>68.743326168751111</v>
      </c>
      <c r="AC80" s="1">
        <v>717.39</v>
      </c>
      <c r="AD80" s="1">
        <f t="shared" si="21"/>
        <v>869.5619999999999</v>
      </c>
      <c r="AE80" s="1">
        <f t="shared" si="18"/>
        <v>69.000255300944616</v>
      </c>
      <c r="AG80" s="1">
        <f t="shared" si="19"/>
        <v>-0.25692913219350544</v>
      </c>
      <c r="AH80" s="1">
        <f t="shared" si="20"/>
        <v>0.25692913219350544</v>
      </c>
    </row>
    <row r="81" spans="1:34" x14ac:dyDescent="0.3">
      <c r="A81" s="1">
        <v>840.14</v>
      </c>
      <c r="B81" s="1">
        <v>839.13</v>
      </c>
      <c r="C81" s="1">
        <f t="shared" si="10"/>
        <v>1.0099999999999909</v>
      </c>
      <c r="D81" s="1">
        <f t="shared" si="11"/>
        <v>1.0099999999999909</v>
      </c>
      <c r="F81" s="1">
        <f t="shared" si="14"/>
        <v>70.826545789361859</v>
      </c>
      <c r="G81" s="1" t="s">
        <v>7</v>
      </c>
      <c r="H81" s="1">
        <f t="shared" si="15"/>
        <v>71.134379957177103</v>
      </c>
      <c r="Y81" s="1">
        <v>801.24</v>
      </c>
      <c r="Z81" s="1">
        <f t="shared" si="16"/>
        <v>867.36600000000021</v>
      </c>
      <c r="AA81" s="1">
        <f t="shared" si="17"/>
        <v>69.174950366973093</v>
      </c>
      <c r="AC81" s="1">
        <v>826.09</v>
      </c>
      <c r="AD81" s="1">
        <f t="shared" si="21"/>
        <v>871.7360000000001</v>
      </c>
      <c r="AE81" s="1">
        <f t="shared" si="18"/>
        <v>68.82817733809317</v>
      </c>
      <c r="AG81" s="1">
        <f t="shared" si="19"/>
        <v>0.34677302887992312</v>
      </c>
      <c r="AH81" s="1">
        <f t="shared" si="20"/>
        <v>0.34677302887992312</v>
      </c>
    </row>
    <row r="82" spans="1:34" x14ac:dyDescent="0.3">
      <c r="A82" s="1">
        <v>676.78</v>
      </c>
      <c r="B82" s="1">
        <v>717.39</v>
      </c>
      <c r="C82" s="1">
        <f t="shared" si="10"/>
        <v>-40.610000000000014</v>
      </c>
      <c r="D82" s="1">
        <f t="shared" si="11"/>
        <v>40.610000000000014</v>
      </c>
      <c r="F82" s="1">
        <f t="shared" si="14"/>
        <v>73.597417221304966</v>
      </c>
      <c r="G82" s="1" t="s">
        <v>7</v>
      </c>
      <c r="H82" s="1">
        <f t="shared" si="15"/>
        <v>73.209925801740198</v>
      </c>
      <c r="Y82" s="1">
        <v>840.14</v>
      </c>
      <c r="Z82" s="1">
        <f t="shared" si="16"/>
        <v>867.36599999999999</v>
      </c>
      <c r="AA82" s="1">
        <f t="shared" si="17"/>
        <v>69.174950366973107</v>
      </c>
      <c r="AC82" s="1">
        <v>813.04</v>
      </c>
      <c r="AD82" s="1">
        <f t="shared" si="21"/>
        <v>864.44100000000003</v>
      </c>
      <c r="AE82" s="1">
        <f t="shared" si="18"/>
        <v>69.409016925388769</v>
      </c>
      <c r="AG82" s="1">
        <f t="shared" si="19"/>
        <v>-0.23406655841566248</v>
      </c>
      <c r="AH82" s="1">
        <f t="shared" si="20"/>
        <v>0.23406655841566248</v>
      </c>
    </row>
    <row r="83" spans="1:34" x14ac:dyDescent="0.3">
      <c r="A83" s="1">
        <v>715.67</v>
      </c>
      <c r="B83" s="1">
        <v>673.91</v>
      </c>
      <c r="C83" s="1">
        <f t="shared" si="10"/>
        <v>41.759999999999991</v>
      </c>
      <c r="D83" s="1">
        <f t="shared" si="11"/>
        <v>41.759999999999991</v>
      </c>
      <c r="F83" s="1">
        <f t="shared" si="14"/>
        <v>74.521849185165678</v>
      </c>
      <c r="G83" s="1" t="s">
        <v>7</v>
      </c>
      <c r="H83" s="1">
        <f t="shared" si="15"/>
        <v>74.716171941835952</v>
      </c>
      <c r="Y83" s="1">
        <v>840.14</v>
      </c>
      <c r="Z83" s="1">
        <f t="shared" si="16"/>
        <v>847.14</v>
      </c>
      <c r="AA83" s="1">
        <f t="shared" si="17"/>
        <v>70.826545789361859</v>
      </c>
      <c r="AC83" s="1">
        <v>839.13</v>
      </c>
      <c r="AD83" s="1">
        <f t="shared" si="21"/>
        <v>843.47399999999993</v>
      </c>
      <c r="AE83" s="1">
        <f t="shared" si="18"/>
        <v>71.134379957177103</v>
      </c>
      <c r="AG83" s="1">
        <f t="shared" si="19"/>
        <v>-0.30783416781524409</v>
      </c>
      <c r="AH83" s="1">
        <f t="shared" si="20"/>
        <v>0.30783416781524409</v>
      </c>
    </row>
    <row r="84" spans="1:34" x14ac:dyDescent="0.3">
      <c r="A84" s="1">
        <v>785.69</v>
      </c>
      <c r="B84" s="1">
        <v>782.61</v>
      </c>
      <c r="C84" s="1">
        <f t="shared" si="10"/>
        <v>3.0800000000000409</v>
      </c>
      <c r="D84" s="1">
        <f t="shared" si="11"/>
        <v>3.0800000000000409</v>
      </c>
      <c r="F84" s="1">
        <f t="shared" si="14"/>
        <v>74.306442244698545</v>
      </c>
      <c r="G84" s="1" t="s">
        <v>7</v>
      </c>
      <c r="H84" s="1">
        <f t="shared" si="15"/>
        <v>74.393968137063439</v>
      </c>
      <c r="Y84" s="1">
        <v>676.78</v>
      </c>
      <c r="Z84" s="1">
        <f t="shared" si="16"/>
        <v>815.24600000000009</v>
      </c>
      <c r="AA84" s="1">
        <f t="shared" si="17"/>
        <v>73.597417221304966</v>
      </c>
      <c r="AC84" s="1">
        <v>717.39</v>
      </c>
      <c r="AD84" s="1">
        <f t="shared" si="21"/>
        <v>819.56100000000004</v>
      </c>
      <c r="AE84" s="1">
        <f t="shared" si="18"/>
        <v>73.209925801740198</v>
      </c>
      <c r="AG84" s="1">
        <f t="shared" si="19"/>
        <v>0.38749141956476763</v>
      </c>
      <c r="AH84" s="1">
        <f t="shared" si="20"/>
        <v>0.38749141956476763</v>
      </c>
    </row>
    <row r="85" spans="1:34" x14ac:dyDescent="0.3">
      <c r="A85" s="1">
        <v>739.01</v>
      </c>
      <c r="B85" s="1">
        <v>764.73</v>
      </c>
      <c r="C85" s="1">
        <f t="shared" si="10"/>
        <v>-25.720000000000027</v>
      </c>
      <c r="D85" s="1">
        <f t="shared" si="11"/>
        <v>25.720000000000027</v>
      </c>
      <c r="F85" s="1">
        <f t="shared" si="14"/>
        <v>75.248885689417747</v>
      </c>
      <c r="G85" s="1" t="s">
        <v>7</v>
      </c>
      <c r="H85" s="1">
        <f t="shared" si="15"/>
        <v>75.168471336382666</v>
      </c>
      <c r="Y85" s="1">
        <v>715.67</v>
      </c>
      <c r="Z85" s="1">
        <f t="shared" si="16"/>
        <v>805.13300000000004</v>
      </c>
      <c r="AA85" s="1">
        <f t="shared" si="17"/>
        <v>74.521849185165678</v>
      </c>
      <c r="AC85" s="1">
        <v>673.91</v>
      </c>
      <c r="AD85" s="1">
        <f t="shared" si="21"/>
        <v>803.03899999999999</v>
      </c>
      <c r="AE85" s="1">
        <f t="shared" si="18"/>
        <v>74.716171941835952</v>
      </c>
      <c r="AG85" s="1">
        <f t="shared" si="19"/>
        <v>-0.19432275667027454</v>
      </c>
      <c r="AH85" s="1">
        <f t="shared" si="20"/>
        <v>0.19432275667027454</v>
      </c>
    </row>
    <row r="86" spans="1:34" x14ac:dyDescent="0.3">
      <c r="A86" s="1">
        <v>816.8</v>
      </c>
      <c r="B86" s="1">
        <v>800</v>
      </c>
      <c r="C86" s="1">
        <f t="shared" si="10"/>
        <v>16.799999999999955</v>
      </c>
      <c r="D86" s="1">
        <f t="shared" si="11"/>
        <v>16.799999999999955</v>
      </c>
      <c r="F86" s="1">
        <f t="shared" si="14"/>
        <v>76.976170743410194</v>
      </c>
      <c r="G86" s="1" t="s">
        <v>7</v>
      </c>
      <c r="H86" s="1">
        <f t="shared" si="15"/>
        <v>77.142934285791426</v>
      </c>
      <c r="Y86" s="1">
        <v>785.69</v>
      </c>
      <c r="Z86" s="1">
        <f t="shared" si="16"/>
        <v>807.46699999999998</v>
      </c>
      <c r="AA86" s="1">
        <f t="shared" si="17"/>
        <v>74.306442244698545</v>
      </c>
      <c r="AC86" s="1">
        <v>782.61</v>
      </c>
      <c r="AD86" s="1">
        <f t="shared" si="21"/>
        <v>806.51700000000005</v>
      </c>
      <c r="AE86" s="1">
        <f t="shared" si="18"/>
        <v>74.393968137063439</v>
      </c>
      <c r="AG86" s="1">
        <f t="shared" si="19"/>
        <v>-8.7525892364894275E-2</v>
      </c>
      <c r="AH86" s="1">
        <f t="shared" si="20"/>
        <v>8.7525892364894275E-2</v>
      </c>
    </row>
    <row r="87" spans="1:34" x14ac:dyDescent="0.3">
      <c r="A87" s="1">
        <v>739.01</v>
      </c>
      <c r="B87" s="1">
        <v>739.61</v>
      </c>
      <c r="C87" s="1">
        <f t="shared" si="10"/>
        <v>-0.60000000000002274</v>
      </c>
      <c r="D87" s="1">
        <f t="shared" si="11"/>
        <v>0.60000000000002274</v>
      </c>
      <c r="F87" s="1">
        <f t="shared" si="14"/>
        <v>77.988013242364644</v>
      </c>
      <c r="G87" s="1" t="s">
        <v>7</v>
      </c>
      <c r="H87" s="1">
        <f t="shared" si="15"/>
        <v>78.18710173445055</v>
      </c>
      <c r="Y87" s="1">
        <v>739.01</v>
      </c>
      <c r="Z87" s="1">
        <f t="shared" si="16"/>
        <v>797.35400000000004</v>
      </c>
      <c r="AA87" s="1">
        <f t="shared" si="17"/>
        <v>75.248885689417747</v>
      </c>
      <c r="AC87" s="1">
        <v>764.73</v>
      </c>
      <c r="AD87" s="1">
        <f t="shared" si="21"/>
        <v>798.20699999999999</v>
      </c>
      <c r="AE87" s="1">
        <f t="shared" si="18"/>
        <v>75.168471336382666</v>
      </c>
      <c r="AG87" s="1">
        <f t="shared" si="19"/>
        <v>8.0414353035081376E-2</v>
      </c>
      <c r="AH87" s="1">
        <f t="shared" si="20"/>
        <v>8.0414353035081376E-2</v>
      </c>
    </row>
    <row r="88" spans="1:34" x14ac:dyDescent="0.3">
      <c r="A88" s="1">
        <v>676.78</v>
      </c>
      <c r="B88" s="1">
        <v>660.39</v>
      </c>
      <c r="C88" s="1">
        <f t="shared" si="10"/>
        <v>16.389999999999986</v>
      </c>
      <c r="D88" s="1">
        <f t="shared" si="11"/>
        <v>16.389999999999986</v>
      </c>
      <c r="F88" s="1">
        <f t="shared" si="14"/>
        <v>78.623975595117983</v>
      </c>
      <c r="G88" s="1" t="s">
        <v>7</v>
      </c>
      <c r="H88" s="1">
        <f t="shared" si="15"/>
        <v>78.772203914978547</v>
      </c>
      <c r="Y88" s="1">
        <v>816.8</v>
      </c>
      <c r="Z88" s="1">
        <f t="shared" si="16"/>
        <v>779.46199999999999</v>
      </c>
      <c r="AA88" s="1">
        <f t="shared" si="17"/>
        <v>76.976170743410194</v>
      </c>
      <c r="AC88" s="1">
        <v>800</v>
      </c>
      <c r="AD88" s="1">
        <f t="shared" si="21"/>
        <v>777.77700000000004</v>
      </c>
      <c r="AE88" s="1">
        <f t="shared" si="18"/>
        <v>77.142934285791426</v>
      </c>
      <c r="AG88" s="1">
        <f t="shared" si="19"/>
        <v>-0.16676354238123281</v>
      </c>
      <c r="AH88" s="1">
        <f t="shared" si="20"/>
        <v>0.16676354238123281</v>
      </c>
    </row>
    <row r="89" spans="1:34" x14ac:dyDescent="0.3">
      <c r="A89" s="1">
        <v>723.45</v>
      </c>
      <c r="B89" s="1">
        <v>752.66</v>
      </c>
      <c r="C89" s="1">
        <f t="shared" si="10"/>
        <v>-29.209999999999923</v>
      </c>
      <c r="D89" s="1">
        <f t="shared" si="11"/>
        <v>29.209999999999923</v>
      </c>
      <c r="F89" s="1">
        <f t="shared" si="14"/>
        <v>79.433690740811841</v>
      </c>
      <c r="G89" s="1" t="s">
        <v>7</v>
      </c>
      <c r="H89" s="1">
        <f t="shared" si="15"/>
        <v>79.538992002354362</v>
      </c>
      <c r="Y89" s="1">
        <v>739.01</v>
      </c>
      <c r="Z89" s="1">
        <f t="shared" si="16"/>
        <v>769.34900000000005</v>
      </c>
      <c r="AA89" s="1">
        <f t="shared" si="17"/>
        <v>77.988013242364644</v>
      </c>
      <c r="AC89" s="1">
        <v>739.61</v>
      </c>
      <c r="AD89" s="1">
        <f t="shared" si="21"/>
        <v>767.38999999999987</v>
      </c>
      <c r="AE89" s="1">
        <f t="shared" si="18"/>
        <v>78.18710173445055</v>
      </c>
      <c r="AG89" s="1">
        <f t="shared" si="19"/>
        <v>-0.19908849208590595</v>
      </c>
      <c r="AH89" s="1">
        <f t="shared" si="20"/>
        <v>0.19908849208590595</v>
      </c>
    </row>
    <row r="90" spans="1:34" x14ac:dyDescent="0.3">
      <c r="A90" s="1">
        <v>723.45</v>
      </c>
      <c r="B90" s="1">
        <v>717.39</v>
      </c>
      <c r="C90" s="1">
        <f t="shared" si="10"/>
        <v>6.0600000000000591</v>
      </c>
      <c r="D90" s="1">
        <f t="shared" si="11"/>
        <v>6.0600000000000591</v>
      </c>
      <c r="F90" s="1">
        <f t="shared" si="14"/>
        <v>80.680079281624572</v>
      </c>
      <c r="G90" s="1" t="s">
        <v>7</v>
      </c>
      <c r="H90" s="1">
        <f t="shared" si="15"/>
        <v>80.560486155680451</v>
      </c>
      <c r="Y90" s="1">
        <v>676.78</v>
      </c>
      <c r="Z90" s="1">
        <f t="shared" si="16"/>
        <v>763.12599999999998</v>
      </c>
      <c r="AA90" s="1">
        <f t="shared" si="17"/>
        <v>78.623975595117983</v>
      </c>
      <c r="AC90" s="1">
        <v>660.39</v>
      </c>
      <c r="AD90" s="1">
        <f t="shared" si="21"/>
        <v>761.68999999999994</v>
      </c>
      <c r="AE90" s="1">
        <f t="shared" si="18"/>
        <v>78.772203914978547</v>
      </c>
      <c r="AG90" s="1">
        <f t="shared" si="19"/>
        <v>-0.14822831986056428</v>
      </c>
      <c r="AH90" s="1">
        <f t="shared" si="20"/>
        <v>0.14822831986056428</v>
      </c>
    </row>
    <row r="91" spans="1:34" x14ac:dyDescent="0.3">
      <c r="A91" s="1">
        <v>731.23</v>
      </c>
      <c r="B91" s="1">
        <v>717.39</v>
      </c>
      <c r="C91" s="1">
        <f t="shared" si="10"/>
        <v>13.840000000000032</v>
      </c>
      <c r="D91" s="1">
        <f t="shared" si="11"/>
        <v>13.840000000000032</v>
      </c>
      <c r="F91" s="1">
        <f t="shared" si="14"/>
        <v>81.879181808629255</v>
      </c>
      <c r="G91" s="1" t="s">
        <v>7</v>
      </c>
      <c r="H91" s="1">
        <f t="shared" si="15"/>
        <v>81.899187560059403</v>
      </c>
      <c r="Y91" s="1">
        <v>723.45</v>
      </c>
      <c r="Z91" s="1">
        <f t="shared" si="16"/>
        <v>755.34699999999998</v>
      </c>
      <c r="AA91" s="1">
        <f t="shared" si="17"/>
        <v>79.433690740811841</v>
      </c>
      <c r="AC91" s="1">
        <v>752.66</v>
      </c>
      <c r="AD91" s="1">
        <f t="shared" si="21"/>
        <v>754.34699999999998</v>
      </c>
      <c r="AE91" s="1">
        <f t="shared" si="18"/>
        <v>79.538992002354362</v>
      </c>
      <c r="AG91" s="1">
        <f t="shared" si="19"/>
        <v>-0.10530126154252173</v>
      </c>
      <c r="AH91" s="1">
        <f t="shared" si="20"/>
        <v>0.10530126154252173</v>
      </c>
    </row>
    <row r="92" spans="1:34" x14ac:dyDescent="0.3">
      <c r="A92" s="1">
        <v>746.79</v>
      </c>
      <c r="B92" s="1">
        <v>739.13</v>
      </c>
      <c r="C92" s="1">
        <f t="shared" si="10"/>
        <v>7.6599999999999682</v>
      </c>
      <c r="D92" s="1">
        <f t="shared" si="11"/>
        <v>7.6599999999999682</v>
      </c>
      <c r="F92" s="1">
        <f t="shared" si="14"/>
        <v>81.104316371717303</v>
      </c>
      <c r="G92" s="1" t="s">
        <v>7</v>
      </c>
      <c r="H92" s="1">
        <f t="shared" si="15"/>
        <v>81.656872378474162</v>
      </c>
      <c r="Y92" s="1">
        <v>723.45</v>
      </c>
      <c r="Z92" s="1">
        <f t="shared" si="16"/>
        <v>743.678</v>
      </c>
      <c r="AA92" s="1">
        <f t="shared" si="17"/>
        <v>80.680079281624572</v>
      </c>
      <c r="AC92" s="1">
        <v>717.39</v>
      </c>
      <c r="AD92" s="1">
        <f t="shared" si="21"/>
        <v>744.78200000000004</v>
      </c>
      <c r="AE92" s="1">
        <f t="shared" si="18"/>
        <v>80.560486155680451</v>
      </c>
      <c r="AG92" s="1">
        <f t="shared" si="19"/>
        <v>0.11959312594412097</v>
      </c>
      <c r="AH92" s="1">
        <f t="shared" si="20"/>
        <v>0.11959312594412097</v>
      </c>
    </row>
    <row r="93" spans="1:34" x14ac:dyDescent="0.3">
      <c r="A93" s="1">
        <v>692.34</v>
      </c>
      <c r="B93" s="1">
        <v>695.65</v>
      </c>
      <c r="C93" s="1">
        <f t="shared" si="10"/>
        <v>-3.3099999999999454</v>
      </c>
      <c r="D93" s="1">
        <f t="shared" si="11"/>
        <v>3.3099999999999454</v>
      </c>
      <c r="F93" s="1">
        <f t="shared" si="14"/>
        <v>81.360896597080497</v>
      </c>
      <c r="G93" s="1" t="s">
        <v>7</v>
      </c>
      <c r="H93" s="1">
        <f t="shared" si="15"/>
        <v>81.415986843176526</v>
      </c>
      <c r="Y93" s="1">
        <v>731.23</v>
      </c>
      <c r="Z93" s="1">
        <f t="shared" si="16"/>
        <v>732.78699999999992</v>
      </c>
      <c r="AA93" s="1">
        <f t="shared" si="17"/>
        <v>81.879181808629255</v>
      </c>
      <c r="AC93" s="1">
        <v>717.39</v>
      </c>
      <c r="AD93" s="1">
        <f t="shared" si="21"/>
        <v>732.60800000000006</v>
      </c>
      <c r="AE93" s="1">
        <f t="shared" si="18"/>
        <v>81.899187560059403</v>
      </c>
      <c r="AG93" s="1">
        <f t="shared" si="19"/>
        <v>-2.0005751430147711E-2</v>
      </c>
      <c r="AH93" s="1">
        <f t="shared" si="20"/>
        <v>2.0005751430147711E-2</v>
      </c>
    </row>
    <row r="94" spans="1:34" x14ac:dyDescent="0.3">
      <c r="A94" s="1">
        <v>661.22</v>
      </c>
      <c r="B94" s="1">
        <v>666.67</v>
      </c>
      <c r="C94" s="1">
        <f t="shared" si="10"/>
        <v>-5.4499999999999318</v>
      </c>
      <c r="D94" s="1">
        <f t="shared" si="11"/>
        <v>5.4499999999999318</v>
      </c>
      <c r="F94" s="1">
        <f t="shared" si="14"/>
        <v>82.757707501158606</v>
      </c>
      <c r="G94" s="1" t="s">
        <v>7</v>
      </c>
      <c r="H94" s="1">
        <f t="shared" si="15"/>
        <v>82.717319076543859</v>
      </c>
      <c r="Y94" s="1">
        <v>746.79</v>
      </c>
      <c r="Z94" s="1">
        <f t="shared" si="16"/>
        <v>739.78800000000001</v>
      </c>
      <c r="AA94" s="1">
        <f t="shared" si="17"/>
        <v>81.104316371717303</v>
      </c>
      <c r="AC94" s="1">
        <v>739.13</v>
      </c>
      <c r="AD94" s="1">
        <f t="shared" si="21"/>
        <v>734.78200000000004</v>
      </c>
      <c r="AE94" s="1">
        <f t="shared" si="18"/>
        <v>81.656872378474162</v>
      </c>
      <c r="AG94" s="1">
        <f t="shared" si="19"/>
        <v>-0.55255600675685912</v>
      </c>
      <c r="AH94" s="1">
        <f t="shared" si="20"/>
        <v>0.55255600675685912</v>
      </c>
    </row>
    <row r="95" spans="1:34" x14ac:dyDescent="0.3">
      <c r="A95" s="1">
        <v>700.12</v>
      </c>
      <c r="B95" s="1">
        <v>681.16</v>
      </c>
      <c r="C95" s="1">
        <f t="shared" si="10"/>
        <v>18.960000000000036</v>
      </c>
      <c r="D95" s="1">
        <f t="shared" si="11"/>
        <v>18.960000000000036</v>
      </c>
      <c r="F95" s="1">
        <f t="shared" si="14"/>
        <v>83.204020418266623</v>
      </c>
      <c r="G95" s="1" t="s">
        <v>7</v>
      </c>
      <c r="H95" s="1">
        <f t="shared" si="15"/>
        <v>83.681424815726544</v>
      </c>
      <c r="Y95" s="1">
        <v>692.34</v>
      </c>
      <c r="Z95" s="1">
        <f t="shared" si="16"/>
        <v>737.45500000000004</v>
      </c>
      <c r="AA95" s="1">
        <f t="shared" si="17"/>
        <v>81.360896597080497</v>
      </c>
      <c r="AC95" s="1">
        <v>695.65</v>
      </c>
      <c r="AD95" s="1">
        <f t="shared" si="21"/>
        <v>736.95600000000002</v>
      </c>
      <c r="AE95" s="1">
        <f t="shared" si="18"/>
        <v>81.415986843176526</v>
      </c>
      <c r="AG95" s="1">
        <f t="shared" si="19"/>
        <v>-5.509024609602875E-2</v>
      </c>
      <c r="AH95" s="1">
        <f t="shared" si="20"/>
        <v>5.509024609602875E-2</v>
      </c>
    </row>
    <row r="96" spans="1:34" x14ac:dyDescent="0.3">
      <c r="A96" s="1">
        <v>661.22</v>
      </c>
      <c r="B96" s="1">
        <v>696.62</v>
      </c>
      <c r="C96" s="1">
        <f t="shared" si="10"/>
        <v>-35.399999999999977</v>
      </c>
      <c r="D96" s="1">
        <f t="shared" si="11"/>
        <v>35.399999999999977</v>
      </c>
      <c r="F96" s="1">
        <f t="shared" si="14"/>
        <v>85.038713874491378</v>
      </c>
      <c r="G96" s="1" t="s">
        <v>7</v>
      </c>
      <c r="H96" s="1">
        <f t="shared" si="15"/>
        <v>84.905620327537591</v>
      </c>
      <c r="Y96" s="1">
        <v>661.22</v>
      </c>
      <c r="Z96" s="1">
        <f t="shared" si="16"/>
        <v>725.00800000000004</v>
      </c>
      <c r="AA96" s="1">
        <f t="shared" si="17"/>
        <v>82.757707501158606</v>
      </c>
      <c r="AC96" s="1">
        <v>666.67</v>
      </c>
      <c r="AD96" s="1">
        <f t="shared" si="21"/>
        <v>725.36199999999997</v>
      </c>
      <c r="AE96" s="1">
        <f t="shared" si="18"/>
        <v>82.717319076543859</v>
      </c>
      <c r="AG96" s="1">
        <f t="shared" si="19"/>
        <v>4.0388424614747009E-2</v>
      </c>
      <c r="AH96" s="1">
        <f t="shared" si="20"/>
        <v>4.0388424614747009E-2</v>
      </c>
    </row>
    <row r="97" spans="1:34" x14ac:dyDescent="0.3">
      <c r="A97" s="1">
        <v>684.56</v>
      </c>
      <c r="B97" s="1">
        <v>688.89</v>
      </c>
      <c r="C97" s="1">
        <f t="shared" si="10"/>
        <v>-4.3300000000000409</v>
      </c>
      <c r="D97" s="1">
        <f t="shared" si="11"/>
        <v>4.3300000000000409</v>
      </c>
      <c r="F97" s="1">
        <f t="shared" si="14"/>
        <v>85.700083986082305</v>
      </c>
      <c r="G97" s="1" t="s">
        <v>7</v>
      </c>
      <c r="H97" s="1">
        <f t="shared" si="15"/>
        <v>85.519423599084945</v>
      </c>
      <c r="Y97" s="1">
        <v>700.12</v>
      </c>
      <c r="Z97" s="1">
        <f t="shared" si="16"/>
        <v>721.11899999999991</v>
      </c>
      <c r="AA97" s="1">
        <f t="shared" si="17"/>
        <v>83.204020418266623</v>
      </c>
      <c r="AC97" s="1">
        <v>681.16</v>
      </c>
      <c r="AD97" s="1">
        <f t="shared" si="21"/>
        <v>717.00499999999988</v>
      </c>
      <c r="AE97" s="1">
        <f t="shared" si="18"/>
        <v>83.681424815726544</v>
      </c>
      <c r="AG97" s="1">
        <f t="shared" si="19"/>
        <v>-0.47740439745992092</v>
      </c>
      <c r="AH97" s="1">
        <f t="shared" si="20"/>
        <v>0.47740439745992092</v>
      </c>
    </row>
    <row r="98" spans="1:34" x14ac:dyDescent="0.3">
      <c r="A98" s="1">
        <v>715.67</v>
      </c>
      <c r="B98" s="1">
        <v>701.45</v>
      </c>
      <c r="C98" s="1">
        <f t="shared" si="10"/>
        <v>14.219999999999914</v>
      </c>
      <c r="D98" s="1">
        <f t="shared" si="11"/>
        <v>14.219999999999914</v>
      </c>
      <c r="F98" s="1">
        <f t="shared" si="14"/>
        <v>85.226667424237036</v>
      </c>
      <c r="G98" s="1" t="s">
        <v>7</v>
      </c>
      <c r="H98" s="1">
        <f t="shared" si="15"/>
        <v>85.021843528633227</v>
      </c>
      <c r="Y98" s="1">
        <v>661.22</v>
      </c>
      <c r="Z98" s="1">
        <f t="shared" si="16"/>
        <v>705.56099999999992</v>
      </c>
      <c r="AA98" s="1">
        <f t="shared" si="17"/>
        <v>85.038713874491378</v>
      </c>
      <c r="AC98" s="1">
        <v>696.62</v>
      </c>
      <c r="AD98" s="1">
        <f t="shared" si="21"/>
        <v>706.66699999999992</v>
      </c>
      <c r="AE98" s="1">
        <f t="shared" si="18"/>
        <v>84.905620327537591</v>
      </c>
      <c r="AG98" s="1">
        <f t="shared" si="19"/>
        <v>0.13309354695378772</v>
      </c>
      <c r="AH98" s="1">
        <f t="shared" si="20"/>
        <v>0.13309354695378772</v>
      </c>
    </row>
    <row r="99" spans="1:34" x14ac:dyDescent="0.3">
      <c r="A99" s="1">
        <v>700.12</v>
      </c>
      <c r="B99" s="1">
        <v>698.55</v>
      </c>
      <c r="C99" s="1">
        <f t="shared" ref="C99:C130" si="22">A99-B99</f>
        <v>1.57000000000005</v>
      </c>
      <c r="D99" s="1">
        <f t="shared" si="11"/>
        <v>1.57000000000005</v>
      </c>
      <c r="F99" s="1">
        <f t="shared" si="14"/>
        <v>85.510038878564345</v>
      </c>
      <c r="G99" s="1" t="s">
        <v>7</v>
      </c>
      <c r="H99" s="1">
        <f t="shared" si="15"/>
        <v>85.678790215482152</v>
      </c>
      <c r="Y99" s="1">
        <v>684.56</v>
      </c>
      <c r="Z99" s="1">
        <f t="shared" si="16"/>
        <v>700.11599999999999</v>
      </c>
      <c r="AA99" s="1">
        <f t="shared" si="17"/>
        <v>85.700083986082305</v>
      </c>
      <c r="AC99" s="1">
        <v>688.89</v>
      </c>
      <c r="AD99" s="1">
        <f t="shared" si="21"/>
        <v>701.59500000000003</v>
      </c>
      <c r="AE99" s="1">
        <f t="shared" si="18"/>
        <v>85.519423599084945</v>
      </c>
      <c r="AG99" s="1">
        <f t="shared" si="19"/>
        <v>0.18066038699735998</v>
      </c>
      <c r="AH99" s="1">
        <f t="shared" si="20"/>
        <v>0.18066038699735998</v>
      </c>
    </row>
    <row r="100" spans="1:34" x14ac:dyDescent="0.3">
      <c r="A100" s="1">
        <v>653.44000000000005</v>
      </c>
      <c r="B100" s="1">
        <v>666.67</v>
      </c>
      <c r="C100" s="1">
        <f t="shared" si="22"/>
        <v>-13.229999999999905</v>
      </c>
      <c r="D100" s="1">
        <f t="shared" si="11"/>
        <v>13.229999999999905</v>
      </c>
      <c r="F100" s="1">
        <f t="shared" si="14"/>
        <v>86.371822056772203</v>
      </c>
      <c r="G100" s="1" t="s">
        <v>7</v>
      </c>
      <c r="H100" s="1">
        <f t="shared" si="15"/>
        <v>86.303864399368251</v>
      </c>
      <c r="Y100" s="1">
        <v>715.67</v>
      </c>
      <c r="Z100" s="1">
        <f t="shared" si="16"/>
        <v>704.00500000000011</v>
      </c>
      <c r="AA100" s="1">
        <f t="shared" si="17"/>
        <v>85.226667424237036</v>
      </c>
      <c r="AC100" s="1">
        <v>701.45</v>
      </c>
      <c r="AD100" s="1">
        <f t="shared" si="21"/>
        <v>705.70100000000002</v>
      </c>
      <c r="AE100" s="1">
        <f t="shared" si="18"/>
        <v>85.021843528633227</v>
      </c>
      <c r="AG100" s="1">
        <f t="shared" si="19"/>
        <v>0.20482389560380909</v>
      </c>
      <c r="AH100" s="1">
        <f t="shared" si="20"/>
        <v>0.20482389560380909</v>
      </c>
    </row>
    <row r="101" spans="1:34" x14ac:dyDescent="0.3">
      <c r="A101" s="1">
        <v>669</v>
      </c>
      <c r="B101" s="1">
        <v>678.26</v>
      </c>
      <c r="C101" s="1">
        <f t="shared" si="22"/>
        <v>-9.2599999999999909</v>
      </c>
      <c r="D101" s="1">
        <f t="shared" si="11"/>
        <v>9.2599999999999909</v>
      </c>
      <c r="F101" s="1">
        <f t="shared" si="14"/>
        <v>87.152551826717485</v>
      </c>
      <c r="G101" s="1" t="s">
        <v>7</v>
      </c>
      <c r="H101" s="1">
        <f t="shared" si="15"/>
        <v>86.792370950593437</v>
      </c>
      <c r="Y101" s="1">
        <v>700.12</v>
      </c>
      <c r="Z101" s="1">
        <f t="shared" si="16"/>
        <v>701.67200000000003</v>
      </c>
      <c r="AA101" s="1">
        <f t="shared" si="17"/>
        <v>85.510038878564345</v>
      </c>
      <c r="AC101" s="1">
        <v>698.55</v>
      </c>
      <c r="AD101" s="1">
        <f t="shared" si="21"/>
        <v>700.29000000000008</v>
      </c>
      <c r="AE101" s="1">
        <f t="shared" si="18"/>
        <v>85.678790215482152</v>
      </c>
      <c r="AG101" s="1">
        <f t="shared" si="19"/>
        <v>-0.16875133691780775</v>
      </c>
      <c r="AH101" s="1">
        <f t="shared" si="20"/>
        <v>0.16875133691780775</v>
      </c>
    </row>
    <row r="102" spans="1:34" x14ac:dyDescent="0.3">
      <c r="A102" s="1">
        <v>707.9</v>
      </c>
      <c r="B102" s="1">
        <v>695.65</v>
      </c>
      <c r="C102" s="1">
        <f t="shared" si="22"/>
        <v>12.25</v>
      </c>
      <c r="D102" s="1">
        <f t="shared" si="11"/>
        <v>12.25</v>
      </c>
      <c r="F102" s="1">
        <f t="shared" si="14"/>
        <v>87.647668060751542</v>
      </c>
      <c r="G102" s="1" t="s">
        <v>7</v>
      </c>
      <c r="H102" s="1">
        <f t="shared" si="15"/>
        <v>87.341711344378183</v>
      </c>
      <c r="Y102" s="1">
        <v>653.44000000000005</v>
      </c>
      <c r="Z102" s="1">
        <f t="shared" si="16"/>
        <v>694.67099999999994</v>
      </c>
      <c r="AA102" s="1">
        <f t="shared" si="17"/>
        <v>86.371822056772203</v>
      </c>
      <c r="AC102" s="1">
        <v>666.67</v>
      </c>
      <c r="AD102" s="1">
        <f t="shared" si="21"/>
        <v>695.21800000000007</v>
      </c>
      <c r="AE102" s="1">
        <f t="shared" si="18"/>
        <v>86.303864399368251</v>
      </c>
      <c r="AG102" s="1">
        <f t="shared" si="19"/>
        <v>6.7957657403951544E-2</v>
      </c>
      <c r="AH102" s="1">
        <f t="shared" si="20"/>
        <v>6.7957657403951544E-2</v>
      </c>
    </row>
    <row r="103" spans="1:34" x14ac:dyDescent="0.3">
      <c r="A103" s="1">
        <v>785.69</v>
      </c>
      <c r="B103" s="1">
        <v>760.87</v>
      </c>
      <c r="C103" s="1">
        <f t="shared" si="22"/>
        <v>24.82000000000005</v>
      </c>
      <c r="D103" s="1">
        <f t="shared" si="11"/>
        <v>24.82000000000005</v>
      </c>
      <c r="F103" s="1">
        <f t="shared" si="14"/>
        <v>86.46853842229504</v>
      </c>
      <c r="G103" s="1" t="s">
        <v>7</v>
      </c>
      <c r="H103" s="1">
        <f t="shared" si="15"/>
        <v>86.520283959571955</v>
      </c>
      <c r="Y103" s="1">
        <v>669</v>
      </c>
      <c r="Z103" s="1">
        <f t="shared" si="16"/>
        <v>688.44799999999998</v>
      </c>
      <c r="AA103" s="1">
        <f t="shared" si="17"/>
        <v>87.152551826717485</v>
      </c>
      <c r="AC103" s="1">
        <v>678.26</v>
      </c>
      <c r="AD103" s="1">
        <f t="shared" si="21"/>
        <v>691.30500000000006</v>
      </c>
      <c r="AE103" s="1">
        <f t="shared" si="18"/>
        <v>86.792370950593437</v>
      </c>
      <c r="AG103" s="1">
        <f t="shared" si="19"/>
        <v>0.3601808761240477</v>
      </c>
      <c r="AH103" s="1">
        <f t="shared" si="20"/>
        <v>0.3601808761240477</v>
      </c>
    </row>
    <row r="104" spans="1:34" x14ac:dyDescent="0.3">
      <c r="A104" s="1">
        <v>777.91</v>
      </c>
      <c r="B104" s="1">
        <v>782.61</v>
      </c>
      <c r="C104" s="1">
        <f t="shared" si="22"/>
        <v>-4.7000000000000455</v>
      </c>
      <c r="D104" s="1">
        <f t="shared" si="11"/>
        <v>4.7000000000000455</v>
      </c>
      <c r="F104" s="1">
        <f t="shared" si="14"/>
        <v>85.038472822412757</v>
      </c>
      <c r="G104" s="1" t="s">
        <v>7</v>
      </c>
      <c r="H104" s="1">
        <f t="shared" si="15"/>
        <v>85.097571457139907</v>
      </c>
      <c r="Y104" s="1">
        <v>707.9</v>
      </c>
      <c r="Z104" s="1">
        <f t="shared" si="16"/>
        <v>684.55899999999986</v>
      </c>
      <c r="AA104" s="1">
        <f t="shared" si="17"/>
        <v>87.647668060751542</v>
      </c>
      <c r="AC104" s="1">
        <v>695.65</v>
      </c>
      <c r="AD104" s="1">
        <f t="shared" si="21"/>
        <v>686.95699999999999</v>
      </c>
      <c r="AE104" s="1">
        <f t="shared" si="18"/>
        <v>87.341711344378183</v>
      </c>
      <c r="AG104" s="1">
        <f t="shared" si="19"/>
        <v>0.30595671637335897</v>
      </c>
      <c r="AH104" s="1">
        <f t="shared" si="20"/>
        <v>0.30595671637335897</v>
      </c>
    </row>
    <row r="105" spans="1:34" x14ac:dyDescent="0.3">
      <c r="A105" s="1">
        <v>723.45</v>
      </c>
      <c r="B105" s="1">
        <v>727.05</v>
      </c>
      <c r="C105" s="1">
        <f t="shared" si="22"/>
        <v>-3.5999999999999091</v>
      </c>
      <c r="D105" s="1">
        <f t="shared" si="11"/>
        <v>3.5999999999999091</v>
      </c>
      <c r="F105" s="1">
        <f t="shared" si="14"/>
        <v>84.758213070846566</v>
      </c>
      <c r="G105" s="1" t="s">
        <v>7</v>
      </c>
      <c r="H105" s="1">
        <f t="shared" si="15"/>
        <v>84.54729152751591</v>
      </c>
      <c r="Y105" s="1">
        <v>785.69</v>
      </c>
      <c r="Z105" s="1">
        <f t="shared" si="16"/>
        <v>693.89400000000001</v>
      </c>
      <c r="AA105" s="1">
        <f t="shared" si="17"/>
        <v>86.46853842229504</v>
      </c>
      <c r="AC105" s="1">
        <v>760.87</v>
      </c>
      <c r="AD105" s="1">
        <f t="shared" si="21"/>
        <v>693.47900000000004</v>
      </c>
      <c r="AE105" s="1">
        <f t="shared" si="18"/>
        <v>86.520283959571955</v>
      </c>
      <c r="AG105" s="1">
        <f t="shared" si="19"/>
        <v>-5.1745537276914888E-2</v>
      </c>
      <c r="AH105" s="1">
        <f t="shared" si="20"/>
        <v>5.1745537276914888E-2</v>
      </c>
    </row>
    <row r="106" spans="1:34" x14ac:dyDescent="0.3">
      <c r="A106" s="1">
        <v>669</v>
      </c>
      <c r="B106" s="1">
        <v>664.25</v>
      </c>
      <c r="C106" s="1">
        <f t="shared" si="22"/>
        <v>4.75</v>
      </c>
      <c r="D106" s="1">
        <f t="shared" si="11"/>
        <v>4.75</v>
      </c>
      <c r="F106" s="1">
        <f t="shared" si="14"/>
        <v>84.665163389654495</v>
      </c>
      <c r="G106" s="1" t="s">
        <v>7</v>
      </c>
      <c r="H106" s="1">
        <f t="shared" si="15"/>
        <v>84.934706444420854</v>
      </c>
      <c r="Y106" s="1">
        <v>777.91</v>
      </c>
      <c r="Z106" s="1">
        <f t="shared" si="16"/>
        <v>705.56299999999987</v>
      </c>
      <c r="AA106" s="1">
        <f t="shared" si="17"/>
        <v>85.038472822412757</v>
      </c>
      <c r="AC106" s="1">
        <v>782.61</v>
      </c>
      <c r="AD106" s="1">
        <f t="shared" si="21"/>
        <v>705.07299999999998</v>
      </c>
      <c r="AE106" s="1">
        <f t="shared" si="18"/>
        <v>85.097571457139907</v>
      </c>
      <c r="AG106" s="1">
        <f t="shared" si="19"/>
        <v>-5.9098634727149602E-2</v>
      </c>
      <c r="AH106" s="1">
        <f t="shared" si="20"/>
        <v>5.9098634727149602E-2</v>
      </c>
    </row>
    <row r="107" spans="1:34" x14ac:dyDescent="0.3">
      <c r="A107" s="1">
        <v>746.79</v>
      </c>
      <c r="B107" s="1">
        <v>760.87</v>
      </c>
      <c r="C107" s="1">
        <f t="shared" si="22"/>
        <v>-14.080000000000041</v>
      </c>
      <c r="D107" s="1">
        <f t="shared" si="11"/>
        <v>14.080000000000041</v>
      </c>
      <c r="F107" s="1">
        <f t="shared" si="14"/>
        <v>83.928174268461063</v>
      </c>
      <c r="G107" s="1" t="s">
        <v>7</v>
      </c>
      <c r="H107" s="1">
        <f t="shared" si="15"/>
        <v>84.078007575428472</v>
      </c>
      <c r="Y107" s="1">
        <v>723.45</v>
      </c>
      <c r="Z107" s="1">
        <f t="shared" si="16"/>
        <v>707.89599999999996</v>
      </c>
      <c r="AA107" s="1">
        <f t="shared" si="17"/>
        <v>84.758213070846566</v>
      </c>
      <c r="AC107" s="1">
        <v>727.05</v>
      </c>
      <c r="AD107" s="1">
        <f t="shared" si="21"/>
        <v>709.66200000000003</v>
      </c>
      <c r="AE107" s="1">
        <f t="shared" si="18"/>
        <v>84.54729152751591</v>
      </c>
      <c r="AG107" s="1">
        <f t="shared" si="19"/>
        <v>0.21092154333065594</v>
      </c>
      <c r="AH107" s="1">
        <f t="shared" si="20"/>
        <v>0.21092154333065594</v>
      </c>
    </row>
    <row r="108" spans="1:34" x14ac:dyDescent="0.3">
      <c r="A108" s="1">
        <v>777.91</v>
      </c>
      <c r="B108" s="1">
        <v>797.1</v>
      </c>
      <c r="C108" s="1">
        <f t="shared" si="22"/>
        <v>-19.190000000000055</v>
      </c>
      <c r="D108" s="1">
        <f t="shared" si="11"/>
        <v>19.190000000000055</v>
      </c>
      <c r="F108" s="1">
        <f t="shared" si="14"/>
        <v>83.203789655272828</v>
      </c>
      <c r="G108" s="1" t="s">
        <v>7</v>
      </c>
      <c r="H108" s="1">
        <f t="shared" si="15"/>
        <v>82.965978417783489</v>
      </c>
      <c r="Y108" s="1">
        <v>669</v>
      </c>
      <c r="Z108" s="1">
        <f t="shared" si="16"/>
        <v>708.67399999999986</v>
      </c>
      <c r="AA108" s="1">
        <f t="shared" si="17"/>
        <v>84.665163389654495</v>
      </c>
      <c r="AC108" s="1">
        <v>664.25</v>
      </c>
      <c r="AD108" s="1">
        <f t="shared" si="21"/>
        <v>706.42499999999995</v>
      </c>
      <c r="AE108" s="1">
        <f t="shared" si="18"/>
        <v>84.934706444420854</v>
      </c>
      <c r="AG108" s="1">
        <f t="shared" si="19"/>
        <v>-0.26954305476635909</v>
      </c>
      <c r="AH108" s="1">
        <f t="shared" si="20"/>
        <v>0.26954305476635909</v>
      </c>
    </row>
    <row r="109" spans="1:34" x14ac:dyDescent="0.3">
      <c r="A109" s="1">
        <v>879.04</v>
      </c>
      <c r="B109" s="1">
        <v>855.07</v>
      </c>
      <c r="C109" s="1">
        <f t="shared" si="22"/>
        <v>23.969999999999914</v>
      </c>
      <c r="D109" s="1">
        <f t="shared" si="11"/>
        <v>23.969999999999914</v>
      </c>
      <c r="F109" s="1">
        <f t="shared" si="14"/>
        <v>81.189370146397962</v>
      </c>
      <c r="G109" s="1" t="s">
        <v>7</v>
      </c>
      <c r="H109" s="1">
        <f t="shared" si="15"/>
        <v>81.208380704888754</v>
      </c>
      <c r="Y109" s="1">
        <v>746.79</v>
      </c>
      <c r="Z109" s="1">
        <f t="shared" si="16"/>
        <v>714.89699999999993</v>
      </c>
      <c r="AA109" s="1">
        <f t="shared" si="17"/>
        <v>83.928174268461063</v>
      </c>
      <c r="AC109" s="1">
        <v>760.87</v>
      </c>
      <c r="AD109" s="1">
        <f t="shared" si="21"/>
        <v>713.62300000000005</v>
      </c>
      <c r="AE109" s="1">
        <f t="shared" si="18"/>
        <v>84.078007575428472</v>
      </c>
      <c r="AG109" s="1">
        <f t="shared" si="19"/>
        <v>-0.14983330696740893</v>
      </c>
      <c r="AH109" s="1">
        <f t="shared" si="20"/>
        <v>0.14983330696740893</v>
      </c>
    </row>
    <row r="110" spans="1:34" x14ac:dyDescent="0.3">
      <c r="A110" s="1">
        <v>762.35</v>
      </c>
      <c r="B110" s="1">
        <v>782.61</v>
      </c>
      <c r="C110" s="1">
        <f t="shared" si="22"/>
        <v>-20.259999999999991</v>
      </c>
      <c r="D110" s="1">
        <f t="shared" si="11"/>
        <v>20.259999999999991</v>
      </c>
      <c r="F110" s="1">
        <f t="shared" si="14"/>
        <v>80.010241310887793</v>
      </c>
      <c r="G110" s="1" t="s">
        <v>7</v>
      </c>
      <c r="H110" s="1">
        <f t="shared" si="15"/>
        <v>79.953733439582962</v>
      </c>
      <c r="Y110" s="1">
        <v>777.91</v>
      </c>
      <c r="Z110" s="1">
        <f t="shared" si="16"/>
        <v>721.12099999999998</v>
      </c>
      <c r="AA110" s="1">
        <f t="shared" si="17"/>
        <v>83.203789655272828</v>
      </c>
      <c r="AC110" s="1">
        <v>797.1</v>
      </c>
      <c r="AD110" s="1">
        <f t="shared" si="21"/>
        <v>723.18799999999999</v>
      </c>
      <c r="AE110" s="1">
        <f t="shared" si="18"/>
        <v>82.965978417783489</v>
      </c>
      <c r="AG110" s="1">
        <f t="shared" si="19"/>
        <v>0.23781123748933908</v>
      </c>
      <c r="AH110" s="1">
        <f t="shared" si="20"/>
        <v>0.23781123748933908</v>
      </c>
    </row>
    <row r="111" spans="1:34" x14ac:dyDescent="0.3">
      <c r="A111" s="1">
        <v>700.12</v>
      </c>
      <c r="B111" s="1">
        <v>695.65</v>
      </c>
      <c r="C111" s="1">
        <f t="shared" si="22"/>
        <v>4.4700000000000273</v>
      </c>
      <c r="D111" s="1">
        <f t="shared" si="11"/>
        <v>4.4700000000000273</v>
      </c>
      <c r="F111" s="1">
        <f t="shared" si="14"/>
        <v>79.679581841554494</v>
      </c>
      <c r="G111" s="1" t="s">
        <v>7</v>
      </c>
      <c r="H111" s="1">
        <f t="shared" si="15"/>
        <v>79.768882956447513</v>
      </c>
      <c r="Y111" s="1">
        <v>879.04</v>
      </c>
      <c r="Z111" s="1">
        <f t="shared" si="16"/>
        <v>739.01300000000003</v>
      </c>
      <c r="AA111" s="1">
        <f t="shared" si="17"/>
        <v>81.189370146397962</v>
      </c>
      <c r="AC111" s="1">
        <v>855.07</v>
      </c>
      <c r="AD111" s="1">
        <f t="shared" si="21"/>
        <v>738.83999999999992</v>
      </c>
      <c r="AE111" s="1">
        <f t="shared" si="18"/>
        <v>81.208380704888754</v>
      </c>
      <c r="AG111" s="1">
        <f t="shared" si="19"/>
        <v>-1.9010558490791141E-2</v>
      </c>
      <c r="AH111" s="1">
        <f t="shared" si="20"/>
        <v>1.9010558490791141E-2</v>
      </c>
    </row>
    <row r="112" spans="1:34" x14ac:dyDescent="0.3">
      <c r="A112" s="1">
        <v>855.7</v>
      </c>
      <c r="B112" s="1">
        <v>826.09</v>
      </c>
      <c r="C112" s="1">
        <f t="shared" si="22"/>
        <v>29.610000000000014</v>
      </c>
      <c r="D112" s="1">
        <f t="shared" si="11"/>
        <v>29.610000000000014</v>
      </c>
      <c r="F112" s="1">
        <f t="shared" si="14"/>
        <v>78.145757466827121</v>
      </c>
      <c r="G112" s="1" t="s">
        <v>7</v>
      </c>
      <c r="H112" s="1">
        <f t="shared" si="15"/>
        <v>78.409131004669277</v>
      </c>
      <c r="Y112" s="1">
        <v>762.35</v>
      </c>
      <c r="Z112" s="1">
        <f t="shared" si="16"/>
        <v>749.904</v>
      </c>
      <c r="AA112" s="1">
        <f t="shared" si="17"/>
        <v>80.010241310887793</v>
      </c>
      <c r="AC112" s="1">
        <v>782.61</v>
      </c>
      <c r="AD112" s="1">
        <f t="shared" si="21"/>
        <v>750.43399999999997</v>
      </c>
      <c r="AE112" s="1">
        <f t="shared" si="18"/>
        <v>79.953733439582962</v>
      </c>
      <c r="AG112" s="1">
        <f t="shared" si="19"/>
        <v>5.6507871304830815E-2</v>
      </c>
      <c r="AH112" s="1">
        <f t="shared" si="20"/>
        <v>5.6507871304830815E-2</v>
      </c>
    </row>
    <row r="113" spans="1:34" x14ac:dyDescent="0.3">
      <c r="A113" s="1">
        <v>840.14</v>
      </c>
      <c r="B113" s="1">
        <v>869.57</v>
      </c>
      <c r="C113" s="1">
        <f t="shared" si="22"/>
        <v>-29.430000000000064</v>
      </c>
      <c r="D113" s="1">
        <f t="shared" si="11"/>
        <v>29.430000000000064</v>
      </c>
      <c r="F113" s="1">
        <f t="shared" si="14"/>
        <v>77.595471528281593</v>
      </c>
      <c r="G113" s="1" t="s">
        <v>7</v>
      </c>
      <c r="H113" s="1">
        <f t="shared" si="15"/>
        <v>77.310920038603925</v>
      </c>
      <c r="Y113" s="1">
        <v>700.12</v>
      </c>
      <c r="Z113" s="1">
        <f t="shared" si="16"/>
        <v>753.01599999999996</v>
      </c>
      <c r="AA113" s="1">
        <f t="shared" si="17"/>
        <v>79.679581841554494</v>
      </c>
      <c r="AC113" s="1">
        <v>695.65</v>
      </c>
      <c r="AD113" s="1">
        <f t="shared" si="21"/>
        <v>752.173</v>
      </c>
      <c r="AE113" s="1">
        <f t="shared" si="18"/>
        <v>79.768882956447513</v>
      </c>
      <c r="AG113" s="1">
        <f t="shared" si="19"/>
        <v>-8.9301114893018507E-2</v>
      </c>
      <c r="AH113" s="1">
        <f t="shared" si="20"/>
        <v>8.9301114893018507E-2</v>
      </c>
    </row>
    <row r="114" spans="1:34" x14ac:dyDescent="0.3">
      <c r="A114" s="1">
        <v>879.04</v>
      </c>
      <c r="B114" s="1">
        <v>837.68</v>
      </c>
      <c r="C114" s="1">
        <f t="shared" si="22"/>
        <v>41.360000000000014</v>
      </c>
      <c r="D114" s="1">
        <f t="shared" si="11"/>
        <v>41.360000000000014</v>
      </c>
      <c r="F114" s="1">
        <f t="shared" si="14"/>
        <v>76.593723910262796</v>
      </c>
      <c r="G114" s="1" t="s">
        <v>7</v>
      </c>
      <c r="H114" s="1">
        <f t="shared" si="15"/>
        <v>76.766198307561226</v>
      </c>
      <c r="Y114" s="1">
        <v>855.7</v>
      </c>
      <c r="Z114" s="1">
        <f t="shared" si="16"/>
        <v>767.79600000000005</v>
      </c>
      <c r="AA114" s="1">
        <f t="shared" si="17"/>
        <v>78.145757466827121</v>
      </c>
      <c r="AC114" s="1">
        <v>826.09</v>
      </c>
      <c r="AD114" s="1">
        <f t="shared" si="21"/>
        <v>765.21699999999987</v>
      </c>
      <c r="AE114" s="1">
        <f t="shared" si="18"/>
        <v>78.409131004669277</v>
      </c>
      <c r="AG114" s="1">
        <f t="shared" si="19"/>
        <v>-0.26337353784215622</v>
      </c>
      <c r="AH114" s="1">
        <f t="shared" si="20"/>
        <v>0.26337353784215622</v>
      </c>
    </row>
    <row r="115" spans="1:34" x14ac:dyDescent="0.3">
      <c r="A115" s="1">
        <v>777.91</v>
      </c>
      <c r="B115" s="1">
        <v>792.75</v>
      </c>
      <c r="C115" s="1">
        <f t="shared" si="22"/>
        <v>-14.840000000000032</v>
      </c>
      <c r="D115" s="1">
        <f t="shared" si="11"/>
        <v>14.840000000000032</v>
      </c>
      <c r="F115" s="1">
        <f t="shared" si="14"/>
        <v>76.064908722109536</v>
      </c>
      <c r="G115" s="1" t="s">
        <v>7</v>
      </c>
      <c r="H115" s="1">
        <f t="shared" si="15"/>
        <v>76.126288437431811</v>
      </c>
      <c r="Y115" s="1">
        <v>840.14</v>
      </c>
      <c r="Z115" s="1">
        <f t="shared" si="16"/>
        <v>773.2410000000001</v>
      </c>
      <c r="AA115" s="1">
        <f t="shared" si="17"/>
        <v>77.595471528281593</v>
      </c>
      <c r="AC115" s="1">
        <v>869.57</v>
      </c>
      <c r="AD115" s="1">
        <f t="shared" si="21"/>
        <v>776.08699999999988</v>
      </c>
      <c r="AE115" s="1">
        <f t="shared" si="18"/>
        <v>77.310920038603925</v>
      </c>
      <c r="AG115" s="1">
        <f t="shared" si="19"/>
        <v>0.28455148967766775</v>
      </c>
      <c r="AH115" s="1">
        <f t="shared" si="20"/>
        <v>0.28455148967766775</v>
      </c>
    </row>
    <row r="116" spans="1:34" x14ac:dyDescent="0.3">
      <c r="A116" s="1">
        <v>700.12</v>
      </c>
      <c r="B116" s="1">
        <v>718.36</v>
      </c>
      <c r="C116" s="1">
        <f t="shared" si="22"/>
        <v>-18.240000000000009</v>
      </c>
      <c r="D116" s="1">
        <f t="shared" si="11"/>
        <v>18.240000000000009</v>
      </c>
      <c r="F116" s="1">
        <f t="shared" si="14"/>
        <v>75.765994201375904</v>
      </c>
      <c r="G116" s="1" t="s">
        <v>7</v>
      </c>
      <c r="H116" s="1">
        <f t="shared" si="15"/>
        <v>75.607220489556752</v>
      </c>
      <c r="Y116" s="1">
        <v>879.04</v>
      </c>
      <c r="Z116" s="1">
        <f t="shared" si="16"/>
        <v>783.35400000000004</v>
      </c>
      <c r="AA116" s="1">
        <f t="shared" si="17"/>
        <v>76.593723910262796</v>
      </c>
      <c r="AC116" s="1">
        <v>837.68</v>
      </c>
      <c r="AD116" s="1">
        <f t="shared" si="21"/>
        <v>781.59399999999994</v>
      </c>
      <c r="AE116" s="1">
        <f t="shared" si="18"/>
        <v>76.766198307561226</v>
      </c>
      <c r="AG116" s="1">
        <f t="shared" si="19"/>
        <v>-0.17247439729842995</v>
      </c>
      <c r="AH116" s="1">
        <f t="shared" si="20"/>
        <v>0.17247439729842995</v>
      </c>
    </row>
    <row r="117" spans="1:34" x14ac:dyDescent="0.3">
      <c r="A117" s="1">
        <v>871.26</v>
      </c>
      <c r="B117" s="1">
        <v>866.67</v>
      </c>
      <c r="C117" s="1">
        <f t="shared" si="22"/>
        <v>4.5900000000000318</v>
      </c>
      <c r="D117" s="1">
        <f t="shared" si="11"/>
        <v>4.5900000000000318</v>
      </c>
      <c r="F117" s="1">
        <f t="shared" si="14"/>
        <v>74.593558348946175</v>
      </c>
      <c r="G117" s="1" t="s">
        <v>7</v>
      </c>
      <c r="H117" s="1">
        <f t="shared" si="15"/>
        <v>74.612481424600986</v>
      </c>
      <c r="Y117" s="1">
        <v>777.91</v>
      </c>
      <c r="Z117" s="1">
        <f t="shared" si="16"/>
        <v>788.8</v>
      </c>
      <c r="AA117" s="1">
        <f t="shared" si="17"/>
        <v>76.064908722109536</v>
      </c>
      <c r="AC117" s="1">
        <v>792.75</v>
      </c>
      <c r="AD117" s="1">
        <f t="shared" si="21"/>
        <v>788.16399999999999</v>
      </c>
      <c r="AE117" s="1">
        <f t="shared" si="18"/>
        <v>76.126288437431811</v>
      </c>
      <c r="AG117" s="1">
        <f t="shared" si="19"/>
        <v>-6.1379715322274819E-2</v>
      </c>
      <c r="AH117" s="1">
        <f t="shared" si="20"/>
        <v>6.1379715322274819E-2</v>
      </c>
    </row>
    <row r="118" spans="1:34" x14ac:dyDescent="0.3">
      <c r="A118" s="1">
        <v>886.81</v>
      </c>
      <c r="B118" s="1">
        <v>893.24</v>
      </c>
      <c r="C118" s="1">
        <f t="shared" si="22"/>
        <v>-6.4300000000000637</v>
      </c>
      <c r="D118" s="1">
        <f t="shared" si="11"/>
        <v>6.4300000000000637</v>
      </c>
      <c r="F118" s="1">
        <f t="shared" si="14"/>
        <v>73.59714639331051</v>
      </c>
      <c r="G118" s="1" t="s">
        <v>7</v>
      </c>
      <c r="H118" s="1">
        <f t="shared" si="15"/>
        <v>73.730997371489948</v>
      </c>
      <c r="Y118" s="1">
        <v>700.12</v>
      </c>
      <c r="Z118" s="1">
        <f t="shared" si="16"/>
        <v>791.91200000000003</v>
      </c>
      <c r="AA118" s="1">
        <f t="shared" si="17"/>
        <v>75.765994201375904</v>
      </c>
      <c r="AC118" s="1">
        <v>718.36</v>
      </c>
      <c r="AD118" s="1">
        <f t="shared" si="21"/>
        <v>793.57500000000005</v>
      </c>
      <c r="AE118" s="1">
        <f t="shared" si="18"/>
        <v>75.607220489556752</v>
      </c>
      <c r="AG118" s="1">
        <f t="shared" si="19"/>
        <v>0.15877371181915123</v>
      </c>
      <c r="AH118" s="1">
        <f t="shared" si="20"/>
        <v>0.15877371181915123</v>
      </c>
    </row>
    <row r="119" spans="1:34" x14ac:dyDescent="0.3">
      <c r="A119" s="1">
        <v>855.7</v>
      </c>
      <c r="B119" s="1">
        <v>826.09</v>
      </c>
      <c r="C119" s="1">
        <f t="shared" si="22"/>
        <v>29.610000000000014</v>
      </c>
      <c r="D119" s="1">
        <f t="shared" si="11"/>
        <v>29.610000000000014</v>
      </c>
      <c r="F119" s="1">
        <f t="shared" si="14"/>
        <v>73.808454758492573</v>
      </c>
      <c r="G119" s="1" t="s">
        <v>7</v>
      </c>
      <c r="H119" s="1">
        <f t="shared" si="15"/>
        <v>73.994507141086558</v>
      </c>
      <c r="Y119" s="1">
        <v>871.26</v>
      </c>
      <c r="Z119" s="1">
        <f t="shared" si="16"/>
        <v>804.35900000000004</v>
      </c>
      <c r="AA119" s="1">
        <f t="shared" si="17"/>
        <v>74.593558348946175</v>
      </c>
      <c r="AC119" s="1">
        <v>866.67</v>
      </c>
      <c r="AD119" s="1">
        <f t="shared" si="21"/>
        <v>804.15499999999997</v>
      </c>
      <c r="AE119" s="1">
        <f t="shared" si="18"/>
        <v>74.612481424600986</v>
      </c>
      <c r="AG119" s="1">
        <f t="shared" si="19"/>
        <v>-1.8923075654811328E-2</v>
      </c>
      <c r="AH119" s="1">
        <f t="shared" si="20"/>
        <v>1.8923075654811328E-2</v>
      </c>
    </row>
    <row r="120" spans="1:34" x14ac:dyDescent="0.3">
      <c r="A120" s="1">
        <v>777.91</v>
      </c>
      <c r="B120" s="1">
        <v>782.61</v>
      </c>
      <c r="C120" s="1">
        <f t="shared" si="22"/>
        <v>-4.7000000000000455</v>
      </c>
      <c r="D120" s="1">
        <f t="shared" si="11"/>
        <v>4.7000000000000455</v>
      </c>
      <c r="F120" s="1">
        <f t="shared" si="14"/>
        <v>73.66744795087854</v>
      </c>
      <c r="G120" s="1" t="s">
        <v>7</v>
      </c>
      <c r="H120" s="1">
        <f t="shared" si="15"/>
        <v>73.994507141086572</v>
      </c>
      <c r="Y120" s="1">
        <v>886.81</v>
      </c>
      <c r="Z120" s="1">
        <f t="shared" si="16"/>
        <v>815.24900000000002</v>
      </c>
      <c r="AA120" s="1">
        <f t="shared" si="17"/>
        <v>73.59714639331051</v>
      </c>
      <c r="AC120" s="1">
        <v>893.24</v>
      </c>
      <c r="AD120" s="1">
        <f t="shared" si="21"/>
        <v>813.76900000000001</v>
      </c>
      <c r="AE120" s="1">
        <f t="shared" si="18"/>
        <v>73.730997371489948</v>
      </c>
      <c r="AG120" s="1">
        <f t="shared" si="19"/>
        <v>-0.13385097817943858</v>
      </c>
      <c r="AH120" s="1">
        <f t="shared" si="20"/>
        <v>0.13385097817943858</v>
      </c>
    </row>
    <row r="121" spans="1:34" x14ac:dyDescent="0.3">
      <c r="A121" s="1">
        <v>777.91</v>
      </c>
      <c r="B121" s="1">
        <v>786.96</v>
      </c>
      <c r="C121" s="1">
        <f t="shared" si="22"/>
        <v>-9.0500000000000682</v>
      </c>
      <c r="D121" s="1">
        <f t="shared" si="11"/>
        <v>9.0500000000000682</v>
      </c>
      <c r="F121" s="1">
        <f t="shared" si="14"/>
        <v>72.970507753116451</v>
      </c>
      <c r="G121" s="1" t="s">
        <v>7</v>
      </c>
      <c r="H121" s="1">
        <f t="shared" si="15"/>
        <v>73.170553242553055</v>
      </c>
      <c r="Y121" s="1">
        <v>855.7</v>
      </c>
      <c r="Z121" s="1">
        <f t="shared" si="16"/>
        <v>812.91500000000008</v>
      </c>
      <c r="AA121" s="1">
        <f t="shared" si="17"/>
        <v>73.808454758492573</v>
      </c>
      <c r="AC121" s="1">
        <v>826.09</v>
      </c>
      <c r="AD121" s="1">
        <f t="shared" si="21"/>
        <v>810.87099999999998</v>
      </c>
      <c r="AE121" s="1">
        <f t="shared" si="18"/>
        <v>73.994507141086558</v>
      </c>
      <c r="AG121" s="1">
        <f t="shared" si="19"/>
        <v>-0.18605238259398504</v>
      </c>
      <c r="AH121" s="1">
        <f t="shared" si="20"/>
        <v>0.18605238259398504</v>
      </c>
    </row>
    <row r="122" spans="1:34" x14ac:dyDescent="0.3">
      <c r="A122" s="1">
        <v>863.48</v>
      </c>
      <c r="B122" s="1">
        <v>886.96</v>
      </c>
      <c r="C122" s="1">
        <f t="shared" si="22"/>
        <v>-23.480000000000018</v>
      </c>
      <c r="D122" s="1">
        <f t="shared" si="11"/>
        <v>23.480000000000018</v>
      </c>
      <c r="F122" s="1">
        <f t="shared" si="14"/>
        <v>72.901529474088377</v>
      </c>
      <c r="G122" s="1" t="s">
        <v>7</v>
      </c>
      <c r="H122" s="1">
        <f t="shared" si="15"/>
        <v>72.631399280222837</v>
      </c>
      <c r="Y122" s="1">
        <v>777.91</v>
      </c>
      <c r="Z122" s="1">
        <f t="shared" si="16"/>
        <v>814.471</v>
      </c>
      <c r="AA122" s="1">
        <f t="shared" si="17"/>
        <v>73.66744795087854</v>
      </c>
      <c r="AC122" s="1">
        <v>782.61</v>
      </c>
      <c r="AD122" s="1">
        <f t="shared" si="21"/>
        <v>810.87099999999987</v>
      </c>
      <c r="AE122" s="1">
        <f t="shared" si="18"/>
        <v>73.994507141086572</v>
      </c>
      <c r="AG122" s="1">
        <f t="shared" si="19"/>
        <v>-0.32705919020803265</v>
      </c>
      <c r="AH122" s="1">
        <f t="shared" si="20"/>
        <v>0.32705919020803265</v>
      </c>
    </row>
    <row r="123" spans="1:34" x14ac:dyDescent="0.3">
      <c r="A123" s="1">
        <v>956.83</v>
      </c>
      <c r="B123" s="1">
        <v>935.27</v>
      </c>
      <c r="C123" s="1">
        <f t="shared" si="22"/>
        <v>21.560000000000059</v>
      </c>
      <c r="D123" s="1">
        <f t="shared" si="11"/>
        <v>21.560000000000059</v>
      </c>
      <c r="F123" s="1">
        <f t="shared" si="14"/>
        <v>71.882371686971453</v>
      </c>
      <c r="G123" s="1" t="s">
        <v>7</v>
      </c>
      <c r="H123" s="1">
        <f t="shared" si="15"/>
        <v>72.058309584115463</v>
      </c>
      <c r="Y123" s="1">
        <v>777.91</v>
      </c>
      <c r="Z123" s="1">
        <f t="shared" si="16"/>
        <v>822.25</v>
      </c>
      <c r="AA123" s="1">
        <f t="shared" si="17"/>
        <v>72.970507753116451</v>
      </c>
      <c r="AC123" s="1">
        <v>786.96</v>
      </c>
      <c r="AD123" s="1">
        <f t="shared" si="21"/>
        <v>820.00200000000007</v>
      </c>
      <c r="AE123" s="1">
        <f t="shared" si="18"/>
        <v>73.170553242553055</v>
      </c>
      <c r="AG123" s="1">
        <f t="shared" si="19"/>
        <v>-0.20004548943660438</v>
      </c>
      <c r="AH123" s="1">
        <f t="shared" si="20"/>
        <v>0.20004548943660438</v>
      </c>
    </row>
    <row r="124" spans="1:34" x14ac:dyDescent="0.3">
      <c r="A124" s="1">
        <v>840.14</v>
      </c>
      <c r="B124" s="1">
        <v>822.22</v>
      </c>
      <c r="C124" s="1">
        <f t="shared" si="22"/>
        <v>17.919999999999959</v>
      </c>
      <c r="D124" s="1">
        <f t="shared" si="11"/>
        <v>17.919999999999959</v>
      </c>
      <c r="F124" s="1">
        <f t="shared" si="14"/>
        <v>72.218938935276185</v>
      </c>
      <c r="G124" s="1" t="s">
        <v>7</v>
      </c>
      <c r="H124" s="1">
        <f t="shared" si="15"/>
        <v>72.192349295462833</v>
      </c>
      <c r="Y124" s="1">
        <v>863.48</v>
      </c>
      <c r="Z124" s="1">
        <f t="shared" si="16"/>
        <v>823.02799999999991</v>
      </c>
      <c r="AA124" s="1">
        <f t="shared" si="17"/>
        <v>72.901529474088377</v>
      </c>
      <c r="AC124" s="1">
        <v>886.96</v>
      </c>
      <c r="AD124" s="1">
        <f t="shared" si="21"/>
        <v>826.08899999999994</v>
      </c>
      <c r="AE124" s="1">
        <f t="shared" si="18"/>
        <v>72.631399280222837</v>
      </c>
      <c r="AG124" s="1">
        <f t="shared" si="19"/>
        <v>0.27013019386554049</v>
      </c>
      <c r="AH124" s="1">
        <f t="shared" si="20"/>
        <v>0.27013019386554049</v>
      </c>
    </row>
    <row r="125" spans="1:34" x14ac:dyDescent="0.3">
      <c r="A125" s="1">
        <v>676.78</v>
      </c>
      <c r="B125" s="1">
        <v>742.51</v>
      </c>
      <c r="C125" s="1">
        <f t="shared" si="22"/>
        <v>-65.730000000000018</v>
      </c>
      <c r="D125" s="1">
        <f t="shared" si="11"/>
        <v>65.730000000000018</v>
      </c>
      <c r="F125" s="1">
        <f t="shared" si="14"/>
        <v>73.108856650590837</v>
      </c>
      <c r="G125" s="1" t="s">
        <v>7</v>
      </c>
      <c r="H125" s="1">
        <f t="shared" si="15"/>
        <v>72.631399280222837</v>
      </c>
      <c r="Y125" s="1">
        <v>956.83</v>
      </c>
      <c r="Z125" s="1">
        <f t="shared" si="16"/>
        <v>834.69699999999989</v>
      </c>
      <c r="AA125" s="1">
        <f t="shared" si="17"/>
        <v>71.882371686971453</v>
      </c>
      <c r="AC125" s="1">
        <v>935.27</v>
      </c>
      <c r="AD125" s="1">
        <f t="shared" si="21"/>
        <v>832.65899999999999</v>
      </c>
      <c r="AE125" s="1">
        <f t="shared" si="18"/>
        <v>72.058309584115463</v>
      </c>
      <c r="AG125" s="1">
        <f t="shared" si="19"/>
        <v>-0.17593789714400998</v>
      </c>
      <c r="AH125" s="1">
        <f t="shared" si="20"/>
        <v>0.17593789714400998</v>
      </c>
    </row>
    <row r="126" spans="1:34" x14ac:dyDescent="0.3">
      <c r="A126" s="1">
        <v>816.8</v>
      </c>
      <c r="B126" s="1">
        <v>790.82</v>
      </c>
      <c r="C126" s="1">
        <f t="shared" si="22"/>
        <v>25.979999999999905</v>
      </c>
      <c r="D126" s="1">
        <f t="shared" si="11"/>
        <v>25.979999999999905</v>
      </c>
      <c r="F126" s="1">
        <f t="shared" si="14"/>
        <v>72.084021135035016</v>
      </c>
      <c r="G126" s="1" t="s">
        <v>7</v>
      </c>
      <c r="H126" s="1">
        <f t="shared" si="15"/>
        <v>71.999856000287991</v>
      </c>
      <c r="Y126" s="1">
        <v>840.14</v>
      </c>
      <c r="Z126" s="1">
        <f t="shared" si="16"/>
        <v>830.80700000000002</v>
      </c>
      <c r="AA126" s="1">
        <f t="shared" si="17"/>
        <v>72.218938935276185</v>
      </c>
      <c r="AC126" s="1">
        <v>822.22</v>
      </c>
      <c r="AD126" s="1">
        <f t="shared" si="21"/>
        <v>831.11299999999994</v>
      </c>
      <c r="AE126" s="1">
        <f t="shared" si="18"/>
        <v>72.192349295462833</v>
      </c>
      <c r="AG126" s="1">
        <f t="shared" si="19"/>
        <v>2.6589639813352051E-2</v>
      </c>
      <c r="AH126" s="1">
        <f t="shared" si="20"/>
        <v>2.6589639813352051E-2</v>
      </c>
    </row>
    <row r="127" spans="1:34" x14ac:dyDescent="0.3">
      <c r="A127" s="1">
        <v>824.58</v>
      </c>
      <c r="B127" s="1">
        <v>839.61</v>
      </c>
      <c r="C127" s="1">
        <f t="shared" si="22"/>
        <v>-15.029999999999973</v>
      </c>
      <c r="D127" s="1">
        <f t="shared" si="11"/>
        <v>15.029999999999973</v>
      </c>
      <c r="F127" s="1">
        <f t="shared" si="14"/>
        <v>72.490558104806837</v>
      </c>
      <c r="G127" s="1" t="s">
        <v>7</v>
      </c>
      <c r="H127" s="1">
        <f t="shared" si="15"/>
        <v>72.234415123960261</v>
      </c>
      <c r="Y127" s="1">
        <v>676.78</v>
      </c>
      <c r="Z127" s="1">
        <f t="shared" si="16"/>
        <v>820.69400000000007</v>
      </c>
      <c r="AA127" s="1">
        <f t="shared" si="17"/>
        <v>73.108856650590837</v>
      </c>
      <c r="AC127" s="1">
        <v>742.51</v>
      </c>
      <c r="AD127" s="1">
        <f t="shared" si="21"/>
        <v>826.08899999999994</v>
      </c>
      <c r="AE127" s="1">
        <f t="shared" si="18"/>
        <v>72.631399280222837</v>
      </c>
      <c r="AG127" s="1">
        <f t="shared" si="19"/>
        <v>0.47745737036800051</v>
      </c>
      <c r="AH127" s="1">
        <f t="shared" si="20"/>
        <v>0.47745737036800051</v>
      </c>
    </row>
    <row r="128" spans="1:34" x14ac:dyDescent="0.3">
      <c r="A128" s="1">
        <v>910.15</v>
      </c>
      <c r="B128" s="1">
        <v>891.3</v>
      </c>
      <c r="C128" s="1">
        <f t="shared" si="22"/>
        <v>18.850000000000023</v>
      </c>
      <c r="D128" s="1">
        <f t="shared" si="11"/>
        <v>18.850000000000023</v>
      </c>
      <c r="F128" s="1">
        <f t="shared" si="14"/>
        <v>72.286718038427622</v>
      </c>
      <c r="G128" s="1" t="s">
        <v>7</v>
      </c>
      <c r="H128" s="1">
        <f t="shared" si="15"/>
        <v>72.251289986573312</v>
      </c>
      <c r="Y128" s="1">
        <v>816.8</v>
      </c>
      <c r="Z128" s="1">
        <f t="shared" si="16"/>
        <v>832.36199999999985</v>
      </c>
      <c r="AA128" s="1">
        <f t="shared" si="17"/>
        <v>72.084021135035016</v>
      </c>
      <c r="AC128" s="1">
        <v>790.82</v>
      </c>
      <c r="AD128" s="1">
        <f t="shared" si="21"/>
        <v>833.33500000000004</v>
      </c>
      <c r="AE128" s="1">
        <f t="shared" si="18"/>
        <v>71.999856000287991</v>
      </c>
      <c r="AG128" s="1">
        <f t="shared" si="19"/>
        <v>8.4165134747024695E-2</v>
      </c>
      <c r="AH128" s="1">
        <f t="shared" si="20"/>
        <v>8.4165134747024695E-2</v>
      </c>
    </row>
    <row r="129" spans="1:34" x14ac:dyDescent="0.3">
      <c r="A129" s="1">
        <v>824.58</v>
      </c>
      <c r="B129" s="1">
        <v>826.09</v>
      </c>
      <c r="C129" s="1">
        <f t="shared" si="22"/>
        <v>-1.5099999999999909</v>
      </c>
      <c r="D129" s="1">
        <f t="shared" ref="D129:D131" si="23">ABS(C129)</f>
        <v>1.5099999999999909</v>
      </c>
      <c r="F129" s="1">
        <f t="shared" si="14"/>
        <v>72.558760502880588</v>
      </c>
      <c r="G129" s="1" t="s">
        <v>7</v>
      </c>
      <c r="H129" s="1">
        <f t="shared" si="15"/>
        <v>72.251289986573298</v>
      </c>
      <c r="Y129" s="1">
        <v>824.58</v>
      </c>
      <c r="Z129" s="1">
        <f t="shared" si="16"/>
        <v>827.69400000000007</v>
      </c>
      <c r="AA129" s="1">
        <f t="shared" si="17"/>
        <v>72.490558104806837</v>
      </c>
      <c r="AC129" s="1">
        <v>839.61</v>
      </c>
      <c r="AD129" s="1">
        <f t="shared" si="21"/>
        <v>830.62900000000013</v>
      </c>
      <c r="AE129" s="1">
        <f t="shared" si="18"/>
        <v>72.234415123960261</v>
      </c>
      <c r="AG129" s="1">
        <f t="shared" si="19"/>
        <v>0.25614298084657605</v>
      </c>
      <c r="AH129" s="1">
        <f t="shared" si="20"/>
        <v>0.25614298084657605</v>
      </c>
    </row>
    <row r="130" spans="1:34" x14ac:dyDescent="0.3">
      <c r="A130" s="1">
        <v>777.91</v>
      </c>
      <c r="B130" s="1">
        <v>760.87</v>
      </c>
      <c r="C130" s="1">
        <f t="shared" si="22"/>
        <v>17.039999999999964</v>
      </c>
      <c r="D130" s="1">
        <f t="shared" si="23"/>
        <v>17.039999999999964</v>
      </c>
      <c r="F130" s="1">
        <f t="shared" si="14"/>
        <v>72.558760502880588</v>
      </c>
      <c r="G130" s="1" t="s">
        <v>7</v>
      </c>
      <c r="H130" s="1">
        <f t="shared" si="15"/>
        <v>72.440933473868739</v>
      </c>
      <c r="Y130" s="1">
        <v>910.15</v>
      </c>
      <c r="Z130" s="1">
        <f t="shared" si="16"/>
        <v>830.02800000000002</v>
      </c>
      <c r="AA130" s="1">
        <f t="shared" si="17"/>
        <v>72.286718038427622</v>
      </c>
      <c r="AC130" s="1">
        <v>891.3</v>
      </c>
      <c r="AD130" s="1">
        <f t="shared" si="21"/>
        <v>830.43499999999983</v>
      </c>
      <c r="AE130" s="1">
        <f t="shared" si="18"/>
        <v>72.251289986573312</v>
      </c>
      <c r="AG130" s="1">
        <f t="shared" si="19"/>
        <v>3.5428051854310638E-2</v>
      </c>
      <c r="AH130" s="1">
        <f t="shared" si="20"/>
        <v>3.5428051854310638E-2</v>
      </c>
    </row>
    <row r="131" spans="1:34" x14ac:dyDescent="0.3">
      <c r="A131" s="1">
        <v>777.91</v>
      </c>
      <c r="B131" s="1">
        <v>793.24</v>
      </c>
      <c r="C131" s="1">
        <f t="shared" ref="C131" si="24">A131-B131</f>
        <v>-15.330000000000041</v>
      </c>
      <c r="D131" s="1">
        <f t="shared" si="23"/>
        <v>15.330000000000041</v>
      </c>
      <c r="F131" s="1">
        <f t="shared" si="14"/>
        <v>72.558760502880588</v>
      </c>
      <c r="G131" s="1" t="s">
        <v>7</v>
      </c>
      <c r="H131" s="1">
        <f t="shared" si="15"/>
        <v>72.386049278009494</v>
      </c>
      <c r="Y131" s="1">
        <v>824.58</v>
      </c>
      <c r="Z131" s="1">
        <f t="shared" si="16"/>
        <v>826.91599999999994</v>
      </c>
      <c r="AA131" s="1">
        <f t="shared" si="17"/>
        <v>72.558760502880588</v>
      </c>
      <c r="AC131" s="1">
        <v>826.09</v>
      </c>
      <c r="AD131" s="1">
        <f t="shared" si="21"/>
        <v>830.43500000000006</v>
      </c>
      <c r="AE131" s="1">
        <f t="shared" si="18"/>
        <v>72.251289986573298</v>
      </c>
      <c r="AG131" s="1">
        <f t="shared" si="19"/>
        <v>0.30747051630729061</v>
      </c>
      <c r="AH131" s="1">
        <f t="shared" si="20"/>
        <v>0.30747051630729061</v>
      </c>
    </row>
    <row r="132" spans="1:34" x14ac:dyDescent="0.3">
      <c r="Y132" s="1">
        <v>777.91</v>
      </c>
      <c r="Z132" s="1">
        <f t="shared" si="16"/>
        <v>826.91599999999994</v>
      </c>
      <c r="AA132" s="1">
        <f t="shared" si="17"/>
        <v>72.558760502880588</v>
      </c>
      <c r="AC132" s="1">
        <v>760.87</v>
      </c>
      <c r="AD132" s="1">
        <f t="shared" si="21"/>
        <v>828.26100000000008</v>
      </c>
      <c r="AE132" s="1">
        <f t="shared" si="18"/>
        <v>72.440933473868739</v>
      </c>
      <c r="AG132" s="1">
        <f t="shared" si="19"/>
        <v>0.11782702901184905</v>
      </c>
      <c r="AH132" s="1">
        <f t="shared" si="20"/>
        <v>0.11782702901184905</v>
      </c>
    </row>
    <row r="133" spans="1:34" x14ac:dyDescent="0.3">
      <c r="Y133" s="1">
        <v>777.91</v>
      </c>
      <c r="Z133" s="1">
        <f>AVERAGE(Y124:Y133)</f>
        <v>826.91599999999994</v>
      </c>
      <c r="AA133" s="1">
        <f>60000/Z133</f>
        <v>72.558760502880588</v>
      </c>
      <c r="AC133" s="1">
        <v>793.24</v>
      </c>
      <c r="AD133" s="1">
        <f>AVERAGE(AC124:AC133)</f>
        <v>828.8889999999999</v>
      </c>
      <c r="AE133" s="1">
        <f t="shared" si="18"/>
        <v>72.386049278009494</v>
      </c>
      <c r="AG133" s="1">
        <f t="shared" si="19"/>
        <v>0.1727112248710938</v>
      </c>
      <c r="AH133" s="1">
        <f t="shared" si="20"/>
        <v>0.1727112248710938</v>
      </c>
    </row>
    <row r="135" spans="1:34" x14ac:dyDescent="0.3">
      <c r="C135" s="1">
        <f>AVERAGE(C2:C131)</f>
        <v>6.3461538461537584E-2</v>
      </c>
      <c r="D135" s="1">
        <f>AVERAGE(D2:D131)</f>
        <v>15.712999999999994</v>
      </c>
      <c r="AF135" s="1" t="s">
        <v>0</v>
      </c>
      <c r="AG135" s="1">
        <f>AVERAGE(AG11:AG133)</f>
        <v>0.47962328212229371</v>
      </c>
      <c r="AH135" s="1">
        <f>AVERAGE(AH11:AH133)</f>
        <v>0.62598289408538477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0"/>
  <sheetViews>
    <sheetView topLeftCell="A165" workbookViewId="0">
      <selection activeCell="K184" sqref="K184"/>
    </sheetView>
  </sheetViews>
  <sheetFormatPr defaultRowHeight="14.4" x14ac:dyDescent="0.3"/>
  <cols>
    <col min="1" max="2" width="13.44140625" style="1" customWidth="1"/>
    <col min="3" max="26" width="8.88671875" style="1"/>
    <col min="27" max="27" width="11.44140625" style="1" customWidth="1"/>
    <col min="28" max="30" width="8.88671875" style="1"/>
    <col min="31" max="31" width="11.44140625" style="1" customWidth="1"/>
    <col min="32" max="16384" width="8.88671875" style="1"/>
  </cols>
  <sheetData>
    <row r="1" spans="1:36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AA1" s="5" t="s">
        <v>2</v>
      </c>
      <c r="AB1" s="5" t="s">
        <v>0</v>
      </c>
      <c r="AC1" s="5" t="s">
        <v>5</v>
      </c>
      <c r="AE1" s="5" t="s">
        <v>1</v>
      </c>
      <c r="AF1" s="5" t="s">
        <v>0</v>
      </c>
      <c r="AG1" s="5" t="s">
        <v>5</v>
      </c>
      <c r="AI1" s="6" t="s">
        <v>3</v>
      </c>
      <c r="AJ1" s="6" t="s">
        <v>4</v>
      </c>
    </row>
    <row r="2" spans="1:36" x14ac:dyDescent="0.3">
      <c r="A2" s="1">
        <v>637.88</v>
      </c>
      <c r="B2" s="1">
        <v>614.01</v>
      </c>
      <c r="C2" s="1">
        <f>A2-B2</f>
        <v>23.870000000000005</v>
      </c>
      <c r="D2" s="1">
        <f>ABS(C2)</f>
        <v>23.870000000000005</v>
      </c>
      <c r="AA2" s="1">
        <v>637.88</v>
      </c>
      <c r="AE2" s="1">
        <v>614.01</v>
      </c>
    </row>
    <row r="3" spans="1:36" x14ac:dyDescent="0.3">
      <c r="A3" s="1">
        <v>614.54999999999995</v>
      </c>
      <c r="B3" s="1">
        <v>644.44000000000005</v>
      </c>
      <c r="C3" s="1">
        <f t="shared" ref="C3:C66" si="0">A3-B3</f>
        <v>-29.8900000000001</v>
      </c>
      <c r="D3" s="1">
        <f t="shared" ref="D3:D66" si="1">ABS(C3)</f>
        <v>29.8900000000001</v>
      </c>
      <c r="AA3" s="1">
        <v>614.54999999999995</v>
      </c>
      <c r="AE3" s="1">
        <v>644.44000000000005</v>
      </c>
    </row>
    <row r="4" spans="1:36" x14ac:dyDescent="0.3">
      <c r="A4" s="1">
        <v>637.88</v>
      </c>
      <c r="B4" s="1">
        <v>654.59</v>
      </c>
      <c r="C4" s="1">
        <f t="shared" si="0"/>
        <v>-16.710000000000036</v>
      </c>
      <c r="D4" s="1">
        <f t="shared" si="1"/>
        <v>16.710000000000036</v>
      </c>
      <c r="AA4" s="1">
        <v>637.88</v>
      </c>
      <c r="AE4" s="1">
        <v>654.59</v>
      </c>
    </row>
    <row r="5" spans="1:36" x14ac:dyDescent="0.3">
      <c r="A5" s="1">
        <v>661.22</v>
      </c>
      <c r="B5" s="1">
        <v>630.42999999999995</v>
      </c>
      <c r="C5" s="1">
        <f t="shared" si="0"/>
        <v>30.790000000000077</v>
      </c>
      <c r="D5" s="1">
        <f t="shared" si="1"/>
        <v>30.790000000000077</v>
      </c>
      <c r="AA5" s="1">
        <v>661.22</v>
      </c>
      <c r="AE5" s="1">
        <v>630.42999999999995</v>
      </c>
    </row>
    <row r="6" spans="1:36" x14ac:dyDescent="0.3">
      <c r="A6" s="1">
        <v>692.34</v>
      </c>
      <c r="B6" s="1">
        <v>695.65</v>
      </c>
      <c r="C6" s="1">
        <f t="shared" si="0"/>
        <v>-3.3099999999999454</v>
      </c>
      <c r="D6" s="1">
        <f t="shared" si="1"/>
        <v>3.3099999999999454</v>
      </c>
      <c r="AA6" s="1">
        <v>692.34</v>
      </c>
      <c r="AE6" s="1">
        <v>695.65</v>
      </c>
    </row>
    <row r="7" spans="1:36" x14ac:dyDescent="0.3">
      <c r="A7" s="1">
        <v>739.01</v>
      </c>
      <c r="B7" s="1">
        <v>717.39</v>
      </c>
      <c r="C7" s="1">
        <f t="shared" si="0"/>
        <v>21.620000000000005</v>
      </c>
      <c r="D7" s="1">
        <f t="shared" si="1"/>
        <v>21.620000000000005</v>
      </c>
      <c r="AA7" s="1">
        <v>739.01</v>
      </c>
      <c r="AE7" s="1">
        <v>717.39</v>
      </c>
    </row>
    <row r="8" spans="1:36" x14ac:dyDescent="0.3">
      <c r="A8" s="1">
        <v>700.12</v>
      </c>
      <c r="B8" s="1">
        <v>724.15</v>
      </c>
      <c r="C8" s="1">
        <f t="shared" si="0"/>
        <v>-24.029999999999973</v>
      </c>
      <c r="D8" s="1">
        <f t="shared" si="1"/>
        <v>24.029999999999973</v>
      </c>
      <c r="AA8" s="1">
        <v>700.12</v>
      </c>
      <c r="AE8" s="1">
        <v>724.15</v>
      </c>
    </row>
    <row r="9" spans="1:36" x14ac:dyDescent="0.3">
      <c r="A9" s="1">
        <v>692.34</v>
      </c>
      <c r="B9" s="1">
        <v>710.63</v>
      </c>
      <c r="C9" s="1">
        <f t="shared" si="0"/>
        <v>-18.289999999999964</v>
      </c>
      <c r="D9" s="1">
        <f t="shared" si="1"/>
        <v>18.289999999999964</v>
      </c>
      <c r="AA9" s="1">
        <v>692.34</v>
      </c>
      <c r="AE9" s="1">
        <v>710.63</v>
      </c>
    </row>
    <row r="10" spans="1:36" x14ac:dyDescent="0.3">
      <c r="A10" s="1">
        <v>684.56</v>
      </c>
      <c r="B10" s="1">
        <v>652.16999999999996</v>
      </c>
      <c r="C10" s="1">
        <f t="shared" si="0"/>
        <v>32.389999999999986</v>
      </c>
      <c r="D10" s="1">
        <f t="shared" si="1"/>
        <v>32.389999999999986</v>
      </c>
      <c r="AA10" s="1">
        <v>684.56</v>
      </c>
      <c r="AE10" s="1">
        <v>652.16999999999996</v>
      </c>
    </row>
    <row r="11" spans="1:36" x14ac:dyDescent="0.3">
      <c r="A11" s="1">
        <v>653.44000000000005</v>
      </c>
      <c r="B11" s="1">
        <v>659.42</v>
      </c>
      <c r="C11" s="1">
        <f t="shared" si="0"/>
        <v>-5.9799999999999045</v>
      </c>
      <c r="D11" s="1">
        <f t="shared" si="1"/>
        <v>5.9799999999999045</v>
      </c>
      <c r="F11" s="1">
        <f>60000/AVERAGE(A2:A11)</f>
        <v>89.374290591568425</v>
      </c>
      <c r="G11" s="1" t="s">
        <v>7</v>
      </c>
      <c r="H11" s="1">
        <f>60000/AVERAGE(B2:B11)</f>
        <v>89.513761248895989</v>
      </c>
      <c r="AA11" s="1">
        <v>653.44000000000005</v>
      </c>
      <c r="AB11" s="1">
        <f>AVERAGE(AA2:AA11)</f>
        <v>671.33400000000006</v>
      </c>
      <c r="AC11" s="1">
        <f>60000/AB11</f>
        <v>89.374290591568425</v>
      </c>
      <c r="AE11" s="1">
        <v>659.42</v>
      </c>
      <c r="AF11" s="1">
        <f>AVERAGE(AE2:AE11)</f>
        <v>670.28800000000001</v>
      </c>
      <c r="AG11" s="1">
        <f>60000/AF11</f>
        <v>89.513761248895989</v>
      </c>
      <c r="AI11" s="1">
        <f>AC11-AG11</f>
        <v>-0.13947065732756414</v>
      </c>
      <c r="AJ11" s="1">
        <f>ABS(AI11)</f>
        <v>0.13947065732756414</v>
      </c>
    </row>
    <row r="12" spans="1:36" x14ac:dyDescent="0.3">
      <c r="A12" s="1">
        <v>637.88</v>
      </c>
      <c r="B12" s="1">
        <v>666.67</v>
      </c>
      <c r="C12" s="1">
        <f t="shared" si="0"/>
        <v>-28.789999999999964</v>
      </c>
      <c r="D12" s="1">
        <f t="shared" si="1"/>
        <v>28.789999999999964</v>
      </c>
      <c r="F12" s="1">
        <f t="shared" ref="F12:F75" si="2">60000/AVERAGE(A3:A12)</f>
        <v>89.374290591568425</v>
      </c>
      <c r="G12" s="1" t="s">
        <v>7</v>
      </c>
      <c r="H12" s="1">
        <f t="shared" ref="H12:H75" si="3">60000/AVERAGE(B3:B12)</f>
        <v>88.81599398419668</v>
      </c>
      <c r="AA12" s="1">
        <v>637.88</v>
      </c>
      <c r="AB12" s="1">
        <f t="shared" ref="AB12:AB75" si="4">AVERAGE(AA3:AA12)</f>
        <v>671.33400000000006</v>
      </c>
      <c r="AC12" s="1">
        <f t="shared" ref="AC12:AC75" si="5">60000/AB12</f>
        <v>89.374290591568425</v>
      </c>
      <c r="AE12" s="1">
        <v>666.67</v>
      </c>
      <c r="AF12" s="1">
        <f t="shared" ref="AF12:AF75" si="6">AVERAGE(AE3:AE12)</f>
        <v>675.55399999999997</v>
      </c>
      <c r="AG12" s="1">
        <f t="shared" ref="AG12:AG75" si="7">60000/AF12</f>
        <v>88.81599398419668</v>
      </c>
      <c r="AI12" s="1">
        <f t="shared" ref="AI12:AI75" si="8">AC12-AG12</f>
        <v>0.55829660737174436</v>
      </c>
      <c r="AJ12" s="1">
        <f t="shared" ref="AJ12:AJ75" si="9">ABS(AI12)</f>
        <v>0.55829660737174436</v>
      </c>
    </row>
    <row r="13" spans="1:36" x14ac:dyDescent="0.3">
      <c r="A13" s="1">
        <v>637.88</v>
      </c>
      <c r="B13" s="1">
        <v>630.42999999999995</v>
      </c>
      <c r="C13" s="1">
        <f t="shared" si="0"/>
        <v>7.4500000000000455</v>
      </c>
      <c r="D13" s="1">
        <f t="shared" si="1"/>
        <v>7.4500000000000455</v>
      </c>
      <c r="F13" s="1">
        <f t="shared" si="2"/>
        <v>89.064775326682167</v>
      </c>
      <c r="G13" s="1" t="s">
        <v>7</v>
      </c>
      <c r="H13" s="1">
        <f t="shared" si="3"/>
        <v>89.000568120293167</v>
      </c>
      <c r="AA13" s="1">
        <v>637.88</v>
      </c>
      <c r="AB13" s="1">
        <f t="shared" si="4"/>
        <v>673.66700000000003</v>
      </c>
      <c r="AC13" s="1">
        <f t="shared" si="5"/>
        <v>89.064775326682167</v>
      </c>
      <c r="AE13" s="1">
        <v>630.42999999999995</v>
      </c>
      <c r="AF13" s="1">
        <f t="shared" si="6"/>
        <v>674.15300000000002</v>
      </c>
      <c r="AG13" s="1">
        <f t="shared" si="7"/>
        <v>89.000568120293167</v>
      </c>
      <c r="AI13" s="1">
        <f t="shared" si="8"/>
        <v>6.4207206388999793E-2</v>
      </c>
      <c r="AJ13" s="1">
        <f t="shared" si="9"/>
        <v>6.4207206388999793E-2</v>
      </c>
    </row>
    <row r="14" spans="1:36" x14ac:dyDescent="0.3">
      <c r="A14" s="1">
        <v>637.88</v>
      </c>
      <c r="B14" s="1">
        <v>630.42999999999995</v>
      </c>
      <c r="C14" s="1">
        <f t="shared" si="0"/>
        <v>7.4500000000000455</v>
      </c>
      <c r="D14" s="1">
        <f t="shared" si="1"/>
        <v>7.4500000000000455</v>
      </c>
      <c r="F14" s="1">
        <f t="shared" si="2"/>
        <v>89.064775326682152</v>
      </c>
      <c r="G14" s="1" t="s">
        <v>7</v>
      </c>
      <c r="H14" s="1">
        <f t="shared" si="3"/>
        <v>89.320671631903551</v>
      </c>
      <c r="AA14" s="1">
        <v>637.88</v>
      </c>
      <c r="AB14" s="1">
        <f t="shared" si="4"/>
        <v>673.66700000000014</v>
      </c>
      <c r="AC14" s="1">
        <f t="shared" si="5"/>
        <v>89.064775326682152</v>
      </c>
      <c r="AE14" s="1">
        <v>630.42999999999995</v>
      </c>
      <c r="AF14" s="1">
        <f t="shared" si="6"/>
        <v>671.73700000000008</v>
      </c>
      <c r="AG14" s="1">
        <f t="shared" si="7"/>
        <v>89.320671631903551</v>
      </c>
      <c r="AI14" s="1">
        <f t="shared" si="8"/>
        <v>-0.25589630522139828</v>
      </c>
      <c r="AJ14" s="1">
        <f t="shared" si="9"/>
        <v>0.25589630522139828</v>
      </c>
    </row>
    <row r="15" spans="1:36" x14ac:dyDescent="0.3">
      <c r="A15" s="1">
        <v>637.88</v>
      </c>
      <c r="B15" s="1">
        <v>630.42999999999995</v>
      </c>
      <c r="C15" s="1">
        <f t="shared" si="0"/>
        <v>7.4500000000000455</v>
      </c>
      <c r="D15" s="1">
        <f t="shared" si="1"/>
        <v>7.4500000000000455</v>
      </c>
      <c r="F15" s="1">
        <f t="shared" si="2"/>
        <v>89.374423721163723</v>
      </c>
      <c r="G15" s="1" t="s">
        <v>7</v>
      </c>
      <c r="H15" s="1">
        <f t="shared" si="3"/>
        <v>89.320671631903551</v>
      </c>
      <c r="AA15" s="1">
        <v>637.88</v>
      </c>
      <c r="AB15" s="1">
        <f t="shared" si="4"/>
        <v>671.33299999999997</v>
      </c>
      <c r="AC15" s="1">
        <f t="shared" si="5"/>
        <v>89.374423721163723</v>
      </c>
      <c r="AE15" s="1">
        <v>630.42999999999995</v>
      </c>
      <c r="AF15" s="1">
        <f t="shared" si="6"/>
        <v>671.73700000000008</v>
      </c>
      <c r="AG15" s="1">
        <f t="shared" si="7"/>
        <v>89.320671631903551</v>
      </c>
      <c r="AI15" s="1">
        <f t="shared" si="8"/>
        <v>5.3752089260171942E-2</v>
      </c>
      <c r="AJ15" s="1">
        <f t="shared" si="9"/>
        <v>5.3752089260171942E-2</v>
      </c>
    </row>
    <row r="16" spans="1:36" x14ac:dyDescent="0.3">
      <c r="A16" s="1">
        <v>661.22</v>
      </c>
      <c r="B16" s="1">
        <v>652.16999999999996</v>
      </c>
      <c r="C16" s="1">
        <f t="shared" si="0"/>
        <v>9.0500000000000682</v>
      </c>
      <c r="D16" s="1">
        <f t="shared" si="1"/>
        <v>9.0500000000000682</v>
      </c>
      <c r="F16" s="1">
        <f t="shared" si="2"/>
        <v>89.790653092315253</v>
      </c>
      <c r="G16" s="1" t="s">
        <v>7</v>
      </c>
      <c r="H16" s="1">
        <f t="shared" si="3"/>
        <v>89.902590543146488</v>
      </c>
      <c r="AA16" s="1">
        <v>661.22</v>
      </c>
      <c r="AB16" s="1">
        <f t="shared" si="4"/>
        <v>668.22100000000012</v>
      </c>
      <c r="AC16" s="1">
        <f t="shared" si="5"/>
        <v>89.790653092315253</v>
      </c>
      <c r="AE16" s="1">
        <v>652.16999999999996</v>
      </c>
      <c r="AF16" s="1">
        <f t="shared" si="6"/>
        <v>667.38900000000012</v>
      </c>
      <c r="AG16" s="1">
        <f t="shared" si="7"/>
        <v>89.902590543146488</v>
      </c>
      <c r="AI16" s="1">
        <f t="shared" si="8"/>
        <v>-0.11193745083123474</v>
      </c>
      <c r="AJ16" s="1">
        <f t="shared" si="9"/>
        <v>0.11193745083123474</v>
      </c>
    </row>
    <row r="17" spans="1:36" x14ac:dyDescent="0.3">
      <c r="A17" s="1">
        <v>676.78</v>
      </c>
      <c r="B17" s="1">
        <v>678.74</v>
      </c>
      <c r="C17" s="1">
        <f t="shared" si="0"/>
        <v>-1.9600000000000364</v>
      </c>
      <c r="D17" s="1">
        <f t="shared" si="1"/>
        <v>1.9600000000000364</v>
      </c>
      <c r="F17" s="1">
        <f t="shared" si="2"/>
        <v>90.63471490850425</v>
      </c>
      <c r="G17" s="1" t="s">
        <v>7</v>
      </c>
      <c r="H17" s="1">
        <f t="shared" si="3"/>
        <v>90.426269434112399</v>
      </c>
      <c r="AA17" s="1">
        <v>676.78</v>
      </c>
      <c r="AB17" s="1">
        <f t="shared" si="4"/>
        <v>661.99800000000005</v>
      </c>
      <c r="AC17" s="1">
        <f t="shared" si="5"/>
        <v>90.63471490850425</v>
      </c>
      <c r="AE17" s="1">
        <v>678.74</v>
      </c>
      <c r="AF17" s="1">
        <f t="shared" si="6"/>
        <v>663.524</v>
      </c>
      <c r="AG17" s="1">
        <f t="shared" si="7"/>
        <v>90.426269434112399</v>
      </c>
      <c r="AI17" s="1">
        <f t="shared" si="8"/>
        <v>0.20844547439185135</v>
      </c>
      <c r="AJ17" s="1">
        <f t="shared" si="9"/>
        <v>0.20844547439185135</v>
      </c>
    </row>
    <row r="18" spans="1:36" x14ac:dyDescent="0.3">
      <c r="A18" s="1">
        <v>676.78</v>
      </c>
      <c r="B18" s="1">
        <v>688.89</v>
      </c>
      <c r="C18" s="1">
        <f t="shared" si="0"/>
        <v>-12.110000000000014</v>
      </c>
      <c r="D18" s="1">
        <f t="shared" si="1"/>
        <v>12.110000000000014</v>
      </c>
      <c r="F18" s="1">
        <f t="shared" si="2"/>
        <v>90.955395474059529</v>
      </c>
      <c r="G18" s="1" t="s">
        <v>7</v>
      </c>
      <c r="H18" s="1">
        <f t="shared" si="3"/>
        <v>90.909366392019379</v>
      </c>
      <c r="AA18" s="1">
        <v>676.78</v>
      </c>
      <c r="AB18" s="1">
        <f t="shared" si="4"/>
        <v>659.66399999999999</v>
      </c>
      <c r="AC18" s="1">
        <f t="shared" si="5"/>
        <v>90.955395474059529</v>
      </c>
      <c r="AE18" s="1">
        <v>688.89</v>
      </c>
      <c r="AF18" s="1">
        <f t="shared" si="6"/>
        <v>659.99799999999993</v>
      </c>
      <c r="AG18" s="1">
        <f t="shared" si="7"/>
        <v>90.909366392019379</v>
      </c>
      <c r="AI18" s="1">
        <f t="shared" si="8"/>
        <v>4.602908204014966E-2</v>
      </c>
      <c r="AJ18" s="1">
        <f t="shared" si="9"/>
        <v>4.602908204014966E-2</v>
      </c>
    </row>
    <row r="19" spans="1:36" x14ac:dyDescent="0.3">
      <c r="A19" s="1">
        <v>676.78</v>
      </c>
      <c r="B19" s="1">
        <v>675.85</v>
      </c>
      <c r="C19" s="1">
        <f t="shared" si="0"/>
        <v>0.92999999999994998</v>
      </c>
      <c r="D19" s="1">
        <f t="shared" si="1"/>
        <v>0.92999999999994998</v>
      </c>
      <c r="F19" s="1">
        <f t="shared" si="2"/>
        <v>91.170446188163652</v>
      </c>
      <c r="G19" s="1" t="s">
        <v>7</v>
      </c>
      <c r="H19" s="1">
        <f t="shared" si="3"/>
        <v>91.390970572107477</v>
      </c>
      <c r="AA19" s="1">
        <v>676.78</v>
      </c>
      <c r="AB19" s="1">
        <f t="shared" si="4"/>
        <v>658.10799999999995</v>
      </c>
      <c r="AC19" s="1">
        <f t="shared" si="5"/>
        <v>91.170446188163652</v>
      </c>
      <c r="AE19" s="1">
        <v>675.85</v>
      </c>
      <c r="AF19" s="1">
        <f t="shared" si="6"/>
        <v>656.52</v>
      </c>
      <c r="AG19" s="1">
        <f t="shared" si="7"/>
        <v>91.390970572107477</v>
      </c>
      <c r="AI19" s="1">
        <f t="shared" si="8"/>
        <v>-0.22052438394382534</v>
      </c>
      <c r="AJ19" s="1">
        <f t="shared" si="9"/>
        <v>0.22052438394382534</v>
      </c>
    </row>
    <row r="20" spans="1:36" x14ac:dyDescent="0.3">
      <c r="A20" s="1">
        <v>676.78</v>
      </c>
      <c r="B20" s="1">
        <v>679.71</v>
      </c>
      <c r="C20" s="1">
        <f t="shared" si="0"/>
        <v>-2.9300000000000637</v>
      </c>
      <c r="D20" s="1">
        <f t="shared" si="1"/>
        <v>2.9300000000000637</v>
      </c>
      <c r="F20" s="1">
        <f t="shared" si="2"/>
        <v>91.278353338505781</v>
      </c>
      <c r="G20" s="1" t="s">
        <v>7</v>
      </c>
      <c r="H20" s="1">
        <f t="shared" si="3"/>
        <v>91.009201030224133</v>
      </c>
      <c r="AA20" s="1">
        <v>676.78</v>
      </c>
      <c r="AB20" s="1">
        <f t="shared" si="4"/>
        <v>657.32999999999993</v>
      </c>
      <c r="AC20" s="1">
        <f t="shared" si="5"/>
        <v>91.278353338505781</v>
      </c>
      <c r="AE20" s="1">
        <v>679.71</v>
      </c>
      <c r="AF20" s="1">
        <f t="shared" si="6"/>
        <v>659.27400000000011</v>
      </c>
      <c r="AG20" s="1">
        <f t="shared" si="7"/>
        <v>91.009201030224133</v>
      </c>
      <c r="AI20" s="1">
        <f t="shared" si="8"/>
        <v>0.26915230828164738</v>
      </c>
      <c r="AJ20" s="1">
        <f t="shared" si="9"/>
        <v>0.26915230828164738</v>
      </c>
    </row>
    <row r="21" spans="1:36" x14ac:dyDescent="0.3">
      <c r="A21" s="1">
        <v>676.78</v>
      </c>
      <c r="B21" s="1">
        <v>688.89</v>
      </c>
      <c r="C21" s="1">
        <f t="shared" si="0"/>
        <v>-12.110000000000014</v>
      </c>
      <c r="D21" s="1">
        <f t="shared" si="1"/>
        <v>12.110000000000014</v>
      </c>
      <c r="F21" s="1">
        <f t="shared" si="2"/>
        <v>90.955395474059543</v>
      </c>
      <c r="G21" s="1" t="s">
        <v>7</v>
      </c>
      <c r="H21" s="1">
        <f t="shared" si="3"/>
        <v>90.6041940681434</v>
      </c>
      <c r="AA21" s="1">
        <v>676.78</v>
      </c>
      <c r="AB21" s="1">
        <f t="shared" si="4"/>
        <v>659.66399999999987</v>
      </c>
      <c r="AC21" s="1">
        <f t="shared" si="5"/>
        <v>90.955395474059543</v>
      </c>
      <c r="AE21" s="1">
        <v>688.89</v>
      </c>
      <c r="AF21" s="1">
        <f t="shared" si="6"/>
        <v>662.22100000000012</v>
      </c>
      <c r="AG21" s="1">
        <f t="shared" si="7"/>
        <v>90.6041940681434</v>
      </c>
      <c r="AI21" s="1">
        <f t="shared" si="8"/>
        <v>0.35120140591614302</v>
      </c>
      <c r="AJ21" s="1">
        <f t="shared" si="9"/>
        <v>0.35120140591614302</v>
      </c>
    </row>
    <row r="22" spans="1:36" x14ac:dyDescent="0.3">
      <c r="A22" s="1">
        <v>661.22</v>
      </c>
      <c r="B22" s="1">
        <v>653.14</v>
      </c>
      <c r="C22" s="1">
        <f t="shared" si="0"/>
        <v>8.0800000000000409</v>
      </c>
      <c r="D22" s="1">
        <f t="shared" si="1"/>
        <v>8.0800000000000409</v>
      </c>
      <c r="F22" s="1">
        <f t="shared" si="2"/>
        <v>90.634714908504279</v>
      </c>
      <c r="G22" s="1" t="s">
        <v>7</v>
      </c>
      <c r="H22" s="1">
        <f t="shared" si="3"/>
        <v>90.789688712420627</v>
      </c>
      <c r="AA22" s="1">
        <v>661.22</v>
      </c>
      <c r="AB22" s="1">
        <f t="shared" si="4"/>
        <v>661.99799999999982</v>
      </c>
      <c r="AC22" s="1">
        <f t="shared" si="5"/>
        <v>90.634714908504279</v>
      </c>
      <c r="AE22" s="1">
        <v>653.14</v>
      </c>
      <c r="AF22" s="1">
        <f t="shared" si="6"/>
        <v>660.86800000000005</v>
      </c>
      <c r="AG22" s="1">
        <f t="shared" si="7"/>
        <v>90.789688712420627</v>
      </c>
      <c r="AI22" s="1">
        <f t="shared" si="8"/>
        <v>-0.15497380391634863</v>
      </c>
      <c r="AJ22" s="1">
        <f t="shared" si="9"/>
        <v>0.15497380391634863</v>
      </c>
    </row>
    <row r="23" spans="1:36" x14ac:dyDescent="0.3">
      <c r="A23" s="1">
        <v>653.44000000000005</v>
      </c>
      <c r="B23" s="1">
        <v>635.75</v>
      </c>
      <c r="C23" s="1">
        <f t="shared" si="0"/>
        <v>17.690000000000055</v>
      </c>
      <c r="D23" s="1">
        <f t="shared" si="1"/>
        <v>17.690000000000055</v>
      </c>
      <c r="F23" s="1">
        <f t="shared" si="2"/>
        <v>90.422181163854049</v>
      </c>
      <c r="G23" s="1" t="s">
        <v>7</v>
      </c>
      <c r="H23" s="1">
        <f t="shared" si="3"/>
        <v>90.71666162685213</v>
      </c>
      <c r="AA23" s="1">
        <v>653.44000000000005</v>
      </c>
      <c r="AB23" s="1">
        <f t="shared" si="4"/>
        <v>663.55399999999986</v>
      </c>
      <c r="AC23" s="1">
        <f t="shared" si="5"/>
        <v>90.422181163854049</v>
      </c>
      <c r="AE23" s="1">
        <v>635.75</v>
      </c>
      <c r="AF23" s="1">
        <f t="shared" si="6"/>
        <v>661.4</v>
      </c>
      <c r="AG23" s="1">
        <f t="shared" si="7"/>
        <v>90.71666162685213</v>
      </c>
      <c r="AI23" s="1">
        <f t="shared" si="8"/>
        <v>-0.29448046299808084</v>
      </c>
      <c r="AJ23" s="1">
        <f t="shared" si="9"/>
        <v>0.29448046299808084</v>
      </c>
    </row>
    <row r="24" spans="1:36" x14ac:dyDescent="0.3">
      <c r="A24" s="1">
        <v>637.88</v>
      </c>
      <c r="B24" s="1">
        <v>666.67</v>
      </c>
      <c r="C24" s="1">
        <f t="shared" si="0"/>
        <v>-28.789999999999964</v>
      </c>
      <c r="D24" s="1">
        <f t="shared" si="1"/>
        <v>28.789999999999964</v>
      </c>
      <c r="F24" s="1">
        <f t="shared" si="2"/>
        <v>90.422181163854034</v>
      </c>
      <c r="G24" s="1" t="s">
        <v>7</v>
      </c>
      <c r="H24" s="1">
        <f t="shared" si="3"/>
        <v>90.222307766336243</v>
      </c>
      <c r="AA24" s="1">
        <v>637.88</v>
      </c>
      <c r="AB24" s="1">
        <f t="shared" si="4"/>
        <v>663.55399999999997</v>
      </c>
      <c r="AC24" s="1">
        <f t="shared" si="5"/>
        <v>90.422181163854034</v>
      </c>
      <c r="AE24" s="1">
        <v>666.67</v>
      </c>
      <c r="AF24" s="1">
        <f t="shared" si="6"/>
        <v>665.02400000000011</v>
      </c>
      <c r="AG24" s="1">
        <f t="shared" si="7"/>
        <v>90.222307766336243</v>
      </c>
      <c r="AI24" s="1">
        <f t="shared" si="8"/>
        <v>0.19987339751779132</v>
      </c>
      <c r="AJ24" s="1">
        <f t="shared" si="9"/>
        <v>0.19987339751779132</v>
      </c>
    </row>
    <row r="25" spans="1:36" x14ac:dyDescent="0.3">
      <c r="A25" s="1">
        <v>645.66</v>
      </c>
      <c r="B25" s="1">
        <v>632.37</v>
      </c>
      <c r="C25" s="1">
        <f t="shared" si="0"/>
        <v>13.289999999999964</v>
      </c>
      <c r="D25" s="1">
        <f t="shared" si="1"/>
        <v>13.289999999999964</v>
      </c>
      <c r="F25" s="1">
        <f t="shared" si="2"/>
        <v>90.316287639312861</v>
      </c>
      <c r="G25" s="1" t="s">
        <v>7</v>
      </c>
      <c r="H25" s="1">
        <f t="shared" si="3"/>
        <v>90.195995899088729</v>
      </c>
      <c r="AA25" s="1">
        <v>645.66</v>
      </c>
      <c r="AB25" s="1">
        <f t="shared" si="4"/>
        <v>664.33200000000011</v>
      </c>
      <c r="AC25" s="1">
        <f t="shared" si="5"/>
        <v>90.316287639312861</v>
      </c>
      <c r="AE25" s="1">
        <v>632.37</v>
      </c>
      <c r="AF25" s="1">
        <f t="shared" si="6"/>
        <v>665.21799999999996</v>
      </c>
      <c r="AG25" s="1">
        <f t="shared" si="7"/>
        <v>90.195995899088729</v>
      </c>
      <c r="AI25" s="1">
        <f t="shared" si="8"/>
        <v>0.12029174022413258</v>
      </c>
      <c r="AJ25" s="1">
        <f t="shared" si="9"/>
        <v>0.12029174022413258</v>
      </c>
    </row>
    <row r="26" spans="1:36" x14ac:dyDescent="0.3">
      <c r="A26" s="1">
        <v>637.88</v>
      </c>
      <c r="B26" s="1">
        <v>630.42999999999995</v>
      </c>
      <c r="C26" s="1">
        <f t="shared" si="0"/>
        <v>7.4500000000000455</v>
      </c>
      <c r="D26" s="1">
        <f t="shared" si="1"/>
        <v>7.4500000000000455</v>
      </c>
      <c r="F26" s="1">
        <f t="shared" si="2"/>
        <v>90.634714908504264</v>
      </c>
      <c r="G26" s="1" t="s">
        <v>7</v>
      </c>
      <c r="H26" s="1">
        <f t="shared" si="3"/>
        <v>90.491732072079685</v>
      </c>
      <c r="AA26" s="1">
        <v>637.88</v>
      </c>
      <c r="AB26" s="1">
        <f t="shared" si="4"/>
        <v>661.99799999999993</v>
      </c>
      <c r="AC26" s="1">
        <f t="shared" si="5"/>
        <v>90.634714908504264</v>
      </c>
      <c r="AE26" s="1">
        <v>630.42999999999995</v>
      </c>
      <c r="AF26" s="1">
        <f t="shared" si="6"/>
        <v>663.04399999999998</v>
      </c>
      <c r="AG26" s="1">
        <f t="shared" si="7"/>
        <v>90.491732072079685</v>
      </c>
      <c r="AI26" s="1">
        <f t="shared" si="8"/>
        <v>0.14298283642457932</v>
      </c>
      <c r="AJ26" s="1">
        <f t="shared" si="9"/>
        <v>0.14298283642457932</v>
      </c>
    </row>
    <row r="27" spans="1:36" x14ac:dyDescent="0.3">
      <c r="A27" s="1">
        <v>637.88</v>
      </c>
      <c r="B27" s="1">
        <v>630.42999999999995</v>
      </c>
      <c r="C27" s="1">
        <f t="shared" si="0"/>
        <v>7.4500000000000455</v>
      </c>
      <c r="D27" s="1">
        <f t="shared" si="1"/>
        <v>7.4500000000000455</v>
      </c>
      <c r="F27" s="1">
        <f t="shared" si="2"/>
        <v>91.170446188163652</v>
      </c>
      <c r="G27" s="1" t="s">
        <v>7</v>
      </c>
      <c r="H27" s="1">
        <f t="shared" si="3"/>
        <v>91.155902420644992</v>
      </c>
      <c r="AA27" s="1">
        <v>637.88</v>
      </c>
      <c r="AB27" s="1">
        <f t="shared" si="4"/>
        <v>658.10799999999995</v>
      </c>
      <c r="AC27" s="1">
        <f t="shared" si="5"/>
        <v>91.170446188163652</v>
      </c>
      <c r="AE27" s="1">
        <v>630.42999999999995</v>
      </c>
      <c r="AF27" s="1">
        <f t="shared" si="6"/>
        <v>658.21299999999997</v>
      </c>
      <c r="AG27" s="1">
        <f t="shared" si="7"/>
        <v>91.155902420644992</v>
      </c>
      <c r="AI27" s="1">
        <f t="shared" si="8"/>
        <v>1.4543767518659934E-2</v>
      </c>
      <c r="AJ27" s="1">
        <f t="shared" si="9"/>
        <v>1.4543767518659934E-2</v>
      </c>
    </row>
    <row r="28" spans="1:36" x14ac:dyDescent="0.3">
      <c r="A28" s="1">
        <v>653.44000000000005</v>
      </c>
      <c r="B28" s="1">
        <v>652.16999999999996</v>
      </c>
      <c r="C28" s="1">
        <f t="shared" si="0"/>
        <v>1.2700000000000955</v>
      </c>
      <c r="D28" s="1">
        <f t="shared" si="1"/>
        <v>1.2700000000000955</v>
      </c>
      <c r="F28" s="1">
        <f t="shared" si="2"/>
        <v>91.494935755305946</v>
      </c>
      <c r="G28" s="1" t="s">
        <v>7</v>
      </c>
      <c r="H28" s="1">
        <f t="shared" si="3"/>
        <v>91.667290513504881</v>
      </c>
      <c r="AA28" s="1">
        <v>653.44000000000005</v>
      </c>
      <c r="AB28" s="1">
        <f t="shared" si="4"/>
        <v>655.774</v>
      </c>
      <c r="AC28" s="1">
        <f t="shared" si="5"/>
        <v>91.494935755305946</v>
      </c>
      <c r="AE28" s="1">
        <v>652.16999999999996</v>
      </c>
      <c r="AF28" s="1">
        <f t="shared" si="6"/>
        <v>654.54100000000005</v>
      </c>
      <c r="AG28" s="1">
        <f t="shared" si="7"/>
        <v>91.667290513504881</v>
      </c>
      <c r="AI28" s="1">
        <f t="shared" si="8"/>
        <v>-0.17235475819893509</v>
      </c>
      <c r="AJ28" s="1">
        <f t="shared" si="9"/>
        <v>0.17235475819893509</v>
      </c>
    </row>
    <row r="29" spans="1:36" x14ac:dyDescent="0.3">
      <c r="A29" s="1">
        <v>700.12</v>
      </c>
      <c r="B29" s="1">
        <v>699.03</v>
      </c>
      <c r="C29" s="1">
        <f t="shared" si="0"/>
        <v>1.0900000000000318</v>
      </c>
      <c r="D29" s="1">
        <f t="shared" si="1"/>
        <v>1.0900000000000318</v>
      </c>
      <c r="F29" s="1">
        <f t="shared" si="2"/>
        <v>91.170446188163638</v>
      </c>
      <c r="G29" s="1" t="s">
        <v>7</v>
      </c>
      <c r="H29" s="1">
        <f t="shared" si="3"/>
        <v>91.343804378108544</v>
      </c>
      <c r="AA29" s="1">
        <v>700.12</v>
      </c>
      <c r="AB29" s="1">
        <f t="shared" si="4"/>
        <v>658.10800000000006</v>
      </c>
      <c r="AC29" s="1">
        <f t="shared" si="5"/>
        <v>91.170446188163638</v>
      </c>
      <c r="AE29" s="1">
        <v>699.03</v>
      </c>
      <c r="AF29" s="1">
        <f t="shared" si="6"/>
        <v>656.85900000000004</v>
      </c>
      <c r="AG29" s="1">
        <f t="shared" si="7"/>
        <v>91.343804378108544</v>
      </c>
      <c r="AI29" s="1">
        <f t="shared" si="8"/>
        <v>-0.17335818994490637</v>
      </c>
      <c r="AJ29" s="1">
        <f t="shared" si="9"/>
        <v>0.17335818994490637</v>
      </c>
    </row>
    <row r="30" spans="1:36" x14ac:dyDescent="0.3">
      <c r="A30" s="1">
        <v>715.67</v>
      </c>
      <c r="B30" s="1">
        <v>733.33</v>
      </c>
      <c r="C30" s="1">
        <f t="shared" si="0"/>
        <v>-17.660000000000082</v>
      </c>
      <c r="D30" s="1">
        <f t="shared" si="1"/>
        <v>17.660000000000082</v>
      </c>
      <c r="F30" s="1">
        <f t="shared" si="2"/>
        <v>90.634851819570173</v>
      </c>
      <c r="G30" s="1" t="s">
        <v>7</v>
      </c>
      <c r="H30" s="1">
        <f t="shared" si="3"/>
        <v>90.604194068143428</v>
      </c>
      <c r="AA30" s="1">
        <v>715.67</v>
      </c>
      <c r="AB30" s="1">
        <f t="shared" si="4"/>
        <v>661.99700000000007</v>
      </c>
      <c r="AC30" s="1">
        <f t="shared" si="5"/>
        <v>90.634851819570173</v>
      </c>
      <c r="AE30" s="1">
        <v>733.33</v>
      </c>
      <c r="AF30" s="1">
        <f t="shared" si="6"/>
        <v>662.22099999999989</v>
      </c>
      <c r="AG30" s="1">
        <f t="shared" si="7"/>
        <v>90.604194068143428</v>
      </c>
      <c r="AI30" s="1">
        <f t="shared" si="8"/>
        <v>3.0657751426744539E-2</v>
      </c>
      <c r="AJ30" s="1">
        <f t="shared" si="9"/>
        <v>3.0657751426744539E-2</v>
      </c>
    </row>
    <row r="31" spans="1:36" x14ac:dyDescent="0.3">
      <c r="A31" s="1">
        <v>700.12</v>
      </c>
      <c r="B31" s="1">
        <v>698.07</v>
      </c>
      <c r="C31" s="1">
        <f t="shared" si="0"/>
        <v>2.0499999999999545</v>
      </c>
      <c r="D31" s="1">
        <f t="shared" si="1"/>
        <v>2.0499999999999545</v>
      </c>
      <c r="F31" s="1">
        <f t="shared" si="2"/>
        <v>90.316423590047748</v>
      </c>
      <c r="G31" s="1" t="s">
        <v>7</v>
      </c>
      <c r="H31" s="1">
        <f t="shared" si="3"/>
        <v>90.478768403004509</v>
      </c>
      <c r="AA31" s="1">
        <v>700.12</v>
      </c>
      <c r="AB31" s="1">
        <f t="shared" si="4"/>
        <v>664.3309999999999</v>
      </c>
      <c r="AC31" s="1">
        <f t="shared" si="5"/>
        <v>90.316423590047748</v>
      </c>
      <c r="AE31" s="1">
        <v>698.07</v>
      </c>
      <c r="AF31" s="1">
        <f t="shared" si="6"/>
        <v>663.1389999999999</v>
      </c>
      <c r="AG31" s="1">
        <f t="shared" si="7"/>
        <v>90.478768403004509</v>
      </c>
      <c r="AI31" s="1">
        <f t="shared" si="8"/>
        <v>-0.16234481295676062</v>
      </c>
      <c r="AJ31" s="1">
        <f t="shared" si="9"/>
        <v>0.16234481295676062</v>
      </c>
    </row>
    <row r="32" spans="1:36" x14ac:dyDescent="0.3">
      <c r="A32" s="1">
        <v>676.78</v>
      </c>
      <c r="B32" s="1">
        <v>679.71</v>
      </c>
      <c r="C32" s="1">
        <f t="shared" si="0"/>
        <v>-2.9300000000000637</v>
      </c>
      <c r="D32" s="1">
        <f t="shared" si="1"/>
        <v>2.9300000000000637</v>
      </c>
      <c r="F32" s="1">
        <f t="shared" si="2"/>
        <v>90.105378239851518</v>
      </c>
      <c r="G32" s="1" t="s">
        <v>7</v>
      </c>
      <c r="H32" s="1">
        <f t="shared" si="3"/>
        <v>90.117693707982639</v>
      </c>
      <c r="AA32" s="1">
        <v>676.78</v>
      </c>
      <c r="AB32" s="1">
        <f t="shared" si="4"/>
        <v>665.88699999999994</v>
      </c>
      <c r="AC32" s="1">
        <f t="shared" si="5"/>
        <v>90.105378239851518</v>
      </c>
      <c r="AE32" s="1">
        <v>679.71</v>
      </c>
      <c r="AF32" s="1">
        <f t="shared" si="6"/>
        <v>665.79599999999994</v>
      </c>
      <c r="AG32" s="1">
        <f t="shared" si="7"/>
        <v>90.117693707982639</v>
      </c>
      <c r="AI32" s="1">
        <f t="shared" si="8"/>
        <v>-1.231546813112061E-2</v>
      </c>
      <c r="AJ32" s="1">
        <f t="shared" si="9"/>
        <v>1.231546813112061E-2</v>
      </c>
    </row>
    <row r="33" spans="1:36" x14ac:dyDescent="0.3">
      <c r="A33" s="1">
        <v>700.12</v>
      </c>
      <c r="B33" s="1">
        <v>711.11</v>
      </c>
      <c r="C33" s="1">
        <f t="shared" si="0"/>
        <v>-10.990000000000009</v>
      </c>
      <c r="D33" s="1">
        <f t="shared" si="1"/>
        <v>10.990000000000009</v>
      </c>
      <c r="F33" s="1">
        <f t="shared" si="2"/>
        <v>89.478118871680934</v>
      </c>
      <c r="G33" s="1" t="s">
        <v>7</v>
      </c>
      <c r="H33" s="1">
        <f t="shared" si="3"/>
        <v>89.109087344727428</v>
      </c>
      <c r="AA33" s="1">
        <v>700.12</v>
      </c>
      <c r="AB33" s="1">
        <f t="shared" si="4"/>
        <v>670.55499999999995</v>
      </c>
      <c r="AC33" s="1">
        <f t="shared" si="5"/>
        <v>89.478118871680934</v>
      </c>
      <c r="AE33" s="1">
        <v>711.11</v>
      </c>
      <c r="AF33" s="1">
        <f t="shared" si="6"/>
        <v>673.33199999999988</v>
      </c>
      <c r="AG33" s="1">
        <f t="shared" si="7"/>
        <v>89.109087344727428</v>
      </c>
      <c r="AI33" s="1">
        <f t="shared" si="8"/>
        <v>0.36903152695350627</v>
      </c>
      <c r="AJ33" s="1">
        <f t="shared" si="9"/>
        <v>0.36903152695350627</v>
      </c>
    </row>
    <row r="34" spans="1:36" x14ac:dyDescent="0.3">
      <c r="A34" s="1">
        <v>661.22</v>
      </c>
      <c r="B34" s="1">
        <v>652.66</v>
      </c>
      <c r="C34" s="1">
        <f t="shared" si="0"/>
        <v>8.5600000000000591</v>
      </c>
      <c r="D34" s="1">
        <f t="shared" si="1"/>
        <v>8.5600000000000591</v>
      </c>
      <c r="F34" s="1">
        <f t="shared" si="2"/>
        <v>89.167752779433158</v>
      </c>
      <c r="G34" s="1" t="s">
        <v>7</v>
      </c>
      <c r="H34" s="1">
        <f t="shared" si="3"/>
        <v>89.294882956732181</v>
      </c>
      <c r="AA34" s="1">
        <v>661.22</v>
      </c>
      <c r="AB34" s="1">
        <f t="shared" si="4"/>
        <v>672.88900000000001</v>
      </c>
      <c r="AC34" s="1">
        <f t="shared" si="5"/>
        <v>89.167752779433158</v>
      </c>
      <c r="AE34" s="1">
        <v>652.66</v>
      </c>
      <c r="AF34" s="1">
        <f t="shared" si="6"/>
        <v>671.93099999999993</v>
      </c>
      <c r="AG34" s="1">
        <f t="shared" si="7"/>
        <v>89.294882956732181</v>
      </c>
      <c r="AI34" s="1">
        <f t="shared" si="8"/>
        <v>-0.12713017729902276</v>
      </c>
      <c r="AJ34" s="1">
        <f t="shared" si="9"/>
        <v>0.12713017729902276</v>
      </c>
    </row>
    <row r="35" spans="1:36" x14ac:dyDescent="0.3">
      <c r="A35" s="1">
        <v>637.88</v>
      </c>
      <c r="B35" s="1">
        <v>630.42999999999995</v>
      </c>
      <c r="C35" s="1">
        <f t="shared" si="0"/>
        <v>7.4500000000000455</v>
      </c>
      <c r="D35" s="1">
        <f t="shared" si="1"/>
        <v>7.4500000000000455</v>
      </c>
      <c r="F35" s="1">
        <f t="shared" si="2"/>
        <v>89.270968634645158</v>
      </c>
      <c r="G35" s="1" t="s">
        <v>7</v>
      </c>
      <c r="H35" s="1">
        <f t="shared" si="3"/>
        <v>89.320671631903565</v>
      </c>
      <c r="AA35" s="1">
        <v>637.88</v>
      </c>
      <c r="AB35" s="1">
        <f t="shared" si="4"/>
        <v>672.1110000000001</v>
      </c>
      <c r="AC35" s="1">
        <f t="shared" si="5"/>
        <v>89.270968634645158</v>
      </c>
      <c r="AE35" s="1">
        <v>630.42999999999995</v>
      </c>
      <c r="AF35" s="1">
        <f t="shared" si="6"/>
        <v>671.73699999999997</v>
      </c>
      <c r="AG35" s="1">
        <f t="shared" si="7"/>
        <v>89.320671631903565</v>
      </c>
      <c r="AI35" s="1">
        <f t="shared" si="8"/>
        <v>-4.9702997258407322E-2</v>
      </c>
      <c r="AJ35" s="1">
        <f t="shared" si="9"/>
        <v>4.9702997258407322E-2</v>
      </c>
    </row>
    <row r="36" spans="1:36" x14ac:dyDescent="0.3">
      <c r="A36" s="1">
        <v>637.88</v>
      </c>
      <c r="B36" s="1">
        <v>630.42999999999995</v>
      </c>
      <c r="C36" s="1">
        <f t="shared" si="0"/>
        <v>7.4500000000000455</v>
      </c>
      <c r="D36" s="1">
        <f t="shared" si="1"/>
        <v>7.4500000000000455</v>
      </c>
      <c r="F36" s="1">
        <f t="shared" si="2"/>
        <v>89.270968634645158</v>
      </c>
      <c r="G36" s="1" t="s">
        <v>7</v>
      </c>
      <c r="H36" s="1">
        <f t="shared" si="3"/>
        <v>89.320671631903551</v>
      </c>
      <c r="AA36" s="1">
        <v>637.88</v>
      </c>
      <c r="AB36" s="1">
        <f t="shared" si="4"/>
        <v>672.1110000000001</v>
      </c>
      <c r="AC36" s="1">
        <f t="shared" si="5"/>
        <v>89.270968634645158</v>
      </c>
      <c r="AE36" s="1">
        <v>630.42999999999995</v>
      </c>
      <c r="AF36" s="1">
        <f t="shared" si="6"/>
        <v>671.73700000000008</v>
      </c>
      <c r="AG36" s="1">
        <f t="shared" si="7"/>
        <v>89.320671631903551</v>
      </c>
      <c r="AI36" s="1">
        <f t="shared" si="8"/>
        <v>-4.9702997258393111E-2</v>
      </c>
      <c r="AJ36" s="1">
        <f t="shared" si="9"/>
        <v>4.9702997258393111E-2</v>
      </c>
    </row>
    <row r="37" spans="1:36" x14ac:dyDescent="0.3">
      <c r="A37" s="1">
        <v>622.33000000000004</v>
      </c>
      <c r="B37" s="1">
        <v>630.42999999999995</v>
      </c>
      <c r="C37" s="1">
        <f t="shared" si="0"/>
        <v>-8.0999999999999091</v>
      </c>
      <c r="D37" s="1">
        <f t="shared" si="1"/>
        <v>8.0999999999999091</v>
      </c>
      <c r="F37" s="1">
        <f t="shared" si="2"/>
        <v>89.477985432983971</v>
      </c>
      <c r="G37" s="1" t="s">
        <v>7</v>
      </c>
      <c r="H37" s="1">
        <f t="shared" si="3"/>
        <v>89.320671631903551</v>
      </c>
      <c r="AA37" s="1">
        <v>622.33000000000004</v>
      </c>
      <c r="AB37" s="1">
        <f t="shared" si="4"/>
        <v>670.55600000000004</v>
      </c>
      <c r="AC37" s="1">
        <f t="shared" si="5"/>
        <v>89.477985432983971</v>
      </c>
      <c r="AE37" s="1">
        <v>630.42999999999995</v>
      </c>
      <c r="AF37" s="1">
        <f t="shared" si="6"/>
        <v>671.73700000000008</v>
      </c>
      <c r="AG37" s="1">
        <f t="shared" si="7"/>
        <v>89.320671631903551</v>
      </c>
      <c r="AI37" s="1">
        <f t="shared" si="8"/>
        <v>0.15731380108042003</v>
      </c>
      <c r="AJ37" s="1">
        <f t="shared" si="9"/>
        <v>0.15731380108042003</v>
      </c>
    </row>
    <row r="38" spans="1:36" x14ac:dyDescent="0.3">
      <c r="A38" s="1">
        <v>637.88</v>
      </c>
      <c r="B38" s="1">
        <v>630.42999999999995</v>
      </c>
      <c r="C38" s="1">
        <f t="shared" si="0"/>
        <v>7.4500000000000455</v>
      </c>
      <c r="D38" s="1">
        <f t="shared" si="1"/>
        <v>7.4500000000000455</v>
      </c>
      <c r="F38" s="1">
        <f t="shared" si="2"/>
        <v>89.686098654708516</v>
      </c>
      <c r="G38" s="1" t="s">
        <v>7</v>
      </c>
      <c r="H38" s="1">
        <f t="shared" si="3"/>
        <v>89.610686373052246</v>
      </c>
      <c r="AA38" s="1">
        <v>637.88</v>
      </c>
      <c r="AB38" s="1">
        <f t="shared" si="4"/>
        <v>669</v>
      </c>
      <c r="AC38" s="1">
        <f t="shared" si="5"/>
        <v>89.686098654708516</v>
      </c>
      <c r="AE38" s="1">
        <v>630.42999999999995</v>
      </c>
      <c r="AF38" s="1">
        <f t="shared" si="6"/>
        <v>669.56300000000022</v>
      </c>
      <c r="AG38" s="1">
        <f t="shared" si="7"/>
        <v>89.610686373052246</v>
      </c>
      <c r="AI38" s="1">
        <f t="shared" si="8"/>
        <v>7.5412281656269897E-2</v>
      </c>
      <c r="AJ38" s="1">
        <f t="shared" si="9"/>
        <v>7.5412281656269897E-2</v>
      </c>
    </row>
    <row r="39" spans="1:36" x14ac:dyDescent="0.3">
      <c r="A39" s="1">
        <v>661.22</v>
      </c>
      <c r="B39" s="1">
        <v>630.42999999999995</v>
      </c>
      <c r="C39" s="1">
        <f t="shared" si="0"/>
        <v>30.790000000000077</v>
      </c>
      <c r="D39" s="1">
        <f t="shared" si="1"/>
        <v>30.790000000000077</v>
      </c>
      <c r="F39" s="1">
        <f t="shared" si="2"/>
        <v>90.210641848716747</v>
      </c>
      <c r="G39" s="1" t="s">
        <v>7</v>
      </c>
      <c r="H39" s="1">
        <f t="shared" si="3"/>
        <v>90.538295435511813</v>
      </c>
      <c r="AA39" s="1">
        <v>661.22</v>
      </c>
      <c r="AB39" s="1">
        <f t="shared" si="4"/>
        <v>665.11</v>
      </c>
      <c r="AC39" s="1">
        <f t="shared" si="5"/>
        <v>90.210641848716747</v>
      </c>
      <c r="AE39" s="1">
        <v>630.42999999999995</v>
      </c>
      <c r="AF39" s="1">
        <f t="shared" si="6"/>
        <v>662.7030000000002</v>
      </c>
      <c r="AG39" s="1">
        <f t="shared" si="7"/>
        <v>90.538295435511813</v>
      </c>
      <c r="AI39" s="1">
        <f t="shared" si="8"/>
        <v>-0.32765358679506562</v>
      </c>
      <c r="AJ39" s="1">
        <f t="shared" si="9"/>
        <v>0.32765358679506562</v>
      </c>
    </row>
    <row r="40" spans="1:36" x14ac:dyDescent="0.3">
      <c r="A40" s="1">
        <v>653.44000000000005</v>
      </c>
      <c r="B40" s="1">
        <v>706.28</v>
      </c>
      <c r="C40" s="1">
        <f t="shared" si="0"/>
        <v>-52.839999999999918</v>
      </c>
      <c r="D40" s="1">
        <f t="shared" si="1"/>
        <v>52.839999999999918</v>
      </c>
      <c r="F40" s="1">
        <f t="shared" si="2"/>
        <v>91.062655660227009</v>
      </c>
      <c r="G40" s="1" t="s">
        <v>7</v>
      </c>
      <c r="H40" s="1">
        <f t="shared" si="3"/>
        <v>90.909366392019365</v>
      </c>
      <c r="AA40" s="1">
        <v>653.44000000000005</v>
      </c>
      <c r="AB40" s="1">
        <f t="shared" si="4"/>
        <v>658.88700000000006</v>
      </c>
      <c r="AC40" s="1">
        <f t="shared" si="5"/>
        <v>91.062655660227009</v>
      </c>
      <c r="AE40" s="1">
        <v>706.28</v>
      </c>
      <c r="AF40" s="1">
        <f t="shared" si="6"/>
        <v>659.99800000000005</v>
      </c>
      <c r="AG40" s="1">
        <f t="shared" si="7"/>
        <v>90.909366392019365</v>
      </c>
      <c r="AI40" s="1">
        <f t="shared" si="8"/>
        <v>0.15328926820764366</v>
      </c>
      <c r="AJ40" s="1">
        <f t="shared" si="9"/>
        <v>0.15328926820764366</v>
      </c>
    </row>
    <row r="41" spans="1:36" x14ac:dyDescent="0.3">
      <c r="A41" s="1">
        <v>684.56</v>
      </c>
      <c r="B41" s="1">
        <v>666.67</v>
      </c>
      <c r="C41" s="1">
        <f t="shared" si="0"/>
        <v>17.889999999999986</v>
      </c>
      <c r="D41" s="1">
        <f t="shared" si="1"/>
        <v>17.889999999999986</v>
      </c>
      <c r="F41" s="1">
        <f t="shared" si="2"/>
        <v>91.278214476420573</v>
      </c>
      <c r="G41" s="1" t="s">
        <v>7</v>
      </c>
      <c r="H41" s="1">
        <f t="shared" si="3"/>
        <v>91.343943439830227</v>
      </c>
      <c r="AA41" s="1">
        <v>684.56</v>
      </c>
      <c r="AB41" s="1">
        <f t="shared" si="4"/>
        <v>657.3309999999999</v>
      </c>
      <c r="AC41" s="1">
        <f t="shared" si="5"/>
        <v>91.278214476420573</v>
      </c>
      <c r="AE41" s="1">
        <v>666.67</v>
      </c>
      <c r="AF41" s="1">
        <f t="shared" si="6"/>
        <v>656.85799999999995</v>
      </c>
      <c r="AG41" s="1">
        <f t="shared" si="7"/>
        <v>91.343943439830227</v>
      </c>
      <c r="AI41" s="1">
        <f t="shared" si="8"/>
        <v>-6.5728963409654284E-2</v>
      </c>
      <c r="AJ41" s="1">
        <f t="shared" si="9"/>
        <v>6.5728963409654284E-2</v>
      </c>
    </row>
    <row r="42" spans="1:36" x14ac:dyDescent="0.3">
      <c r="A42" s="1">
        <v>637.88</v>
      </c>
      <c r="B42" s="1">
        <v>666.67</v>
      </c>
      <c r="C42" s="1">
        <f t="shared" si="0"/>
        <v>-28.789999999999964</v>
      </c>
      <c r="D42" s="1">
        <f t="shared" si="1"/>
        <v>28.789999999999964</v>
      </c>
      <c r="F42" s="1">
        <f t="shared" si="2"/>
        <v>91.821602868506872</v>
      </c>
      <c r="G42" s="1" t="s">
        <v>7</v>
      </c>
      <c r="H42" s="1">
        <f t="shared" si="3"/>
        <v>91.525640908300474</v>
      </c>
      <c r="AA42" s="1">
        <v>637.88</v>
      </c>
      <c r="AB42" s="1">
        <f t="shared" si="4"/>
        <v>653.44100000000003</v>
      </c>
      <c r="AC42" s="1">
        <f t="shared" si="5"/>
        <v>91.821602868506872</v>
      </c>
      <c r="AE42" s="1">
        <v>666.67</v>
      </c>
      <c r="AF42" s="1">
        <f t="shared" si="6"/>
        <v>655.55399999999986</v>
      </c>
      <c r="AG42" s="1">
        <f t="shared" si="7"/>
        <v>91.525640908300474</v>
      </c>
      <c r="AI42" s="1">
        <f t="shared" si="8"/>
        <v>0.29596196020639809</v>
      </c>
      <c r="AJ42" s="1">
        <f t="shared" si="9"/>
        <v>0.29596196020639809</v>
      </c>
    </row>
    <row r="43" spans="1:36" x14ac:dyDescent="0.3">
      <c r="A43" s="1">
        <v>637.88</v>
      </c>
      <c r="B43" s="1">
        <v>634.29999999999995</v>
      </c>
      <c r="C43" s="1">
        <f t="shared" si="0"/>
        <v>3.5800000000000409</v>
      </c>
      <c r="D43" s="1">
        <f t="shared" si="1"/>
        <v>3.5800000000000409</v>
      </c>
      <c r="F43" s="1">
        <f t="shared" si="2"/>
        <v>92.704610663811366</v>
      </c>
      <c r="G43" s="1" t="s">
        <v>7</v>
      </c>
      <c r="H43" s="1">
        <f t="shared" si="3"/>
        <v>92.610743154908462</v>
      </c>
      <c r="AA43" s="1">
        <v>637.88</v>
      </c>
      <c r="AB43" s="1">
        <f t="shared" si="4"/>
        <v>647.21699999999998</v>
      </c>
      <c r="AC43" s="1">
        <f t="shared" si="5"/>
        <v>92.704610663811366</v>
      </c>
      <c r="AE43" s="1">
        <v>634.29999999999995</v>
      </c>
      <c r="AF43" s="1">
        <f t="shared" si="6"/>
        <v>647.87299999999993</v>
      </c>
      <c r="AG43" s="1">
        <f t="shared" si="7"/>
        <v>92.610743154908462</v>
      </c>
      <c r="AI43" s="1">
        <f t="shared" si="8"/>
        <v>9.3867508902903296E-2</v>
      </c>
      <c r="AJ43" s="1">
        <f t="shared" si="9"/>
        <v>9.3867508902903296E-2</v>
      </c>
    </row>
    <row r="44" spans="1:36" x14ac:dyDescent="0.3">
      <c r="A44" s="1">
        <v>661.22</v>
      </c>
      <c r="B44" s="1">
        <v>630.42999999999995</v>
      </c>
      <c r="C44" s="1">
        <f t="shared" si="0"/>
        <v>30.790000000000077</v>
      </c>
      <c r="D44" s="1">
        <f t="shared" si="1"/>
        <v>30.790000000000077</v>
      </c>
      <c r="F44" s="1">
        <f t="shared" si="2"/>
        <v>92.704610663811351</v>
      </c>
      <c r="G44" s="1" t="s">
        <v>7</v>
      </c>
      <c r="H44" s="1">
        <f t="shared" si="3"/>
        <v>92.929605823588631</v>
      </c>
      <c r="AA44" s="1">
        <v>661.22</v>
      </c>
      <c r="AB44" s="1">
        <f t="shared" si="4"/>
        <v>647.2170000000001</v>
      </c>
      <c r="AC44" s="1">
        <f t="shared" si="5"/>
        <v>92.704610663811351</v>
      </c>
      <c r="AE44" s="1">
        <v>630.42999999999995</v>
      </c>
      <c r="AF44" s="1">
        <f t="shared" si="6"/>
        <v>645.65</v>
      </c>
      <c r="AG44" s="1">
        <f t="shared" si="7"/>
        <v>92.929605823588631</v>
      </c>
      <c r="AI44" s="1">
        <f t="shared" si="8"/>
        <v>-0.22499515977727924</v>
      </c>
      <c r="AJ44" s="1">
        <f t="shared" si="9"/>
        <v>0.22499515977727924</v>
      </c>
    </row>
    <row r="45" spans="1:36" x14ac:dyDescent="0.3">
      <c r="A45" s="1">
        <v>637.88</v>
      </c>
      <c r="B45" s="1">
        <v>652.16999999999996</v>
      </c>
      <c r="C45" s="1">
        <f t="shared" si="0"/>
        <v>-14.289999999999964</v>
      </c>
      <c r="D45" s="1">
        <f t="shared" si="1"/>
        <v>14.289999999999964</v>
      </c>
      <c r="F45" s="1">
        <f t="shared" si="2"/>
        <v>92.704610663811351</v>
      </c>
      <c r="G45" s="1" t="s">
        <v>7</v>
      </c>
      <c r="H45" s="1">
        <f t="shared" si="3"/>
        <v>92.61774803032921</v>
      </c>
      <c r="AA45" s="1">
        <v>637.88</v>
      </c>
      <c r="AB45" s="1">
        <f t="shared" si="4"/>
        <v>647.2170000000001</v>
      </c>
      <c r="AC45" s="1">
        <f t="shared" si="5"/>
        <v>92.704610663811351</v>
      </c>
      <c r="AE45" s="1">
        <v>652.16999999999996</v>
      </c>
      <c r="AF45" s="1">
        <f t="shared" si="6"/>
        <v>647.82400000000007</v>
      </c>
      <c r="AG45" s="1">
        <f t="shared" si="7"/>
        <v>92.61774803032921</v>
      </c>
      <c r="AI45" s="1">
        <f t="shared" si="8"/>
        <v>8.6862633482141405E-2</v>
      </c>
      <c r="AJ45" s="1">
        <f t="shared" si="9"/>
        <v>8.6862633482141405E-2</v>
      </c>
    </row>
    <row r="46" spans="1:36" x14ac:dyDescent="0.3">
      <c r="A46" s="1">
        <v>622.33000000000004</v>
      </c>
      <c r="B46" s="1">
        <v>616.42999999999995</v>
      </c>
      <c r="C46" s="1">
        <f t="shared" si="0"/>
        <v>5.9000000000000909</v>
      </c>
      <c r="D46" s="1">
        <f t="shared" si="1"/>
        <v>5.9000000000000909</v>
      </c>
      <c r="F46" s="1">
        <f t="shared" si="2"/>
        <v>92.927878673361604</v>
      </c>
      <c r="G46" s="1" t="s">
        <v>7</v>
      </c>
      <c r="H46" s="1">
        <f t="shared" si="3"/>
        <v>92.818335952873028</v>
      </c>
      <c r="AA46" s="1">
        <v>622.33000000000004</v>
      </c>
      <c r="AB46" s="1">
        <f t="shared" si="4"/>
        <v>645.66200000000003</v>
      </c>
      <c r="AC46" s="1">
        <f t="shared" si="5"/>
        <v>92.927878673361604</v>
      </c>
      <c r="AE46" s="1">
        <v>616.42999999999995</v>
      </c>
      <c r="AF46" s="1">
        <f t="shared" si="6"/>
        <v>646.42400000000009</v>
      </c>
      <c r="AG46" s="1">
        <f t="shared" si="7"/>
        <v>92.818335952873028</v>
      </c>
      <c r="AI46" s="1">
        <f t="shared" si="8"/>
        <v>0.10954272048857661</v>
      </c>
      <c r="AJ46" s="1">
        <f t="shared" si="9"/>
        <v>0.10954272048857661</v>
      </c>
    </row>
    <row r="47" spans="1:36" x14ac:dyDescent="0.3">
      <c r="A47" s="1">
        <v>614.54999999999995</v>
      </c>
      <c r="B47" s="1">
        <v>622.22</v>
      </c>
      <c r="C47" s="1">
        <f t="shared" si="0"/>
        <v>-7.6700000000000728</v>
      </c>
      <c r="D47" s="1">
        <f t="shared" si="1"/>
        <v>7.6700000000000728</v>
      </c>
      <c r="F47" s="1">
        <f t="shared" si="2"/>
        <v>93.039988587094726</v>
      </c>
      <c r="G47" s="1" t="s">
        <v>7</v>
      </c>
      <c r="H47" s="1">
        <f t="shared" si="3"/>
        <v>92.936371113517126</v>
      </c>
      <c r="AA47" s="1">
        <v>614.54999999999995</v>
      </c>
      <c r="AB47" s="1">
        <f t="shared" si="4"/>
        <v>644.88400000000001</v>
      </c>
      <c r="AC47" s="1">
        <f t="shared" si="5"/>
        <v>93.039988587094726</v>
      </c>
      <c r="AE47" s="1">
        <v>622.22</v>
      </c>
      <c r="AF47" s="1">
        <f t="shared" si="6"/>
        <v>645.60300000000007</v>
      </c>
      <c r="AG47" s="1">
        <f t="shared" si="7"/>
        <v>92.936371113517126</v>
      </c>
      <c r="AI47" s="1">
        <f t="shared" si="8"/>
        <v>0.10361747357760009</v>
      </c>
      <c r="AJ47" s="1">
        <f t="shared" si="9"/>
        <v>0.10361747357760009</v>
      </c>
    </row>
    <row r="48" spans="1:36" x14ac:dyDescent="0.3">
      <c r="A48" s="1">
        <v>637.88</v>
      </c>
      <c r="B48" s="1">
        <v>630.91999999999996</v>
      </c>
      <c r="C48" s="1">
        <f t="shared" si="0"/>
        <v>6.9600000000000364</v>
      </c>
      <c r="D48" s="1">
        <f t="shared" si="1"/>
        <v>6.9600000000000364</v>
      </c>
      <c r="F48" s="1">
        <f t="shared" si="2"/>
        <v>93.039988587094726</v>
      </c>
      <c r="G48" s="1" t="s">
        <v>7</v>
      </c>
      <c r="H48" s="1">
        <f t="shared" si="3"/>
        <v>92.929317960759036</v>
      </c>
      <c r="AA48" s="1">
        <v>637.88</v>
      </c>
      <c r="AB48" s="1">
        <f t="shared" si="4"/>
        <v>644.88400000000001</v>
      </c>
      <c r="AC48" s="1">
        <f t="shared" si="5"/>
        <v>93.039988587094726</v>
      </c>
      <c r="AE48" s="1">
        <v>630.91999999999996</v>
      </c>
      <c r="AF48" s="1">
        <f t="shared" si="6"/>
        <v>645.65200000000004</v>
      </c>
      <c r="AG48" s="1">
        <f t="shared" si="7"/>
        <v>92.929317960759036</v>
      </c>
      <c r="AI48" s="1">
        <f t="shared" si="8"/>
        <v>0.1106706263356898</v>
      </c>
      <c r="AJ48" s="1">
        <f t="shared" si="9"/>
        <v>0.1106706263356898</v>
      </c>
    </row>
    <row r="49" spans="1:36" x14ac:dyDescent="0.3">
      <c r="A49" s="1">
        <v>645.66</v>
      </c>
      <c r="B49" s="1">
        <v>630.42999999999995</v>
      </c>
      <c r="C49" s="1">
        <f t="shared" si="0"/>
        <v>15.230000000000018</v>
      </c>
      <c r="D49" s="1">
        <f t="shared" si="1"/>
        <v>15.230000000000018</v>
      </c>
      <c r="F49" s="1">
        <f t="shared" si="2"/>
        <v>93.265021886191789</v>
      </c>
      <c r="G49" s="1" t="s">
        <v>7</v>
      </c>
      <c r="H49" s="1">
        <f t="shared" si="3"/>
        <v>92.929317960759036</v>
      </c>
      <c r="AA49" s="1">
        <v>645.66</v>
      </c>
      <c r="AB49" s="1">
        <f t="shared" si="4"/>
        <v>643.32800000000009</v>
      </c>
      <c r="AC49" s="1">
        <f t="shared" si="5"/>
        <v>93.265021886191789</v>
      </c>
      <c r="AE49" s="1">
        <v>630.42999999999995</v>
      </c>
      <c r="AF49" s="1">
        <f t="shared" si="6"/>
        <v>645.65200000000004</v>
      </c>
      <c r="AG49" s="1">
        <f t="shared" si="7"/>
        <v>92.929317960759036</v>
      </c>
      <c r="AI49" s="1">
        <f t="shared" si="8"/>
        <v>0.33570392543275318</v>
      </c>
      <c r="AJ49" s="1">
        <f t="shared" si="9"/>
        <v>0.33570392543275318</v>
      </c>
    </row>
    <row r="50" spans="1:36" x14ac:dyDescent="0.3">
      <c r="A50" s="1">
        <v>653.44000000000005</v>
      </c>
      <c r="B50" s="1">
        <v>673.91</v>
      </c>
      <c r="C50" s="1">
        <f t="shared" si="0"/>
        <v>-20.469999999999914</v>
      </c>
      <c r="D50" s="1">
        <f t="shared" si="1"/>
        <v>20.469999999999914</v>
      </c>
      <c r="F50" s="1">
        <f t="shared" si="2"/>
        <v>93.265021886191789</v>
      </c>
      <c r="G50" s="1" t="s">
        <v>7</v>
      </c>
      <c r="H50" s="1">
        <f t="shared" si="3"/>
        <v>93.397570106551072</v>
      </c>
      <c r="AA50" s="1">
        <v>653.44000000000005</v>
      </c>
      <c r="AB50" s="1">
        <f t="shared" si="4"/>
        <v>643.32800000000009</v>
      </c>
      <c r="AC50" s="1">
        <f t="shared" si="5"/>
        <v>93.265021886191789</v>
      </c>
      <c r="AE50" s="1">
        <v>673.91</v>
      </c>
      <c r="AF50" s="1">
        <f t="shared" si="6"/>
        <v>642.41499999999996</v>
      </c>
      <c r="AG50" s="1">
        <f t="shared" si="7"/>
        <v>93.397570106551072</v>
      </c>
      <c r="AI50" s="1">
        <f t="shared" si="8"/>
        <v>-0.13254822035928271</v>
      </c>
      <c r="AJ50" s="1">
        <f t="shared" si="9"/>
        <v>0.13254822035928271</v>
      </c>
    </row>
    <row r="51" spans="1:36" x14ac:dyDescent="0.3">
      <c r="A51" s="1">
        <v>661.22</v>
      </c>
      <c r="B51" s="1">
        <v>630.42999999999995</v>
      </c>
      <c r="C51" s="1">
        <f t="shared" si="0"/>
        <v>30.790000000000077</v>
      </c>
      <c r="D51" s="1">
        <f t="shared" si="1"/>
        <v>30.790000000000077</v>
      </c>
      <c r="F51" s="1">
        <f t="shared" si="2"/>
        <v>93.604620324059212</v>
      </c>
      <c r="G51" s="1" t="s">
        <v>7</v>
      </c>
      <c r="H51" s="1">
        <f t="shared" si="3"/>
        <v>93.927434794792049</v>
      </c>
      <c r="AA51" s="1">
        <v>661.22</v>
      </c>
      <c r="AB51" s="1">
        <f t="shared" si="4"/>
        <v>640.99399999999991</v>
      </c>
      <c r="AC51" s="1">
        <f t="shared" si="5"/>
        <v>93.604620324059212</v>
      </c>
      <c r="AE51" s="1">
        <v>630.42999999999995</v>
      </c>
      <c r="AF51" s="1">
        <f t="shared" si="6"/>
        <v>638.79099999999994</v>
      </c>
      <c r="AG51" s="1">
        <f t="shared" si="7"/>
        <v>93.927434794792049</v>
      </c>
      <c r="AI51" s="1">
        <f t="shared" si="8"/>
        <v>-0.32281447073283687</v>
      </c>
      <c r="AJ51" s="1">
        <f t="shared" si="9"/>
        <v>0.32281447073283687</v>
      </c>
    </row>
    <row r="52" spans="1:36" x14ac:dyDescent="0.3">
      <c r="A52" s="1">
        <v>645.66</v>
      </c>
      <c r="B52" s="1">
        <v>656.52</v>
      </c>
      <c r="C52" s="1">
        <f t="shared" si="0"/>
        <v>-10.860000000000014</v>
      </c>
      <c r="D52" s="1">
        <f t="shared" si="1"/>
        <v>10.860000000000014</v>
      </c>
      <c r="F52" s="1">
        <f t="shared" si="2"/>
        <v>93.491146388437002</v>
      </c>
      <c r="G52" s="1" t="s">
        <v>7</v>
      </c>
      <c r="H52" s="1">
        <f t="shared" si="3"/>
        <v>94.076917287574304</v>
      </c>
      <c r="AA52" s="1">
        <v>645.66</v>
      </c>
      <c r="AB52" s="1">
        <f t="shared" si="4"/>
        <v>641.77200000000005</v>
      </c>
      <c r="AC52" s="1">
        <f t="shared" si="5"/>
        <v>93.491146388437002</v>
      </c>
      <c r="AE52" s="1">
        <v>656.52</v>
      </c>
      <c r="AF52" s="1">
        <f t="shared" si="6"/>
        <v>637.77600000000007</v>
      </c>
      <c r="AG52" s="1">
        <f t="shared" si="7"/>
        <v>94.076917287574304</v>
      </c>
      <c r="AI52" s="1">
        <f t="shared" si="8"/>
        <v>-0.58577089913730163</v>
      </c>
      <c r="AJ52" s="1">
        <f t="shared" si="9"/>
        <v>0.58577089913730163</v>
      </c>
    </row>
    <row r="53" spans="1:36" x14ac:dyDescent="0.3">
      <c r="A53" s="1">
        <v>637.88</v>
      </c>
      <c r="B53" s="1">
        <v>644.44000000000005</v>
      </c>
      <c r="C53" s="1">
        <f t="shared" si="0"/>
        <v>-6.5600000000000591</v>
      </c>
      <c r="D53" s="1">
        <f t="shared" si="1"/>
        <v>6.5600000000000591</v>
      </c>
      <c r="F53" s="1">
        <f t="shared" si="2"/>
        <v>93.491146388437031</v>
      </c>
      <c r="G53" s="1" t="s">
        <v>7</v>
      </c>
      <c r="H53" s="1">
        <f t="shared" si="3"/>
        <v>93.927581834405643</v>
      </c>
      <c r="AA53" s="1">
        <v>637.88</v>
      </c>
      <c r="AB53" s="1">
        <f t="shared" si="4"/>
        <v>641.77199999999993</v>
      </c>
      <c r="AC53" s="1">
        <f t="shared" si="5"/>
        <v>93.491146388437031</v>
      </c>
      <c r="AE53" s="1">
        <v>644.44000000000005</v>
      </c>
      <c r="AF53" s="1">
        <f t="shared" si="6"/>
        <v>638.79000000000019</v>
      </c>
      <c r="AG53" s="1">
        <f t="shared" si="7"/>
        <v>93.927581834405643</v>
      </c>
      <c r="AI53" s="1">
        <f t="shared" si="8"/>
        <v>-0.43643544596861261</v>
      </c>
      <c r="AJ53" s="1">
        <f t="shared" si="9"/>
        <v>0.43643544596861261</v>
      </c>
    </row>
    <row r="54" spans="1:36" x14ac:dyDescent="0.3">
      <c r="A54" s="1">
        <v>637.88</v>
      </c>
      <c r="B54" s="1">
        <v>633.82000000000005</v>
      </c>
      <c r="C54" s="1">
        <f t="shared" si="0"/>
        <v>4.0599999999999454</v>
      </c>
      <c r="D54" s="1">
        <f t="shared" si="1"/>
        <v>4.0599999999999454</v>
      </c>
      <c r="F54" s="1">
        <f t="shared" si="2"/>
        <v>93.832396573240885</v>
      </c>
      <c r="G54" s="1" t="s">
        <v>7</v>
      </c>
      <c r="H54" s="1">
        <f t="shared" si="3"/>
        <v>93.877761766403978</v>
      </c>
      <c r="AA54" s="1">
        <v>637.88</v>
      </c>
      <c r="AB54" s="1">
        <f t="shared" si="4"/>
        <v>639.43799999999999</v>
      </c>
      <c r="AC54" s="1">
        <f t="shared" si="5"/>
        <v>93.832396573240885</v>
      </c>
      <c r="AE54" s="1">
        <v>633.82000000000005</v>
      </c>
      <c r="AF54" s="1">
        <f t="shared" si="6"/>
        <v>639.12899999999991</v>
      </c>
      <c r="AG54" s="1">
        <f t="shared" si="7"/>
        <v>93.877761766403978</v>
      </c>
      <c r="AI54" s="1">
        <f t="shared" si="8"/>
        <v>-4.5365193163092954E-2</v>
      </c>
      <c r="AJ54" s="1">
        <f t="shared" si="9"/>
        <v>4.5365193163092954E-2</v>
      </c>
    </row>
    <row r="55" spans="1:36" x14ac:dyDescent="0.3">
      <c r="A55" s="1">
        <v>622.33000000000004</v>
      </c>
      <c r="B55" s="1">
        <v>610.63</v>
      </c>
      <c r="C55" s="1">
        <f t="shared" si="0"/>
        <v>11.700000000000045</v>
      </c>
      <c r="D55" s="1">
        <f t="shared" si="1"/>
        <v>11.700000000000045</v>
      </c>
      <c r="F55" s="1">
        <f t="shared" si="2"/>
        <v>94.061136603420991</v>
      </c>
      <c r="G55" s="1" t="s">
        <v>7</v>
      </c>
      <c r="H55" s="1">
        <f t="shared" si="3"/>
        <v>94.491909130280732</v>
      </c>
      <c r="AA55" s="1">
        <v>622.33000000000004</v>
      </c>
      <c r="AB55" s="1">
        <f t="shared" si="4"/>
        <v>637.88300000000004</v>
      </c>
      <c r="AC55" s="1">
        <f t="shared" si="5"/>
        <v>94.061136603420991</v>
      </c>
      <c r="AE55" s="1">
        <v>610.63</v>
      </c>
      <c r="AF55" s="1">
        <f t="shared" si="6"/>
        <v>634.97499999999991</v>
      </c>
      <c r="AG55" s="1">
        <f t="shared" si="7"/>
        <v>94.491909130280732</v>
      </c>
      <c r="AI55" s="1">
        <f t="shared" si="8"/>
        <v>-0.43077252685974088</v>
      </c>
      <c r="AJ55" s="1">
        <f t="shared" si="9"/>
        <v>0.43077252685974088</v>
      </c>
    </row>
    <row r="56" spans="1:36" x14ac:dyDescent="0.3">
      <c r="A56" s="1">
        <v>622.33000000000004</v>
      </c>
      <c r="B56" s="1">
        <v>644.44000000000005</v>
      </c>
      <c r="C56" s="1">
        <f t="shared" si="0"/>
        <v>-22.110000000000014</v>
      </c>
      <c r="D56" s="1">
        <f t="shared" si="1"/>
        <v>22.110000000000014</v>
      </c>
      <c r="F56" s="1">
        <f t="shared" si="2"/>
        <v>94.061136603420991</v>
      </c>
      <c r="G56" s="1" t="s">
        <v>7</v>
      </c>
      <c r="H56" s="1">
        <f t="shared" si="3"/>
        <v>94.076917287574346</v>
      </c>
      <c r="AA56" s="1">
        <v>622.33000000000004</v>
      </c>
      <c r="AB56" s="1">
        <f t="shared" si="4"/>
        <v>637.88300000000004</v>
      </c>
      <c r="AC56" s="1">
        <f t="shared" si="5"/>
        <v>94.061136603420991</v>
      </c>
      <c r="AE56" s="1">
        <v>644.44000000000005</v>
      </c>
      <c r="AF56" s="1">
        <f t="shared" si="6"/>
        <v>637.77599999999984</v>
      </c>
      <c r="AG56" s="1">
        <f t="shared" si="7"/>
        <v>94.076917287574346</v>
      </c>
      <c r="AI56" s="1">
        <f t="shared" si="8"/>
        <v>-1.5780684153355651E-2</v>
      </c>
      <c r="AJ56" s="1">
        <f t="shared" si="9"/>
        <v>1.5780684153355651E-2</v>
      </c>
    </row>
    <row r="57" spans="1:36" x14ac:dyDescent="0.3">
      <c r="A57" s="1">
        <v>614.54999999999995</v>
      </c>
      <c r="B57" s="1">
        <v>614.49</v>
      </c>
      <c r="C57" s="1">
        <f t="shared" si="0"/>
        <v>5.999999999994543E-2</v>
      </c>
      <c r="D57" s="1">
        <f t="shared" si="1"/>
        <v>5.999999999994543E-2</v>
      </c>
      <c r="F57" s="1">
        <f t="shared" si="2"/>
        <v>94.061136603420991</v>
      </c>
      <c r="G57" s="1" t="s">
        <v>7</v>
      </c>
      <c r="H57" s="1">
        <f t="shared" si="3"/>
        <v>94.191079162892493</v>
      </c>
      <c r="AA57" s="1">
        <v>614.54999999999995</v>
      </c>
      <c r="AB57" s="1">
        <f t="shared" si="4"/>
        <v>637.88300000000004</v>
      </c>
      <c r="AC57" s="1">
        <f t="shared" si="5"/>
        <v>94.061136603420991</v>
      </c>
      <c r="AE57" s="1">
        <v>614.49</v>
      </c>
      <c r="AF57" s="1">
        <f t="shared" si="6"/>
        <v>637.00299999999993</v>
      </c>
      <c r="AG57" s="1">
        <f t="shared" si="7"/>
        <v>94.191079162892493</v>
      </c>
      <c r="AI57" s="1">
        <f t="shared" si="8"/>
        <v>-0.1299425594715018</v>
      </c>
      <c r="AJ57" s="1">
        <f t="shared" si="9"/>
        <v>0.1299425594715018</v>
      </c>
    </row>
    <row r="58" spans="1:36" x14ac:dyDescent="0.3">
      <c r="A58" s="1">
        <v>622.33000000000004</v>
      </c>
      <c r="B58" s="1">
        <v>608.70000000000005</v>
      </c>
      <c r="C58" s="1">
        <f t="shared" si="0"/>
        <v>13.629999999999995</v>
      </c>
      <c r="D58" s="1">
        <f t="shared" si="1"/>
        <v>13.629999999999995</v>
      </c>
      <c r="F58" s="1">
        <f t="shared" si="2"/>
        <v>94.290994581410828</v>
      </c>
      <c r="G58" s="1" t="s">
        <v>7</v>
      </c>
      <c r="H58" s="1">
        <f t="shared" si="3"/>
        <v>94.520787484187451</v>
      </c>
      <c r="AA58" s="1">
        <v>622.33000000000004</v>
      </c>
      <c r="AB58" s="1">
        <f t="shared" si="4"/>
        <v>636.32800000000009</v>
      </c>
      <c r="AC58" s="1">
        <f t="shared" si="5"/>
        <v>94.290994581410828</v>
      </c>
      <c r="AE58" s="1">
        <v>608.70000000000005</v>
      </c>
      <c r="AF58" s="1">
        <f t="shared" si="6"/>
        <v>634.78100000000006</v>
      </c>
      <c r="AG58" s="1">
        <f t="shared" si="7"/>
        <v>94.520787484187451</v>
      </c>
      <c r="AI58" s="1">
        <f t="shared" si="8"/>
        <v>-0.22979290277662301</v>
      </c>
      <c r="AJ58" s="1">
        <f t="shared" si="9"/>
        <v>0.22979290277662301</v>
      </c>
    </row>
    <row r="59" spans="1:36" x14ac:dyDescent="0.3">
      <c r="A59" s="1">
        <v>637.88</v>
      </c>
      <c r="B59" s="1">
        <v>652.16999999999996</v>
      </c>
      <c r="C59" s="1">
        <f t="shared" si="0"/>
        <v>-14.289999999999964</v>
      </c>
      <c r="D59" s="1">
        <f t="shared" si="1"/>
        <v>14.289999999999964</v>
      </c>
      <c r="F59" s="1">
        <f t="shared" si="2"/>
        <v>94.406419636535276</v>
      </c>
      <c r="G59" s="1" t="s">
        <v>7</v>
      </c>
      <c r="H59" s="1">
        <f t="shared" si="3"/>
        <v>94.198177265269905</v>
      </c>
      <c r="AA59" s="1">
        <v>637.88</v>
      </c>
      <c r="AB59" s="1">
        <f t="shared" si="4"/>
        <v>635.55000000000007</v>
      </c>
      <c r="AC59" s="1">
        <f t="shared" si="5"/>
        <v>94.406419636535276</v>
      </c>
      <c r="AE59" s="1">
        <v>652.16999999999996</v>
      </c>
      <c r="AF59" s="1">
        <f t="shared" si="6"/>
        <v>636.95500000000004</v>
      </c>
      <c r="AG59" s="1">
        <f t="shared" si="7"/>
        <v>94.198177265269905</v>
      </c>
      <c r="AI59" s="1">
        <f t="shared" si="8"/>
        <v>0.20824237126537071</v>
      </c>
      <c r="AJ59" s="1">
        <f t="shared" si="9"/>
        <v>0.20824237126537071</v>
      </c>
    </row>
    <row r="60" spans="1:36" x14ac:dyDescent="0.3">
      <c r="A60" s="1">
        <v>661.22</v>
      </c>
      <c r="B60" s="1">
        <v>652.16999999999996</v>
      </c>
      <c r="C60" s="1">
        <f t="shared" si="0"/>
        <v>9.0500000000000682</v>
      </c>
      <c r="D60" s="1">
        <f t="shared" si="1"/>
        <v>9.0500000000000682</v>
      </c>
      <c r="F60" s="1">
        <f t="shared" si="2"/>
        <v>94.290994581410828</v>
      </c>
      <c r="G60" s="1" t="s">
        <v>7</v>
      </c>
      <c r="H60" s="1">
        <f t="shared" si="3"/>
        <v>94.520787484187451</v>
      </c>
      <c r="AA60" s="1">
        <v>661.22</v>
      </c>
      <c r="AB60" s="1">
        <f t="shared" si="4"/>
        <v>636.32800000000009</v>
      </c>
      <c r="AC60" s="1">
        <f t="shared" si="5"/>
        <v>94.290994581410828</v>
      </c>
      <c r="AE60" s="1">
        <v>652.16999999999996</v>
      </c>
      <c r="AF60" s="1">
        <f t="shared" si="6"/>
        <v>634.78100000000006</v>
      </c>
      <c r="AG60" s="1">
        <f t="shared" si="7"/>
        <v>94.520787484187451</v>
      </c>
      <c r="AI60" s="1">
        <f t="shared" si="8"/>
        <v>-0.22979290277662301</v>
      </c>
      <c r="AJ60" s="1">
        <f t="shared" si="9"/>
        <v>0.22979290277662301</v>
      </c>
    </row>
    <row r="61" spans="1:36" x14ac:dyDescent="0.3">
      <c r="A61" s="1">
        <v>676.78</v>
      </c>
      <c r="B61" s="1">
        <v>673.91</v>
      </c>
      <c r="C61" s="1">
        <f t="shared" si="0"/>
        <v>2.8700000000000045</v>
      </c>
      <c r="D61" s="1">
        <f t="shared" si="1"/>
        <v>2.8700000000000045</v>
      </c>
      <c r="F61" s="1">
        <f t="shared" si="2"/>
        <v>94.060989145361845</v>
      </c>
      <c r="G61" s="1" t="s">
        <v>7</v>
      </c>
      <c r="H61" s="1">
        <f t="shared" si="3"/>
        <v>93.877761766403964</v>
      </c>
      <c r="AA61" s="1">
        <v>676.78</v>
      </c>
      <c r="AB61" s="1">
        <f t="shared" si="4"/>
        <v>637.88400000000001</v>
      </c>
      <c r="AC61" s="1">
        <f t="shared" si="5"/>
        <v>94.060989145361845</v>
      </c>
      <c r="AE61" s="1">
        <v>673.91</v>
      </c>
      <c r="AF61" s="1">
        <f t="shared" si="6"/>
        <v>639.12900000000002</v>
      </c>
      <c r="AG61" s="1">
        <f t="shared" si="7"/>
        <v>93.877761766403964</v>
      </c>
      <c r="AI61" s="1">
        <f t="shared" si="8"/>
        <v>0.18322737895788066</v>
      </c>
      <c r="AJ61" s="1">
        <f t="shared" si="9"/>
        <v>0.18322737895788066</v>
      </c>
    </row>
    <row r="62" spans="1:36" x14ac:dyDescent="0.3">
      <c r="A62" s="1">
        <v>684.56</v>
      </c>
      <c r="B62" s="1">
        <v>673.91</v>
      </c>
      <c r="C62" s="1">
        <f t="shared" si="0"/>
        <v>10.649999999999977</v>
      </c>
      <c r="D62" s="1">
        <f t="shared" si="1"/>
        <v>10.649999999999977</v>
      </c>
      <c r="F62" s="1">
        <f t="shared" si="2"/>
        <v>93.49085503619655</v>
      </c>
      <c r="G62" s="1" t="s">
        <v>7</v>
      </c>
      <c r="H62" s="1">
        <f t="shared" si="3"/>
        <v>93.623023774006498</v>
      </c>
      <c r="AA62" s="1">
        <v>684.56</v>
      </c>
      <c r="AB62" s="1">
        <f t="shared" si="4"/>
        <v>641.774</v>
      </c>
      <c r="AC62" s="1">
        <f t="shared" si="5"/>
        <v>93.49085503619655</v>
      </c>
      <c r="AE62" s="1">
        <v>673.91</v>
      </c>
      <c r="AF62" s="1">
        <f t="shared" si="6"/>
        <v>640.86800000000005</v>
      </c>
      <c r="AG62" s="1">
        <f t="shared" si="7"/>
        <v>93.623023774006498</v>
      </c>
      <c r="AI62" s="1">
        <f t="shared" si="8"/>
        <v>-0.13216873780994831</v>
      </c>
      <c r="AJ62" s="1">
        <f t="shared" si="9"/>
        <v>0.13216873780994831</v>
      </c>
    </row>
    <row r="63" spans="1:36" x14ac:dyDescent="0.3">
      <c r="A63" s="1">
        <v>637.88</v>
      </c>
      <c r="B63" s="1">
        <v>657.97</v>
      </c>
      <c r="C63" s="1">
        <f t="shared" si="0"/>
        <v>-20.090000000000032</v>
      </c>
      <c r="D63" s="1">
        <f t="shared" si="1"/>
        <v>20.090000000000032</v>
      </c>
      <c r="F63" s="1">
        <f t="shared" si="2"/>
        <v>93.490855036196521</v>
      </c>
      <c r="G63" s="1" t="s">
        <v>7</v>
      </c>
      <c r="H63" s="1">
        <f t="shared" si="3"/>
        <v>93.425783336265866</v>
      </c>
      <c r="AA63" s="1">
        <v>637.88</v>
      </c>
      <c r="AB63" s="1">
        <f t="shared" si="4"/>
        <v>641.77400000000011</v>
      </c>
      <c r="AC63" s="1">
        <f t="shared" si="5"/>
        <v>93.490855036196521</v>
      </c>
      <c r="AE63" s="1">
        <v>657.97</v>
      </c>
      <c r="AF63" s="1">
        <f t="shared" si="6"/>
        <v>642.221</v>
      </c>
      <c r="AG63" s="1">
        <f t="shared" si="7"/>
        <v>93.425783336265866</v>
      </c>
      <c r="AI63" s="1">
        <f t="shared" si="8"/>
        <v>6.5071699930655313E-2</v>
      </c>
      <c r="AJ63" s="1">
        <f t="shared" si="9"/>
        <v>6.5071699930655313E-2</v>
      </c>
    </row>
    <row r="64" spans="1:36" x14ac:dyDescent="0.3">
      <c r="A64" s="1">
        <v>661.22</v>
      </c>
      <c r="B64" s="1">
        <v>644.44000000000005</v>
      </c>
      <c r="C64" s="1">
        <f t="shared" si="0"/>
        <v>16.779999999999973</v>
      </c>
      <c r="D64" s="1">
        <f t="shared" si="1"/>
        <v>16.779999999999973</v>
      </c>
      <c r="F64" s="1">
        <f t="shared" si="2"/>
        <v>93.152080085948327</v>
      </c>
      <c r="G64" s="1" t="s">
        <v>7</v>
      </c>
      <c r="H64" s="1">
        <f t="shared" si="3"/>
        <v>93.27154611578419</v>
      </c>
      <c r="AA64" s="1">
        <v>661.22</v>
      </c>
      <c r="AB64" s="1">
        <f t="shared" si="4"/>
        <v>644.10799999999995</v>
      </c>
      <c r="AC64" s="1">
        <f t="shared" si="5"/>
        <v>93.152080085948327</v>
      </c>
      <c r="AE64" s="1">
        <v>644.44000000000005</v>
      </c>
      <c r="AF64" s="1">
        <f t="shared" si="6"/>
        <v>643.28300000000002</v>
      </c>
      <c r="AG64" s="1">
        <f t="shared" si="7"/>
        <v>93.27154611578419</v>
      </c>
      <c r="AI64" s="1">
        <f t="shared" si="8"/>
        <v>-0.11946602983586274</v>
      </c>
      <c r="AJ64" s="1">
        <f t="shared" si="9"/>
        <v>0.11946602983586274</v>
      </c>
    </row>
    <row r="65" spans="1:36" x14ac:dyDescent="0.3">
      <c r="A65" s="1">
        <v>622.33000000000004</v>
      </c>
      <c r="B65" s="1">
        <v>666.67</v>
      </c>
      <c r="C65" s="1">
        <f t="shared" si="0"/>
        <v>-44.339999999999918</v>
      </c>
      <c r="D65" s="1">
        <f t="shared" si="1"/>
        <v>44.339999999999918</v>
      </c>
      <c r="F65" s="1">
        <f t="shared" si="2"/>
        <v>93.152080085948327</v>
      </c>
      <c r="G65" s="1" t="s">
        <v>7</v>
      </c>
      <c r="H65" s="1">
        <f t="shared" si="3"/>
        <v>92.46602258944931</v>
      </c>
      <c r="AA65" s="1">
        <v>622.33000000000004</v>
      </c>
      <c r="AB65" s="1">
        <f t="shared" si="4"/>
        <v>644.10799999999995</v>
      </c>
      <c r="AC65" s="1">
        <f t="shared" si="5"/>
        <v>93.152080085948327</v>
      </c>
      <c r="AE65" s="1">
        <v>666.67</v>
      </c>
      <c r="AF65" s="1">
        <f t="shared" si="6"/>
        <v>648.88700000000006</v>
      </c>
      <c r="AG65" s="1">
        <f t="shared" si="7"/>
        <v>92.46602258944931</v>
      </c>
      <c r="AI65" s="1">
        <f t="shared" si="8"/>
        <v>0.68605749649901782</v>
      </c>
      <c r="AJ65" s="1">
        <f t="shared" si="9"/>
        <v>0.68605749649901782</v>
      </c>
    </row>
    <row r="66" spans="1:36" x14ac:dyDescent="0.3">
      <c r="A66" s="1">
        <v>614.54999999999995</v>
      </c>
      <c r="B66" s="1">
        <v>617.87</v>
      </c>
      <c r="C66" s="1">
        <f t="shared" si="0"/>
        <v>-3.32000000000005</v>
      </c>
      <c r="D66" s="1">
        <f t="shared" si="1"/>
        <v>3.32000000000005</v>
      </c>
      <c r="F66" s="1">
        <f t="shared" si="2"/>
        <v>93.264731941616276</v>
      </c>
      <c r="G66" s="1" t="s">
        <v>7</v>
      </c>
      <c r="H66" s="1">
        <f t="shared" si="3"/>
        <v>92.846200269253984</v>
      </c>
      <c r="AA66" s="1">
        <v>614.54999999999995</v>
      </c>
      <c r="AB66" s="1">
        <f t="shared" si="4"/>
        <v>643.33000000000004</v>
      </c>
      <c r="AC66" s="1">
        <f t="shared" si="5"/>
        <v>93.264731941616276</v>
      </c>
      <c r="AE66" s="1">
        <v>617.87</v>
      </c>
      <c r="AF66" s="1">
        <f t="shared" si="6"/>
        <v>646.23</v>
      </c>
      <c r="AG66" s="1">
        <f t="shared" si="7"/>
        <v>92.846200269253984</v>
      </c>
      <c r="AI66" s="1">
        <f t="shared" si="8"/>
        <v>0.41853167236229183</v>
      </c>
      <c r="AJ66" s="1">
        <f t="shared" si="9"/>
        <v>0.41853167236229183</v>
      </c>
    </row>
    <row r="67" spans="1:36" x14ac:dyDescent="0.3">
      <c r="A67" s="1">
        <v>637.88</v>
      </c>
      <c r="B67" s="1">
        <v>608.70000000000005</v>
      </c>
      <c r="C67" s="1">
        <f t="shared" ref="C67:C119" si="10">A67-B67</f>
        <v>29.17999999999995</v>
      </c>
      <c r="D67" s="1">
        <f t="shared" ref="D67:D119" si="11">ABS(C67)</f>
        <v>29.17999999999995</v>
      </c>
      <c r="F67" s="1">
        <f t="shared" si="2"/>
        <v>92.927734747073941</v>
      </c>
      <c r="G67" s="1" t="s">
        <v>7</v>
      </c>
      <c r="H67" s="1">
        <f t="shared" si="3"/>
        <v>92.929461891950908</v>
      </c>
      <c r="AA67" s="1">
        <v>637.88</v>
      </c>
      <c r="AB67" s="1">
        <f t="shared" si="4"/>
        <v>645.66300000000001</v>
      </c>
      <c r="AC67" s="1">
        <f t="shared" si="5"/>
        <v>92.927734747073941</v>
      </c>
      <c r="AE67" s="1">
        <v>608.70000000000005</v>
      </c>
      <c r="AF67" s="1">
        <f t="shared" si="6"/>
        <v>645.65100000000007</v>
      </c>
      <c r="AG67" s="1">
        <f t="shared" si="7"/>
        <v>92.929461891950908</v>
      </c>
      <c r="AI67" s="1">
        <f t="shared" si="8"/>
        <v>-1.7271448769662356E-3</v>
      </c>
      <c r="AJ67" s="1">
        <f t="shared" si="9"/>
        <v>1.7271448769662356E-3</v>
      </c>
    </row>
    <row r="68" spans="1:36" x14ac:dyDescent="0.3">
      <c r="A68" s="1">
        <v>622.33000000000004</v>
      </c>
      <c r="B68" s="1">
        <v>608.70000000000005</v>
      </c>
      <c r="C68" s="1">
        <f t="shared" si="10"/>
        <v>13.629999999999995</v>
      </c>
      <c r="D68" s="1">
        <f t="shared" si="11"/>
        <v>13.629999999999995</v>
      </c>
      <c r="F68" s="1">
        <f t="shared" si="2"/>
        <v>92.927734747073941</v>
      </c>
      <c r="G68" s="1" t="s">
        <v>7</v>
      </c>
      <c r="H68" s="1">
        <f t="shared" si="3"/>
        <v>92.929461891950922</v>
      </c>
      <c r="AA68" s="1">
        <v>622.33000000000004</v>
      </c>
      <c r="AB68" s="1">
        <f t="shared" si="4"/>
        <v>645.66300000000001</v>
      </c>
      <c r="AC68" s="1">
        <f t="shared" si="5"/>
        <v>92.927734747073941</v>
      </c>
      <c r="AE68" s="1">
        <v>608.70000000000005</v>
      </c>
      <c r="AF68" s="1">
        <f t="shared" si="6"/>
        <v>645.65099999999995</v>
      </c>
      <c r="AG68" s="1">
        <f t="shared" si="7"/>
        <v>92.929461891950922</v>
      </c>
      <c r="AI68" s="1">
        <f t="shared" si="8"/>
        <v>-1.7271448769804465E-3</v>
      </c>
      <c r="AJ68" s="1">
        <f t="shared" si="9"/>
        <v>1.7271448769804465E-3</v>
      </c>
    </row>
    <row r="69" spans="1:36" x14ac:dyDescent="0.3">
      <c r="A69" s="1">
        <v>598.99</v>
      </c>
      <c r="B69" s="1">
        <v>631.4</v>
      </c>
      <c r="C69" s="1">
        <f t="shared" si="10"/>
        <v>-32.409999999999968</v>
      </c>
      <c r="D69" s="1">
        <f t="shared" si="11"/>
        <v>32.409999999999968</v>
      </c>
      <c r="F69" s="1">
        <f t="shared" si="2"/>
        <v>93.49085503619655</v>
      </c>
      <c r="G69" s="1" t="s">
        <v>7</v>
      </c>
      <c r="H69" s="1">
        <f t="shared" si="3"/>
        <v>93.22937222448391</v>
      </c>
      <c r="AA69" s="1">
        <v>598.99</v>
      </c>
      <c r="AB69" s="1">
        <f t="shared" si="4"/>
        <v>641.774</v>
      </c>
      <c r="AC69" s="1">
        <f t="shared" si="5"/>
        <v>93.49085503619655</v>
      </c>
      <c r="AE69" s="1">
        <v>631.4</v>
      </c>
      <c r="AF69" s="1">
        <f t="shared" si="6"/>
        <v>643.57399999999996</v>
      </c>
      <c r="AG69" s="1">
        <f t="shared" si="7"/>
        <v>93.22937222448391</v>
      </c>
      <c r="AI69" s="1">
        <f t="shared" si="8"/>
        <v>0.26148281171263932</v>
      </c>
      <c r="AJ69" s="1">
        <f t="shared" si="9"/>
        <v>0.26148281171263932</v>
      </c>
    </row>
    <row r="70" spans="1:36" x14ac:dyDescent="0.3">
      <c r="A70" s="1">
        <v>645.66</v>
      </c>
      <c r="B70" s="1">
        <v>622.22</v>
      </c>
      <c r="C70" s="1">
        <f t="shared" si="10"/>
        <v>23.439999999999941</v>
      </c>
      <c r="D70" s="1">
        <f t="shared" si="11"/>
        <v>23.439999999999941</v>
      </c>
      <c r="F70" s="1">
        <f t="shared" si="2"/>
        <v>93.718077279926533</v>
      </c>
      <c r="G70" s="1" t="s">
        <v>7</v>
      </c>
      <c r="H70" s="1">
        <f t="shared" si="3"/>
        <v>93.665262208096124</v>
      </c>
      <c r="AA70" s="1">
        <v>645.66</v>
      </c>
      <c r="AB70" s="1">
        <f t="shared" si="4"/>
        <v>640.21799999999996</v>
      </c>
      <c r="AC70" s="1">
        <f t="shared" si="5"/>
        <v>93.718077279926533</v>
      </c>
      <c r="AE70" s="1">
        <v>622.22</v>
      </c>
      <c r="AF70" s="1">
        <f t="shared" si="6"/>
        <v>640.57899999999995</v>
      </c>
      <c r="AG70" s="1">
        <f t="shared" si="7"/>
        <v>93.665262208096124</v>
      </c>
      <c r="AI70" s="1">
        <f t="shared" si="8"/>
        <v>5.2815071830409011E-2</v>
      </c>
      <c r="AJ70" s="1">
        <f t="shared" si="9"/>
        <v>5.2815071830409011E-2</v>
      </c>
    </row>
    <row r="71" spans="1:36" x14ac:dyDescent="0.3">
      <c r="A71" s="1">
        <v>653.44000000000005</v>
      </c>
      <c r="B71" s="1">
        <v>659.42</v>
      </c>
      <c r="C71" s="1">
        <f t="shared" si="10"/>
        <v>-5.9799999999999045</v>
      </c>
      <c r="D71" s="1">
        <f t="shared" si="11"/>
        <v>5.9799999999999045</v>
      </c>
      <c r="F71" s="1">
        <f t="shared" si="2"/>
        <v>94.060989145361845</v>
      </c>
      <c r="G71" s="1" t="s">
        <v>7</v>
      </c>
      <c r="H71" s="1">
        <f t="shared" si="3"/>
        <v>93.877614882731208</v>
      </c>
      <c r="AA71" s="1">
        <v>653.44000000000005</v>
      </c>
      <c r="AB71" s="1">
        <f t="shared" si="4"/>
        <v>637.88400000000001</v>
      </c>
      <c r="AC71" s="1">
        <f t="shared" si="5"/>
        <v>94.060989145361845</v>
      </c>
      <c r="AE71" s="1">
        <v>659.42</v>
      </c>
      <c r="AF71" s="1">
        <f t="shared" si="6"/>
        <v>639.13</v>
      </c>
      <c r="AG71" s="1">
        <f t="shared" si="7"/>
        <v>93.877614882731208</v>
      </c>
      <c r="AI71" s="1">
        <f t="shared" si="8"/>
        <v>0.18337426263063605</v>
      </c>
      <c r="AJ71" s="1">
        <f t="shared" si="9"/>
        <v>0.18337426263063605</v>
      </c>
    </row>
    <row r="72" spans="1:36" x14ac:dyDescent="0.3">
      <c r="A72" s="1">
        <v>661.23</v>
      </c>
      <c r="B72" s="1">
        <v>652.16999999999996</v>
      </c>
      <c r="C72" s="1">
        <f t="shared" si="10"/>
        <v>9.0600000000000591</v>
      </c>
      <c r="D72" s="1">
        <f t="shared" si="11"/>
        <v>9.0600000000000591</v>
      </c>
      <c r="F72" s="1">
        <f t="shared" si="2"/>
        <v>94.406271093901225</v>
      </c>
      <c r="G72" s="1" t="s">
        <v>7</v>
      </c>
      <c r="H72" s="1">
        <f t="shared" si="3"/>
        <v>94.198029377225438</v>
      </c>
      <c r="AA72" s="1">
        <v>661.23</v>
      </c>
      <c r="AB72" s="1">
        <f t="shared" si="4"/>
        <v>635.55099999999982</v>
      </c>
      <c r="AC72" s="1">
        <f t="shared" si="5"/>
        <v>94.406271093901225</v>
      </c>
      <c r="AE72" s="1">
        <v>652.16999999999996</v>
      </c>
      <c r="AF72" s="1">
        <f t="shared" si="6"/>
        <v>636.9559999999999</v>
      </c>
      <c r="AG72" s="1">
        <f t="shared" si="7"/>
        <v>94.198029377225438</v>
      </c>
      <c r="AI72" s="1">
        <f t="shared" si="8"/>
        <v>0.20824171667578639</v>
      </c>
      <c r="AJ72" s="1">
        <f t="shared" si="9"/>
        <v>0.20824171667578639</v>
      </c>
    </row>
    <row r="73" spans="1:36" x14ac:dyDescent="0.3">
      <c r="A73" s="1">
        <v>661.21</v>
      </c>
      <c r="B73" s="1">
        <v>652.16999999999996</v>
      </c>
      <c r="C73" s="1">
        <f t="shared" si="10"/>
        <v>9.0400000000000773</v>
      </c>
      <c r="D73" s="1">
        <f t="shared" si="11"/>
        <v>9.0400000000000773</v>
      </c>
      <c r="F73" s="1">
        <f t="shared" si="2"/>
        <v>94.060989145361873</v>
      </c>
      <c r="G73" s="1" t="s">
        <v>7</v>
      </c>
      <c r="H73" s="1">
        <f t="shared" si="3"/>
        <v>94.283882484568878</v>
      </c>
      <c r="AA73" s="1">
        <v>661.21</v>
      </c>
      <c r="AB73" s="1">
        <f t="shared" si="4"/>
        <v>637.8839999999999</v>
      </c>
      <c r="AC73" s="1">
        <f t="shared" si="5"/>
        <v>94.060989145361873</v>
      </c>
      <c r="AE73" s="1">
        <v>652.16999999999996</v>
      </c>
      <c r="AF73" s="1">
        <f t="shared" si="6"/>
        <v>636.37599999999998</v>
      </c>
      <c r="AG73" s="1">
        <f t="shared" si="7"/>
        <v>94.283882484568878</v>
      </c>
      <c r="AI73" s="1">
        <f t="shared" si="8"/>
        <v>-0.22289333920700471</v>
      </c>
      <c r="AJ73" s="1">
        <f t="shared" si="9"/>
        <v>0.22289333920700471</v>
      </c>
    </row>
    <row r="74" spans="1:36" x14ac:dyDescent="0.3">
      <c r="A74" s="1">
        <v>637.88</v>
      </c>
      <c r="B74" s="1">
        <v>652.16999999999996</v>
      </c>
      <c r="C74" s="1">
        <f t="shared" si="10"/>
        <v>-14.289999999999964</v>
      </c>
      <c r="D74" s="1">
        <f t="shared" si="11"/>
        <v>14.289999999999964</v>
      </c>
      <c r="F74" s="1">
        <f t="shared" si="2"/>
        <v>94.40641963653529</v>
      </c>
      <c r="G74" s="1" t="s">
        <v>7</v>
      </c>
      <c r="H74" s="1">
        <f t="shared" si="3"/>
        <v>94.169495675265892</v>
      </c>
      <c r="AA74" s="1">
        <v>637.88</v>
      </c>
      <c r="AB74" s="1">
        <f t="shared" si="4"/>
        <v>635.54999999999995</v>
      </c>
      <c r="AC74" s="1">
        <f t="shared" si="5"/>
        <v>94.40641963653529</v>
      </c>
      <c r="AE74" s="1">
        <v>652.16999999999996</v>
      </c>
      <c r="AF74" s="1">
        <f t="shared" si="6"/>
        <v>637.14900000000011</v>
      </c>
      <c r="AG74" s="1">
        <f t="shared" si="7"/>
        <v>94.169495675265892</v>
      </c>
      <c r="AI74" s="1">
        <f t="shared" si="8"/>
        <v>0.23692396126939741</v>
      </c>
      <c r="AJ74" s="1">
        <f t="shared" si="9"/>
        <v>0.23692396126939741</v>
      </c>
    </row>
    <row r="75" spans="1:36" x14ac:dyDescent="0.3">
      <c r="A75" s="1">
        <v>622.33000000000004</v>
      </c>
      <c r="B75" s="1">
        <v>608.70000000000005</v>
      </c>
      <c r="C75" s="1">
        <f t="shared" si="10"/>
        <v>13.629999999999995</v>
      </c>
      <c r="D75" s="1">
        <f t="shared" si="11"/>
        <v>13.629999999999995</v>
      </c>
      <c r="F75" s="1">
        <f t="shared" si="2"/>
        <v>94.40641963653529</v>
      </c>
      <c r="G75" s="1" t="s">
        <v>7</v>
      </c>
      <c r="H75" s="1">
        <f t="shared" si="3"/>
        <v>95.034148937518196</v>
      </c>
      <c r="AA75" s="1">
        <v>622.33000000000004</v>
      </c>
      <c r="AB75" s="1">
        <f t="shared" si="4"/>
        <v>635.54999999999995</v>
      </c>
      <c r="AC75" s="1">
        <f t="shared" si="5"/>
        <v>94.40641963653529</v>
      </c>
      <c r="AE75" s="1">
        <v>608.70000000000005</v>
      </c>
      <c r="AF75" s="1">
        <f t="shared" si="6"/>
        <v>631.35200000000009</v>
      </c>
      <c r="AG75" s="1">
        <f t="shared" si="7"/>
        <v>95.034148937518196</v>
      </c>
      <c r="AI75" s="1">
        <f t="shared" si="8"/>
        <v>-0.62772930098290658</v>
      </c>
      <c r="AJ75" s="1">
        <f t="shared" si="9"/>
        <v>0.62772930098290658</v>
      </c>
    </row>
    <row r="76" spans="1:36" x14ac:dyDescent="0.3">
      <c r="A76" s="1">
        <v>637.88</v>
      </c>
      <c r="B76" s="1">
        <v>642.03</v>
      </c>
      <c r="C76" s="1">
        <f t="shared" si="10"/>
        <v>-4.1499999999999773</v>
      </c>
      <c r="D76" s="1">
        <f t="shared" si="11"/>
        <v>4.1499999999999773</v>
      </c>
      <c r="F76" s="1">
        <f t="shared" ref="F76:F139" si="12">60000/AVERAGE(A67:A76)</f>
        <v>94.061136603420991</v>
      </c>
      <c r="G76" s="1" t="s">
        <v>7</v>
      </c>
      <c r="H76" s="1">
        <f t="shared" ref="H76:H139" si="13">60000/AVERAGE(B67:B76)</f>
        <v>94.671867307910773</v>
      </c>
      <c r="AA76" s="1">
        <v>637.88</v>
      </c>
      <c r="AB76" s="1">
        <f t="shared" ref="AB76:AB139" si="14">AVERAGE(AA67:AA76)</f>
        <v>637.88300000000004</v>
      </c>
      <c r="AC76" s="1">
        <f t="shared" ref="AC76:AC139" si="15">60000/AB76</f>
        <v>94.061136603420991</v>
      </c>
      <c r="AE76" s="1">
        <v>642.03</v>
      </c>
      <c r="AF76" s="1">
        <f t="shared" ref="AF76:AF119" si="16">AVERAGE(AE67:AE76)</f>
        <v>633.76800000000003</v>
      </c>
      <c r="AG76" s="1">
        <f t="shared" ref="AG76:AG139" si="17">60000/AF76</f>
        <v>94.671867307910773</v>
      </c>
      <c r="AI76" s="1">
        <f t="shared" ref="AI76:AI139" si="18">AC76-AG76</f>
        <v>-0.61073070448978228</v>
      </c>
      <c r="AJ76" s="1">
        <f t="shared" ref="AJ76:AJ139" si="19">ABS(AI76)</f>
        <v>0.61073070448978228</v>
      </c>
    </row>
    <row r="77" spans="1:36" x14ac:dyDescent="0.3">
      <c r="A77" s="1">
        <v>598.99</v>
      </c>
      <c r="B77" s="1">
        <v>618.84</v>
      </c>
      <c r="C77" s="1">
        <f t="shared" si="10"/>
        <v>-19.850000000000023</v>
      </c>
      <c r="D77" s="1">
        <f t="shared" si="11"/>
        <v>19.850000000000023</v>
      </c>
      <c r="F77" s="1">
        <f t="shared" si="12"/>
        <v>94.638119603655568</v>
      </c>
      <c r="G77" s="1" t="s">
        <v>7</v>
      </c>
      <c r="H77" s="1">
        <f t="shared" si="13"/>
        <v>94.52063858143427</v>
      </c>
      <c r="AA77" s="1">
        <v>598.99</v>
      </c>
      <c r="AB77" s="1">
        <f t="shared" si="14"/>
        <v>633.99399999999991</v>
      </c>
      <c r="AC77" s="1">
        <f t="shared" si="15"/>
        <v>94.638119603655568</v>
      </c>
      <c r="AE77" s="1">
        <v>618.84</v>
      </c>
      <c r="AF77" s="1">
        <f t="shared" si="16"/>
        <v>634.78199999999993</v>
      </c>
      <c r="AG77" s="1">
        <f t="shared" si="17"/>
        <v>94.52063858143427</v>
      </c>
      <c r="AI77" s="1">
        <f t="shared" si="18"/>
        <v>0.1174810222212983</v>
      </c>
      <c r="AJ77" s="1">
        <f t="shared" si="19"/>
        <v>0.1174810222212983</v>
      </c>
    </row>
    <row r="78" spans="1:36" x14ac:dyDescent="0.3">
      <c r="A78" s="1">
        <v>622.33000000000004</v>
      </c>
      <c r="B78" s="1">
        <v>608.70000000000005</v>
      </c>
      <c r="C78" s="1">
        <f t="shared" si="10"/>
        <v>13.629999999999995</v>
      </c>
      <c r="D78" s="1">
        <f t="shared" si="11"/>
        <v>13.629999999999995</v>
      </c>
      <c r="F78" s="1">
        <f t="shared" si="12"/>
        <v>94.638119603655554</v>
      </c>
      <c r="G78" s="1" t="s">
        <v>7</v>
      </c>
      <c r="H78" s="1">
        <f t="shared" si="13"/>
        <v>94.52063858143427</v>
      </c>
      <c r="AA78" s="1">
        <v>622.33000000000004</v>
      </c>
      <c r="AB78" s="1">
        <f t="shared" si="14"/>
        <v>633.99400000000003</v>
      </c>
      <c r="AC78" s="1">
        <f t="shared" si="15"/>
        <v>94.638119603655554</v>
      </c>
      <c r="AE78" s="1">
        <v>608.70000000000005</v>
      </c>
      <c r="AF78" s="1">
        <f t="shared" si="16"/>
        <v>634.78199999999993</v>
      </c>
      <c r="AG78" s="1">
        <f t="shared" si="17"/>
        <v>94.52063858143427</v>
      </c>
      <c r="AI78" s="1">
        <f t="shared" si="18"/>
        <v>0.11748102222128409</v>
      </c>
      <c r="AJ78" s="1">
        <f t="shared" si="19"/>
        <v>0.11748102222128409</v>
      </c>
    </row>
    <row r="79" spans="1:36" x14ac:dyDescent="0.3">
      <c r="A79" s="1">
        <v>637.88</v>
      </c>
      <c r="B79" s="1">
        <v>639.13</v>
      </c>
      <c r="C79" s="1">
        <f t="shared" si="10"/>
        <v>-1.25</v>
      </c>
      <c r="D79" s="1">
        <f t="shared" si="11"/>
        <v>1.25</v>
      </c>
      <c r="F79" s="1">
        <f t="shared" si="12"/>
        <v>94.061136603420991</v>
      </c>
      <c r="G79" s="1" t="s">
        <v>7</v>
      </c>
      <c r="H79" s="1">
        <f t="shared" si="13"/>
        <v>94.40567692803927</v>
      </c>
      <c r="AA79" s="1">
        <v>637.88</v>
      </c>
      <c r="AB79" s="1">
        <f t="shared" si="14"/>
        <v>637.88300000000004</v>
      </c>
      <c r="AC79" s="1">
        <f t="shared" si="15"/>
        <v>94.061136603420991</v>
      </c>
      <c r="AE79" s="1">
        <v>639.13</v>
      </c>
      <c r="AF79" s="1">
        <f t="shared" si="16"/>
        <v>635.55500000000006</v>
      </c>
      <c r="AG79" s="1">
        <f t="shared" si="17"/>
        <v>94.40567692803927</v>
      </c>
      <c r="AI79" s="1">
        <f t="shared" si="18"/>
        <v>-0.34454032461827921</v>
      </c>
      <c r="AJ79" s="1">
        <f t="shared" si="19"/>
        <v>0.34454032461827921</v>
      </c>
    </row>
    <row r="80" spans="1:36" x14ac:dyDescent="0.3">
      <c r="A80" s="1">
        <v>622.33000000000004</v>
      </c>
      <c r="B80" s="1">
        <v>643.48</v>
      </c>
      <c r="C80" s="1">
        <f t="shared" si="10"/>
        <v>-21.149999999999977</v>
      </c>
      <c r="D80" s="1">
        <f t="shared" si="11"/>
        <v>21.149999999999977</v>
      </c>
      <c r="F80" s="1">
        <f t="shared" si="12"/>
        <v>94.40641963653529</v>
      </c>
      <c r="G80" s="1" t="s">
        <v>7</v>
      </c>
      <c r="H80" s="1">
        <f t="shared" si="13"/>
        <v>94.090932613642252</v>
      </c>
      <c r="AA80" s="1">
        <v>622.33000000000004</v>
      </c>
      <c r="AB80" s="1">
        <f t="shared" si="14"/>
        <v>635.54999999999995</v>
      </c>
      <c r="AC80" s="1">
        <f t="shared" si="15"/>
        <v>94.40641963653529</v>
      </c>
      <c r="AE80" s="1">
        <v>643.48</v>
      </c>
      <c r="AF80" s="1">
        <f t="shared" si="16"/>
        <v>637.68099999999993</v>
      </c>
      <c r="AG80" s="1">
        <f t="shared" si="17"/>
        <v>94.090932613642252</v>
      </c>
      <c r="AI80" s="1">
        <f t="shared" si="18"/>
        <v>0.31548702289303776</v>
      </c>
      <c r="AJ80" s="1">
        <f t="shared" si="19"/>
        <v>0.31548702289303776</v>
      </c>
    </row>
    <row r="81" spans="1:36" x14ac:dyDescent="0.3">
      <c r="A81" s="1">
        <v>676.78</v>
      </c>
      <c r="B81" s="1">
        <v>652.16999999999996</v>
      </c>
      <c r="C81" s="1">
        <f t="shared" si="10"/>
        <v>24.610000000000014</v>
      </c>
      <c r="D81" s="1">
        <f t="shared" si="11"/>
        <v>24.610000000000014</v>
      </c>
      <c r="F81" s="1">
        <f t="shared" si="12"/>
        <v>94.060989145361845</v>
      </c>
      <c r="G81" s="1" t="s">
        <v>7</v>
      </c>
      <c r="H81" s="1">
        <f t="shared" si="13"/>
        <v>94.198029377225438</v>
      </c>
      <c r="AA81" s="1">
        <v>676.78</v>
      </c>
      <c r="AB81" s="1">
        <f t="shared" si="14"/>
        <v>637.88400000000001</v>
      </c>
      <c r="AC81" s="1">
        <f t="shared" si="15"/>
        <v>94.060989145361845</v>
      </c>
      <c r="AE81" s="1">
        <v>652.16999999999996</v>
      </c>
      <c r="AF81" s="1">
        <f t="shared" si="16"/>
        <v>636.9559999999999</v>
      </c>
      <c r="AG81" s="1">
        <f t="shared" si="17"/>
        <v>94.198029377225438</v>
      </c>
      <c r="AI81" s="1">
        <f t="shared" si="18"/>
        <v>-0.13704023186359393</v>
      </c>
      <c r="AJ81" s="1">
        <f t="shared" si="19"/>
        <v>0.13704023186359393</v>
      </c>
    </row>
    <row r="82" spans="1:36" x14ac:dyDescent="0.3">
      <c r="A82" s="1">
        <v>676.78</v>
      </c>
      <c r="B82" s="1">
        <v>695.65</v>
      </c>
      <c r="C82" s="1">
        <f t="shared" si="10"/>
        <v>-18.870000000000005</v>
      </c>
      <c r="D82" s="1">
        <f t="shared" si="11"/>
        <v>18.870000000000005</v>
      </c>
      <c r="F82" s="1">
        <f t="shared" si="12"/>
        <v>93.832249831492916</v>
      </c>
      <c r="G82" s="1" t="s">
        <v>7</v>
      </c>
      <c r="H82" s="1">
        <f t="shared" si="13"/>
        <v>93.55937277796491</v>
      </c>
      <c r="AA82" s="1">
        <v>676.78</v>
      </c>
      <c r="AB82" s="1">
        <f t="shared" si="14"/>
        <v>639.43899999999996</v>
      </c>
      <c r="AC82" s="1">
        <f t="shared" si="15"/>
        <v>93.832249831492916</v>
      </c>
      <c r="AE82" s="1">
        <v>695.65</v>
      </c>
      <c r="AF82" s="1">
        <f t="shared" si="16"/>
        <v>641.30399999999986</v>
      </c>
      <c r="AG82" s="1">
        <f t="shared" si="17"/>
        <v>93.55937277796491</v>
      </c>
      <c r="AI82" s="1">
        <f t="shared" si="18"/>
        <v>0.27287705352800629</v>
      </c>
      <c r="AJ82" s="1">
        <f t="shared" si="19"/>
        <v>0.27287705352800629</v>
      </c>
    </row>
    <row r="83" spans="1:36" x14ac:dyDescent="0.3">
      <c r="A83" s="1">
        <v>684.56</v>
      </c>
      <c r="B83" s="1">
        <v>652.16999999999996</v>
      </c>
      <c r="C83" s="1">
        <f t="shared" si="10"/>
        <v>32.389999999999986</v>
      </c>
      <c r="D83" s="1">
        <f t="shared" si="11"/>
        <v>32.389999999999986</v>
      </c>
      <c r="F83" s="1">
        <f t="shared" si="12"/>
        <v>93.49085503619655</v>
      </c>
      <c r="G83" s="1" t="s">
        <v>7</v>
      </c>
      <c r="H83" s="1">
        <f t="shared" si="13"/>
        <v>93.55937277796491</v>
      </c>
      <c r="AA83" s="1">
        <v>684.56</v>
      </c>
      <c r="AB83" s="1">
        <f t="shared" si="14"/>
        <v>641.774</v>
      </c>
      <c r="AC83" s="1">
        <f t="shared" si="15"/>
        <v>93.49085503619655</v>
      </c>
      <c r="AE83" s="1">
        <v>652.16999999999996</v>
      </c>
      <c r="AF83" s="1">
        <f t="shared" si="16"/>
        <v>641.30399999999986</v>
      </c>
      <c r="AG83" s="1">
        <f t="shared" si="17"/>
        <v>93.55937277796491</v>
      </c>
      <c r="AI83" s="1">
        <f t="shared" si="18"/>
        <v>-6.8517741768360452E-2</v>
      </c>
      <c r="AJ83" s="1">
        <f t="shared" si="19"/>
        <v>6.8517741768360452E-2</v>
      </c>
    </row>
    <row r="84" spans="1:36" x14ac:dyDescent="0.3">
      <c r="A84" s="1">
        <v>653.44000000000005</v>
      </c>
      <c r="B84" s="1">
        <v>673.91</v>
      </c>
      <c r="C84" s="1">
        <f t="shared" si="10"/>
        <v>-20.469999999999914</v>
      </c>
      <c r="D84" s="1">
        <f t="shared" si="11"/>
        <v>20.469999999999914</v>
      </c>
      <c r="F84" s="1">
        <f t="shared" si="12"/>
        <v>93.264731941616262</v>
      </c>
      <c r="G84" s="1" t="s">
        <v>7</v>
      </c>
      <c r="H84" s="1">
        <f t="shared" si="13"/>
        <v>93.243281044573408</v>
      </c>
      <c r="AA84" s="1">
        <v>653.44000000000005</v>
      </c>
      <c r="AB84" s="1">
        <f t="shared" si="14"/>
        <v>643.33000000000015</v>
      </c>
      <c r="AC84" s="1">
        <f t="shared" si="15"/>
        <v>93.264731941616262</v>
      </c>
      <c r="AE84" s="1">
        <v>673.91</v>
      </c>
      <c r="AF84" s="1">
        <f t="shared" si="16"/>
        <v>643.47799999999995</v>
      </c>
      <c r="AG84" s="1">
        <f t="shared" si="17"/>
        <v>93.243281044573408</v>
      </c>
      <c r="AI84" s="1">
        <f t="shared" si="18"/>
        <v>2.1450897042853967E-2</v>
      </c>
      <c r="AJ84" s="1">
        <f t="shared" si="19"/>
        <v>2.1450897042853967E-2</v>
      </c>
    </row>
    <row r="85" spans="1:36" x14ac:dyDescent="0.3">
      <c r="A85" s="1">
        <v>661.22</v>
      </c>
      <c r="B85" s="1">
        <v>660.39</v>
      </c>
      <c r="C85" s="1">
        <f t="shared" si="10"/>
        <v>0.83000000000004093</v>
      </c>
      <c r="D85" s="1">
        <f t="shared" si="11"/>
        <v>0.83000000000004093</v>
      </c>
      <c r="F85" s="1">
        <f t="shared" si="12"/>
        <v>92.704324193201998</v>
      </c>
      <c r="G85" s="1" t="s">
        <v>7</v>
      </c>
      <c r="H85" s="1">
        <f t="shared" si="13"/>
        <v>92.500235104764215</v>
      </c>
      <c r="AA85" s="1">
        <v>661.22</v>
      </c>
      <c r="AB85" s="1">
        <f t="shared" si="14"/>
        <v>647.21899999999994</v>
      </c>
      <c r="AC85" s="1">
        <f t="shared" si="15"/>
        <v>92.704324193201998</v>
      </c>
      <c r="AE85" s="1">
        <v>660.39</v>
      </c>
      <c r="AF85" s="1">
        <f t="shared" si="16"/>
        <v>648.64700000000005</v>
      </c>
      <c r="AG85" s="1">
        <f t="shared" si="17"/>
        <v>92.500235104764215</v>
      </c>
      <c r="AI85" s="1">
        <f t="shared" si="18"/>
        <v>0.20408908843778306</v>
      </c>
      <c r="AJ85" s="1">
        <f t="shared" si="19"/>
        <v>0.20408908843778306</v>
      </c>
    </row>
    <row r="86" spans="1:36" x14ac:dyDescent="0.3">
      <c r="A86" s="1">
        <v>622.33000000000004</v>
      </c>
      <c r="B86" s="1">
        <v>643.96</v>
      </c>
      <c r="C86" s="1">
        <f t="shared" si="10"/>
        <v>-21.629999999999995</v>
      </c>
      <c r="D86" s="1">
        <f t="shared" si="11"/>
        <v>21.629999999999995</v>
      </c>
      <c r="F86" s="1">
        <f t="shared" si="12"/>
        <v>92.927590821232101</v>
      </c>
      <c r="G86" s="1" t="s">
        <v>7</v>
      </c>
      <c r="H86" s="1">
        <f t="shared" si="13"/>
        <v>92.472720547438499</v>
      </c>
      <c r="AA86" s="1">
        <v>622.33000000000004</v>
      </c>
      <c r="AB86" s="1">
        <f t="shared" si="14"/>
        <v>645.66399999999999</v>
      </c>
      <c r="AC86" s="1">
        <f t="shared" si="15"/>
        <v>92.927590821232101</v>
      </c>
      <c r="AE86" s="1">
        <v>643.96</v>
      </c>
      <c r="AF86" s="1">
        <f t="shared" si="16"/>
        <v>648.84</v>
      </c>
      <c r="AG86" s="1">
        <f t="shared" si="17"/>
        <v>92.472720547438499</v>
      </c>
      <c r="AI86" s="1">
        <f t="shared" si="18"/>
        <v>0.45487027379360256</v>
      </c>
      <c r="AJ86" s="1">
        <f t="shared" si="19"/>
        <v>0.45487027379360256</v>
      </c>
    </row>
    <row r="87" spans="1:36" x14ac:dyDescent="0.3">
      <c r="A87" s="1">
        <v>622.33000000000004</v>
      </c>
      <c r="B87" s="1">
        <v>608.70000000000005</v>
      </c>
      <c r="C87" s="1">
        <f t="shared" si="10"/>
        <v>13.629999999999995</v>
      </c>
      <c r="D87" s="1">
        <f t="shared" si="11"/>
        <v>13.629999999999995</v>
      </c>
      <c r="F87" s="1">
        <f t="shared" si="12"/>
        <v>92.592878373081405</v>
      </c>
      <c r="G87" s="1" t="s">
        <v>7</v>
      </c>
      <c r="H87" s="1">
        <f t="shared" si="13"/>
        <v>92.61746209630364</v>
      </c>
      <c r="AA87" s="1">
        <v>622.33000000000004</v>
      </c>
      <c r="AB87" s="1">
        <f t="shared" si="14"/>
        <v>647.99799999999993</v>
      </c>
      <c r="AC87" s="1">
        <f t="shared" si="15"/>
        <v>92.592878373081405</v>
      </c>
      <c r="AE87" s="1">
        <v>608.70000000000005</v>
      </c>
      <c r="AF87" s="1">
        <f t="shared" si="16"/>
        <v>647.82600000000002</v>
      </c>
      <c r="AG87" s="1">
        <f t="shared" si="17"/>
        <v>92.61746209630364</v>
      </c>
      <c r="AI87" s="1">
        <f t="shared" si="18"/>
        <v>-2.4583723222235676E-2</v>
      </c>
      <c r="AJ87" s="1">
        <f t="shared" si="19"/>
        <v>2.4583723222235676E-2</v>
      </c>
    </row>
    <row r="88" spans="1:36" x14ac:dyDescent="0.3">
      <c r="A88" s="1">
        <v>614.54999999999995</v>
      </c>
      <c r="B88" s="1">
        <v>614.01</v>
      </c>
      <c r="C88" s="1">
        <f t="shared" si="10"/>
        <v>0.53999999999996362</v>
      </c>
      <c r="D88" s="1">
        <f t="shared" si="11"/>
        <v>0.53999999999996362</v>
      </c>
      <c r="F88" s="1">
        <f t="shared" si="12"/>
        <v>92.704180958561224</v>
      </c>
      <c r="G88" s="1" t="s">
        <v>7</v>
      </c>
      <c r="H88" s="1">
        <f t="shared" si="13"/>
        <v>92.541609020956031</v>
      </c>
      <c r="AA88" s="1">
        <v>614.54999999999995</v>
      </c>
      <c r="AB88" s="1">
        <f t="shared" si="14"/>
        <v>647.22</v>
      </c>
      <c r="AC88" s="1">
        <f t="shared" si="15"/>
        <v>92.704180958561224</v>
      </c>
      <c r="AE88" s="1">
        <v>614.01</v>
      </c>
      <c r="AF88" s="1">
        <f t="shared" si="16"/>
        <v>648.35700000000008</v>
      </c>
      <c r="AG88" s="1">
        <f t="shared" si="17"/>
        <v>92.541609020956031</v>
      </c>
      <c r="AI88" s="1">
        <f t="shared" si="18"/>
        <v>0.16257193760519328</v>
      </c>
      <c r="AJ88" s="1">
        <f t="shared" si="19"/>
        <v>0.16257193760519328</v>
      </c>
    </row>
    <row r="89" spans="1:36" x14ac:dyDescent="0.3">
      <c r="A89" s="1">
        <v>622.33000000000004</v>
      </c>
      <c r="B89" s="1">
        <v>622.22</v>
      </c>
      <c r="C89" s="1">
        <f t="shared" si="10"/>
        <v>0.11000000000001364</v>
      </c>
      <c r="D89" s="1">
        <f t="shared" si="11"/>
        <v>0.11000000000001364</v>
      </c>
      <c r="F89" s="1">
        <f t="shared" si="12"/>
        <v>92.927446895836084</v>
      </c>
      <c r="G89" s="1" t="s">
        <v>7</v>
      </c>
      <c r="H89" s="1">
        <f t="shared" si="13"/>
        <v>92.783600807835896</v>
      </c>
      <c r="AA89" s="1">
        <v>622.33000000000004</v>
      </c>
      <c r="AB89" s="1">
        <f t="shared" si="14"/>
        <v>645.66499999999996</v>
      </c>
      <c r="AC89" s="1">
        <f t="shared" si="15"/>
        <v>92.927446895836084</v>
      </c>
      <c r="AE89" s="1">
        <v>622.22</v>
      </c>
      <c r="AF89" s="1">
        <f t="shared" si="16"/>
        <v>646.66599999999994</v>
      </c>
      <c r="AG89" s="1">
        <f t="shared" si="17"/>
        <v>92.783600807835896</v>
      </c>
      <c r="AI89" s="1">
        <f t="shared" si="18"/>
        <v>0.14384608800018839</v>
      </c>
      <c r="AJ89" s="1">
        <f t="shared" si="19"/>
        <v>0.14384608800018839</v>
      </c>
    </row>
    <row r="90" spans="1:36" x14ac:dyDescent="0.3">
      <c r="A90" s="1">
        <v>637.88</v>
      </c>
      <c r="B90" s="1">
        <v>633.33000000000004</v>
      </c>
      <c r="C90" s="1">
        <f t="shared" si="10"/>
        <v>4.5499999999999545</v>
      </c>
      <c r="D90" s="1">
        <f t="shared" si="11"/>
        <v>4.5499999999999545</v>
      </c>
      <c r="F90" s="1">
        <f t="shared" si="12"/>
        <v>92.704180958561224</v>
      </c>
      <c r="G90" s="1" t="s">
        <v>7</v>
      </c>
      <c r="H90" s="1">
        <f t="shared" si="13"/>
        <v>92.929461891950908</v>
      </c>
      <c r="AA90" s="1">
        <v>637.88</v>
      </c>
      <c r="AB90" s="1">
        <f t="shared" si="14"/>
        <v>647.22</v>
      </c>
      <c r="AC90" s="1">
        <f t="shared" si="15"/>
        <v>92.704180958561224</v>
      </c>
      <c r="AE90" s="1">
        <v>633.33000000000004</v>
      </c>
      <c r="AF90" s="1">
        <f t="shared" si="16"/>
        <v>645.65100000000007</v>
      </c>
      <c r="AG90" s="1">
        <f t="shared" si="17"/>
        <v>92.929461891950908</v>
      </c>
      <c r="AI90" s="1">
        <f t="shared" si="18"/>
        <v>-0.22528093338968347</v>
      </c>
      <c r="AJ90" s="1">
        <f t="shared" si="19"/>
        <v>0.22528093338968347</v>
      </c>
    </row>
    <row r="91" spans="1:36" x14ac:dyDescent="0.3">
      <c r="A91" s="1">
        <v>661.22</v>
      </c>
      <c r="B91" s="1">
        <v>652.16999999999996</v>
      </c>
      <c r="C91" s="1">
        <f t="shared" si="10"/>
        <v>9.0500000000000682</v>
      </c>
      <c r="D91" s="1">
        <f t="shared" si="11"/>
        <v>9.0500000000000682</v>
      </c>
      <c r="F91" s="1">
        <f t="shared" si="12"/>
        <v>92.927590821232101</v>
      </c>
      <c r="G91" s="1" t="s">
        <v>7</v>
      </c>
      <c r="H91" s="1">
        <f t="shared" si="13"/>
        <v>92.929461891950908</v>
      </c>
      <c r="AA91" s="1">
        <v>661.22</v>
      </c>
      <c r="AB91" s="1">
        <f t="shared" si="14"/>
        <v>645.66399999999999</v>
      </c>
      <c r="AC91" s="1">
        <f t="shared" si="15"/>
        <v>92.927590821232101</v>
      </c>
      <c r="AE91" s="1">
        <v>652.16999999999996</v>
      </c>
      <c r="AF91" s="1">
        <f t="shared" si="16"/>
        <v>645.65100000000007</v>
      </c>
      <c r="AG91" s="1">
        <f t="shared" si="17"/>
        <v>92.929461891950908</v>
      </c>
      <c r="AI91" s="1">
        <f t="shared" si="18"/>
        <v>-1.8710707188063225E-3</v>
      </c>
      <c r="AJ91" s="1">
        <f t="shared" si="19"/>
        <v>1.8710707188063225E-3</v>
      </c>
    </row>
    <row r="92" spans="1:36" x14ac:dyDescent="0.3">
      <c r="A92" s="1">
        <v>637.88</v>
      </c>
      <c r="B92" s="1">
        <v>630.42999999999995</v>
      </c>
      <c r="C92" s="1">
        <f t="shared" si="10"/>
        <v>7.4500000000000455</v>
      </c>
      <c r="D92" s="1">
        <f t="shared" si="11"/>
        <v>7.4500000000000455</v>
      </c>
      <c r="F92" s="1">
        <f t="shared" si="12"/>
        <v>93.490855036196521</v>
      </c>
      <c r="G92" s="1" t="s">
        <v>7</v>
      </c>
      <c r="H92" s="1">
        <f t="shared" si="13"/>
        <v>93.87776176640395</v>
      </c>
      <c r="AA92" s="1">
        <v>637.88</v>
      </c>
      <c r="AB92" s="1">
        <f t="shared" si="14"/>
        <v>641.77400000000011</v>
      </c>
      <c r="AC92" s="1">
        <f t="shared" si="15"/>
        <v>93.490855036196521</v>
      </c>
      <c r="AE92" s="1">
        <v>630.42999999999995</v>
      </c>
      <c r="AF92" s="1">
        <f t="shared" si="16"/>
        <v>639.12900000000013</v>
      </c>
      <c r="AG92" s="1">
        <f t="shared" si="17"/>
        <v>93.87776176640395</v>
      </c>
      <c r="AI92" s="1">
        <f t="shared" si="18"/>
        <v>-0.3869067302074285</v>
      </c>
      <c r="AJ92" s="1">
        <f t="shared" si="19"/>
        <v>0.3869067302074285</v>
      </c>
    </row>
    <row r="93" spans="1:36" x14ac:dyDescent="0.3">
      <c r="A93" s="1">
        <v>637.88</v>
      </c>
      <c r="B93" s="1">
        <v>652.16999999999996</v>
      </c>
      <c r="C93" s="1">
        <f t="shared" si="10"/>
        <v>-14.289999999999964</v>
      </c>
      <c r="D93" s="1">
        <f t="shared" si="11"/>
        <v>14.289999999999964</v>
      </c>
      <c r="F93" s="1">
        <f t="shared" si="12"/>
        <v>94.175851428176784</v>
      </c>
      <c r="G93" s="1" t="s">
        <v>7</v>
      </c>
      <c r="H93" s="1">
        <f t="shared" si="13"/>
        <v>93.87776176640395</v>
      </c>
      <c r="AA93" s="1">
        <v>637.88</v>
      </c>
      <c r="AB93" s="1">
        <f t="shared" si="14"/>
        <v>637.10599999999999</v>
      </c>
      <c r="AC93" s="1">
        <f t="shared" si="15"/>
        <v>94.175851428176784</v>
      </c>
      <c r="AE93" s="1">
        <v>652.16999999999996</v>
      </c>
      <c r="AF93" s="1">
        <f t="shared" si="16"/>
        <v>639.12900000000013</v>
      </c>
      <c r="AG93" s="1">
        <f t="shared" si="17"/>
        <v>93.87776176640395</v>
      </c>
      <c r="AI93" s="1">
        <f t="shared" si="18"/>
        <v>0.2980896617728348</v>
      </c>
      <c r="AJ93" s="1">
        <f t="shared" si="19"/>
        <v>0.2980896617728348</v>
      </c>
    </row>
    <row r="94" spans="1:36" x14ac:dyDescent="0.3">
      <c r="A94" s="1">
        <v>645.66</v>
      </c>
      <c r="B94" s="1">
        <v>631.88</v>
      </c>
      <c r="C94" s="1">
        <f t="shared" si="10"/>
        <v>13.779999999999973</v>
      </c>
      <c r="D94" s="1">
        <f t="shared" si="11"/>
        <v>13.779999999999973</v>
      </c>
      <c r="F94" s="1">
        <f t="shared" si="12"/>
        <v>94.290994581410828</v>
      </c>
      <c r="G94" s="1" t="s">
        <v>7</v>
      </c>
      <c r="H94" s="1">
        <f t="shared" si="13"/>
        <v>94.499201481747477</v>
      </c>
      <c r="AA94" s="1">
        <v>645.66</v>
      </c>
      <c r="AB94" s="1">
        <f t="shared" si="14"/>
        <v>636.32800000000009</v>
      </c>
      <c r="AC94" s="1">
        <f t="shared" si="15"/>
        <v>94.290994581410828</v>
      </c>
      <c r="AE94" s="1">
        <v>631.88</v>
      </c>
      <c r="AF94" s="1">
        <f t="shared" si="16"/>
        <v>634.92600000000004</v>
      </c>
      <c r="AG94" s="1">
        <f t="shared" si="17"/>
        <v>94.499201481747477</v>
      </c>
      <c r="AI94" s="1">
        <f t="shared" si="18"/>
        <v>-0.20820690033664846</v>
      </c>
      <c r="AJ94" s="1">
        <f t="shared" si="19"/>
        <v>0.20820690033664846</v>
      </c>
    </row>
    <row r="95" spans="1:36" x14ac:dyDescent="0.3">
      <c r="A95" s="1">
        <v>614.54999999999995</v>
      </c>
      <c r="B95" s="1">
        <v>644.44000000000005</v>
      </c>
      <c r="C95" s="1">
        <f t="shared" si="10"/>
        <v>-29.8900000000001</v>
      </c>
      <c r="D95" s="1">
        <f t="shared" si="11"/>
        <v>29.8900000000001</v>
      </c>
      <c r="F95" s="1">
        <f t="shared" si="12"/>
        <v>94.987659519900703</v>
      </c>
      <c r="G95" s="1" t="s">
        <v>7</v>
      </c>
      <c r="H95" s="1">
        <f t="shared" si="13"/>
        <v>94.737191137019963</v>
      </c>
      <c r="AA95" s="1">
        <v>614.54999999999995</v>
      </c>
      <c r="AB95" s="1">
        <f t="shared" si="14"/>
        <v>631.66100000000006</v>
      </c>
      <c r="AC95" s="1">
        <f t="shared" si="15"/>
        <v>94.987659519900703</v>
      </c>
      <c r="AE95" s="1">
        <v>644.44000000000005</v>
      </c>
      <c r="AF95" s="1">
        <f t="shared" si="16"/>
        <v>633.33100000000013</v>
      </c>
      <c r="AG95" s="1">
        <f t="shared" si="17"/>
        <v>94.737191137019963</v>
      </c>
      <c r="AI95" s="1">
        <f t="shared" si="18"/>
        <v>0.25046838288074014</v>
      </c>
      <c r="AJ95" s="1">
        <f t="shared" si="19"/>
        <v>0.25046838288074014</v>
      </c>
    </row>
    <row r="96" spans="1:36" x14ac:dyDescent="0.3">
      <c r="A96" s="1">
        <v>637.88</v>
      </c>
      <c r="B96" s="1">
        <v>636.71</v>
      </c>
      <c r="C96" s="1">
        <f t="shared" si="10"/>
        <v>1.1699999999999591</v>
      </c>
      <c r="D96" s="1">
        <f t="shared" si="11"/>
        <v>1.1699999999999591</v>
      </c>
      <c r="F96" s="1">
        <f t="shared" si="12"/>
        <v>94.754396604002409</v>
      </c>
      <c r="G96" s="1" t="s">
        <v>7</v>
      </c>
      <c r="H96" s="1">
        <f t="shared" si="13"/>
        <v>94.845764978517437</v>
      </c>
      <c r="AA96" s="1">
        <v>637.88</v>
      </c>
      <c r="AB96" s="1">
        <f t="shared" si="14"/>
        <v>633.21600000000012</v>
      </c>
      <c r="AC96" s="1">
        <f t="shared" si="15"/>
        <v>94.754396604002409</v>
      </c>
      <c r="AE96" s="1">
        <v>636.71</v>
      </c>
      <c r="AF96" s="1">
        <f t="shared" si="16"/>
        <v>632.60599999999999</v>
      </c>
      <c r="AG96" s="1">
        <f t="shared" si="17"/>
        <v>94.845764978517437</v>
      </c>
      <c r="AI96" s="1">
        <f t="shared" si="18"/>
        <v>-9.1368374515027995E-2</v>
      </c>
      <c r="AJ96" s="1">
        <f t="shared" si="19"/>
        <v>9.1368374515027995E-2</v>
      </c>
    </row>
    <row r="97" spans="1:36" x14ac:dyDescent="0.3">
      <c r="A97" s="1">
        <v>622.33000000000004</v>
      </c>
      <c r="B97" s="1">
        <v>608.70000000000005</v>
      </c>
      <c r="C97" s="1">
        <f t="shared" si="10"/>
        <v>13.629999999999995</v>
      </c>
      <c r="D97" s="1">
        <f t="shared" si="11"/>
        <v>13.629999999999995</v>
      </c>
      <c r="F97" s="1">
        <f t="shared" si="12"/>
        <v>94.754396604002409</v>
      </c>
      <c r="G97" s="1" t="s">
        <v>7</v>
      </c>
      <c r="H97" s="1">
        <f t="shared" si="13"/>
        <v>94.845764978517437</v>
      </c>
      <c r="AA97" s="1">
        <v>622.33000000000004</v>
      </c>
      <c r="AB97" s="1">
        <f t="shared" si="14"/>
        <v>633.21600000000012</v>
      </c>
      <c r="AC97" s="1">
        <f t="shared" si="15"/>
        <v>94.754396604002409</v>
      </c>
      <c r="AE97" s="1">
        <v>608.70000000000005</v>
      </c>
      <c r="AF97" s="1">
        <f t="shared" si="16"/>
        <v>632.60599999999999</v>
      </c>
      <c r="AG97" s="1">
        <f t="shared" si="17"/>
        <v>94.845764978517437</v>
      </c>
      <c r="AI97" s="1">
        <f t="shared" si="18"/>
        <v>-9.1368374515027995E-2</v>
      </c>
      <c r="AJ97" s="1">
        <f t="shared" si="19"/>
        <v>9.1368374515027995E-2</v>
      </c>
    </row>
    <row r="98" spans="1:36" x14ac:dyDescent="0.3">
      <c r="A98" s="1">
        <v>637.88</v>
      </c>
      <c r="B98" s="1">
        <v>643.48</v>
      </c>
      <c r="C98" s="1">
        <f t="shared" si="10"/>
        <v>-5.6000000000000227</v>
      </c>
      <c r="D98" s="1">
        <f t="shared" si="11"/>
        <v>5.6000000000000227</v>
      </c>
      <c r="F98" s="1">
        <f t="shared" si="12"/>
        <v>94.406568179636821</v>
      </c>
      <c r="G98" s="1" t="s">
        <v>7</v>
      </c>
      <c r="H98" s="1">
        <f t="shared" si="13"/>
        <v>94.405974010035337</v>
      </c>
      <c r="AA98" s="1">
        <v>637.88</v>
      </c>
      <c r="AB98" s="1">
        <f t="shared" si="14"/>
        <v>635.54899999999998</v>
      </c>
      <c r="AC98" s="1">
        <f t="shared" si="15"/>
        <v>94.406568179636821</v>
      </c>
      <c r="AE98" s="1">
        <v>643.48</v>
      </c>
      <c r="AF98" s="1">
        <f t="shared" si="16"/>
        <v>635.55300000000011</v>
      </c>
      <c r="AG98" s="1">
        <f t="shared" si="17"/>
        <v>94.405974010035337</v>
      </c>
      <c r="AI98" s="1">
        <f t="shared" si="18"/>
        <v>5.9416960148439557E-4</v>
      </c>
      <c r="AJ98" s="1">
        <f t="shared" si="19"/>
        <v>5.9416960148439557E-4</v>
      </c>
    </row>
    <row r="99" spans="1:36" x14ac:dyDescent="0.3">
      <c r="A99" s="1">
        <v>661.22</v>
      </c>
      <c r="B99" s="1">
        <v>660.87</v>
      </c>
      <c r="C99" s="1">
        <f t="shared" si="10"/>
        <v>0.35000000000002274</v>
      </c>
      <c r="D99" s="1">
        <f t="shared" si="11"/>
        <v>0.35000000000002274</v>
      </c>
      <c r="F99" s="1">
        <f t="shared" si="12"/>
        <v>93.832396573240885</v>
      </c>
      <c r="G99" s="1" t="s">
        <v>7</v>
      </c>
      <c r="H99" s="1">
        <f t="shared" si="13"/>
        <v>93.835331504587003</v>
      </c>
      <c r="AA99" s="1">
        <v>661.22</v>
      </c>
      <c r="AB99" s="1">
        <f t="shared" si="14"/>
        <v>639.43799999999999</v>
      </c>
      <c r="AC99" s="1">
        <f t="shared" si="15"/>
        <v>93.832396573240885</v>
      </c>
      <c r="AE99" s="1">
        <v>660.87</v>
      </c>
      <c r="AF99" s="1">
        <f t="shared" si="16"/>
        <v>639.41799999999989</v>
      </c>
      <c r="AG99" s="1">
        <f t="shared" si="17"/>
        <v>93.835331504587003</v>
      </c>
      <c r="AI99" s="1">
        <f t="shared" si="18"/>
        <v>-2.9349313461182192E-3</v>
      </c>
      <c r="AJ99" s="1">
        <f t="shared" si="19"/>
        <v>2.9349313461182192E-3</v>
      </c>
    </row>
    <row r="100" spans="1:36" x14ac:dyDescent="0.3">
      <c r="A100" s="1">
        <v>637.88</v>
      </c>
      <c r="B100" s="1">
        <v>630.42999999999995</v>
      </c>
      <c r="C100" s="1">
        <f t="shared" si="10"/>
        <v>7.4500000000000455</v>
      </c>
      <c r="D100" s="1">
        <f t="shared" si="11"/>
        <v>7.4500000000000455</v>
      </c>
      <c r="F100" s="1">
        <f t="shared" si="12"/>
        <v>93.832396573240885</v>
      </c>
      <c r="G100" s="1" t="s">
        <v>7</v>
      </c>
      <c r="H100" s="1">
        <f t="shared" si="13"/>
        <v>93.877908650536369</v>
      </c>
      <c r="AA100" s="1">
        <v>637.88</v>
      </c>
      <c r="AB100" s="1">
        <f t="shared" si="14"/>
        <v>639.43799999999999</v>
      </c>
      <c r="AC100" s="1">
        <f t="shared" si="15"/>
        <v>93.832396573240885</v>
      </c>
      <c r="AE100" s="1">
        <v>630.42999999999995</v>
      </c>
      <c r="AF100" s="1">
        <f t="shared" si="16"/>
        <v>639.12799999999993</v>
      </c>
      <c r="AG100" s="1">
        <f t="shared" si="17"/>
        <v>93.877908650536369</v>
      </c>
      <c r="AI100" s="1">
        <f t="shared" si="18"/>
        <v>-4.5512077295484232E-2</v>
      </c>
      <c r="AJ100" s="1">
        <f t="shared" si="19"/>
        <v>4.5512077295484232E-2</v>
      </c>
    </row>
    <row r="101" spans="1:36" x14ac:dyDescent="0.3">
      <c r="A101" s="1">
        <v>637.88</v>
      </c>
      <c r="B101" s="1">
        <v>642.03</v>
      </c>
      <c r="C101" s="1">
        <f t="shared" si="10"/>
        <v>-4.1499999999999773</v>
      </c>
      <c r="D101" s="1">
        <f t="shared" si="11"/>
        <v>4.1499999999999773</v>
      </c>
      <c r="F101" s="1">
        <f t="shared" si="12"/>
        <v>94.176147065471255</v>
      </c>
      <c r="G101" s="1" t="s">
        <v>7</v>
      </c>
      <c r="H101" s="1">
        <f t="shared" si="13"/>
        <v>94.027086069260363</v>
      </c>
      <c r="AA101" s="1">
        <v>637.88</v>
      </c>
      <c r="AB101" s="1">
        <f t="shared" si="14"/>
        <v>637.10400000000004</v>
      </c>
      <c r="AC101" s="1">
        <f t="shared" si="15"/>
        <v>94.176147065471255</v>
      </c>
      <c r="AE101" s="1">
        <v>642.03</v>
      </c>
      <c r="AF101" s="1">
        <f t="shared" si="16"/>
        <v>638.11399999999992</v>
      </c>
      <c r="AG101" s="1">
        <f t="shared" si="17"/>
        <v>94.027086069260363</v>
      </c>
      <c r="AI101" s="1">
        <f t="shared" si="18"/>
        <v>0.14906099621089197</v>
      </c>
      <c r="AJ101" s="1">
        <f t="shared" si="19"/>
        <v>0.14906099621089197</v>
      </c>
    </row>
    <row r="102" spans="1:36" x14ac:dyDescent="0.3">
      <c r="A102" s="1">
        <v>645.66</v>
      </c>
      <c r="B102" s="1">
        <v>640.58000000000004</v>
      </c>
      <c r="C102" s="1">
        <f t="shared" si="10"/>
        <v>5.0799999999999272</v>
      </c>
      <c r="D102" s="1">
        <f t="shared" si="11"/>
        <v>5.0799999999999272</v>
      </c>
      <c r="F102" s="1">
        <f t="shared" si="12"/>
        <v>94.061284061942501</v>
      </c>
      <c r="G102" s="1" t="s">
        <v>7</v>
      </c>
      <c r="H102" s="1">
        <f t="shared" si="13"/>
        <v>93.877761766403964</v>
      </c>
      <c r="AA102" s="1">
        <v>645.66</v>
      </c>
      <c r="AB102" s="1">
        <f t="shared" si="14"/>
        <v>637.88199999999995</v>
      </c>
      <c r="AC102" s="1">
        <f t="shared" si="15"/>
        <v>94.061284061942501</v>
      </c>
      <c r="AE102" s="1">
        <v>640.58000000000004</v>
      </c>
      <c r="AF102" s="1">
        <f t="shared" si="16"/>
        <v>639.12900000000002</v>
      </c>
      <c r="AG102" s="1">
        <f t="shared" si="17"/>
        <v>93.877761766403964</v>
      </c>
      <c r="AI102" s="1">
        <f t="shared" si="18"/>
        <v>0.18352229553853761</v>
      </c>
      <c r="AJ102" s="1">
        <f t="shared" si="19"/>
        <v>0.18352229553853761</v>
      </c>
    </row>
    <row r="103" spans="1:36" x14ac:dyDescent="0.3">
      <c r="A103" s="1">
        <v>598.99</v>
      </c>
      <c r="B103" s="1">
        <v>608.70000000000005</v>
      </c>
      <c r="C103" s="1">
        <f t="shared" si="10"/>
        <v>-9.7100000000000364</v>
      </c>
      <c r="D103" s="1">
        <f t="shared" si="11"/>
        <v>9.7100000000000364</v>
      </c>
      <c r="F103" s="1">
        <f t="shared" si="12"/>
        <v>94.638268876785702</v>
      </c>
      <c r="G103" s="1" t="s">
        <v>7</v>
      </c>
      <c r="H103" s="1">
        <f t="shared" si="13"/>
        <v>94.52063858143427</v>
      </c>
      <c r="AA103" s="1">
        <v>598.99</v>
      </c>
      <c r="AB103" s="1">
        <f t="shared" si="14"/>
        <v>633.99300000000005</v>
      </c>
      <c r="AC103" s="1">
        <f t="shared" si="15"/>
        <v>94.638268876785702</v>
      </c>
      <c r="AE103" s="1">
        <v>608.70000000000005</v>
      </c>
      <c r="AF103" s="1">
        <f t="shared" si="16"/>
        <v>634.78199999999993</v>
      </c>
      <c r="AG103" s="1">
        <f t="shared" si="17"/>
        <v>94.52063858143427</v>
      </c>
      <c r="AI103" s="1">
        <f t="shared" si="18"/>
        <v>0.11763029535143232</v>
      </c>
      <c r="AJ103" s="1">
        <f t="shared" si="19"/>
        <v>0.11763029535143232</v>
      </c>
    </row>
    <row r="104" spans="1:36" x14ac:dyDescent="0.3">
      <c r="A104" s="1">
        <v>614.54999999999995</v>
      </c>
      <c r="B104" s="1">
        <v>608.70000000000005</v>
      </c>
      <c r="C104" s="1">
        <f t="shared" si="10"/>
        <v>5.8499999999999091</v>
      </c>
      <c r="D104" s="1">
        <f t="shared" si="11"/>
        <v>5.8499999999999091</v>
      </c>
      <c r="F104" s="1">
        <f t="shared" si="12"/>
        <v>95.1049483104606</v>
      </c>
      <c r="G104" s="1" t="s">
        <v>7</v>
      </c>
      <c r="H104" s="1">
        <f t="shared" si="13"/>
        <v>94.867059627109214</v>
      </c>
      <c r="AA104" s="1">
        <v>614.54999999999995</v>
      </c>
      <c r="AB104" s="1">
        <f t="shared" si="14"/>
        <v>630.88199999999995</v>
      </c>
      <c r="AC104" s="1">
        <f t="shared" si="15"/>
        <v>95.1049483104606</v>
      </c>
      <c r="AE104" s="1">
        <v>608.70000000000005</v>
      </c>
      <c r="AF104" s="1">
        <f t="shared" si="16"/>
        <v>632.46399999999994</v>
      </c>
      <c r="AG104" s="1">
        <f t="shared" si="17"/>
        <v>94.867059627109214</v>
      </c>
      <c r="AI104" s="1">
        <f t="shared" si="18"/>
        <v>0.23788868335138602</v>
      </c>
      <c r="AJ104" s="1">
        <f t="shared" si="19"/>
        <v>0.23788868335138602</v>
      </c>
    </row>
    <row r="105" spans="1:36" x14ac:dyDescent="0.3">
      <c r="A105" s="1">
        <v>622.33000000000004</v>
      </c>
      <c r="B105" s="1">
        <v>608.70000000000005</v>
      </c>
      <c r="C105" s="1">
        <f t="shared" si="10"/>
        <v>13.629999999999995</v>
      </c>
      <c r="D105" s="1">
        <f t="shared" si="11"/>
        <v>13.629999999999995</v>
      </c>
      <c r="F105" s="1">
        <f t="shared" si="12"/>
        <v>94.987809897729775</v>
      </c>
      <c r="G105" s="1" t="s">
        <v>7</v>
      </c>
      <c r="H105" s="1">
        <f t="shared" si="13"/>
        <v>95.406191861851838</v>
      </c>
      <c r="AA105" s="1">
        <v>622.33000000000004</v>
      </c>
      <c r="AB105" s="1">
        <f t="shared" si="14"/>
        <v>631.66000000000008</v>
      </c>
      <c r="AC105" s="1">
        <f t="shared" si="15"/>
        <v>94.987809897729775</v>
      </c>
      <c r="AE105" s="1">
        <v>608.70000000000005</v>
      </c>
      <c r="AF105" s="1">
        <f t="shared" si="16"/>
        <v>628.89</v>
      </c>
      <c r="AG105" s="1">
        <f t="shared" si="17"/>
        <v>95.406191861851838</v>
      </c>
      <c r="AI105" s="1">
        <f t="shared" si="18"/>
        <v>-0.4183819641220623</v>
      </c>
      <c r="AJ105" s="1">
        <f t="shared" si="19"/>
        <v>0.4183819641220623</v>
      </c>
    </row>
    <row r="106" spans="1:36" x14ac:dyDescent="0.3">
      <c r="A106" s="1">
        <v>614.54999999999995</v>
      </c>
      <c r="B106" s="1">
        <v>630.42999999999995</v>
      </c>
      <c r="C106" s="1">
        <f t="shared" si="10"/>
        <v>-15.879999999999995</v>
      </c>
      <c r="D106" s="1">
        <f t="shared" si="11"/>
        <v>15.879999999999995</v>
      </c>
      <c r="F106" s="1">
        <f t="shared" si="12"/>
        <v>95.339942510014666</v>
      </c>
      <c r="G106" s="1" t="s">
        <v>7</v>
      </c>
      <c r="H106" s="1">
        <f t="shared" si="13"/>
        <v>95.501558267092406</v>
      </c>
      <c r="AA106" s="1">
        <v>614.54999999999995</v>
      </c>
      <c r="AB106" s="1">
        <f t="shared" si="14"/>
        <v>629.327</v>
      </c>
      <c r="AC106" s="1">
        <f t="shared" si="15"/>
        <v>95.339942510014666</v>
      </c>
      <c r="AE106" s="1">
        <v>630.42999999999995</v>
      </c>
      <c r="AF106" s="1">
        <f t="shared" si="16"/>
        <v>628.26199999999994</v>
      </c>
      <c r="AG106" s="1">
        <f t="shared" si="17"/>
        <v>95.501558267092406</v>
      </c>
      <c r="AI106" s="1">
        <f t="shared" si="18"/>
        <v>-0.16161575707774034</v>
      </c>
      <c r="AJ106" s="1">
        <f t="shared" si="19"/>
        <v>0.16161575707774034</v>
      </c>
    </row>
    <row r="107" spans="1:36" x14ac:dyDescent="0.3">
      <c r="A107" s="1">
        <v>622.33000000000004</v>
      </c>
      <c r="B107" s="1">
        <v>608.70000000000005</v>
      </c>
      <c r="C107" s="1">
        <f t="shared" si="10"/>
        <v>13.629999999999995</v>
      </c>
      <c r="D107" s="1">
        <f t="shared" si="11"/>
        <v>13.629999999999995</v>
      </c>
      <c r="F107" s="1">
        <f t="shared" si="12"/>
        <v>95.339942510014666</v>
      </c>
      <c r="G107" s="1" t="s">
        <v>7</v>
      </c>
      <c r="H107" s="1">
        <f t="shared" si="13"/>
        <v>95.501558267092406</v>
      </c>
      <c r="AA107" s="1">
        <v>622.33000000000004</v>
      </c>
      <c r="AB107" s="1">
        <f t="shared" si="14"/>
        <v>629.327</v>
      </c>
      <c r="AC107" s="1">
        <f t="shared" si="15"/>
        <v>95.339942510014666</v>
      </c>
      <c r="AE107" s="1">
        <v>608.70000000000005</v>
      </c>
      <c r="AF107" s="1">
        <f t="shared" si="16"/>
        <v>628.26199999999994</v>
      </c>
      <c r="AG107" s="1">
        <f t="shared" si="17"/>
        <v>95.501558267092406</v>
      </c>
      <c r="AI107" s="1">
        <f t="shared" si="18"/>
        <v>-0.16161575707774034</v>
      </c>
      <c r="AJ107" s="1">
        <f t="shared" si="19"/>
        <v>0.16161575707774034</v>
      </c>
    </row>
    <row r="108" spans="1:36" x14ac:dyDescent="0.3">
      <c r="A108" s="1">
        <v>622.33000000000004</v>
      </c>
      <c r="B108" s="1">
        <v>608.70000000000005</v>
      </c>
      <c r="C108" s="1">
        <f t="shared" si="10"/>
        <v>13.629999999999995</v>
      </c>
      <c r="D108" s="1">
        <f t="shared" si="11"/>
        <v>13.629999999999995</v>
      </c>
      <c r="F108" s="1">
        <f t="shared" si="12"/>
        <v>95.576100877388598</v>
      </c>
      <c r="G108" s="1" t="s">
        <v>7</v>
      </c>
      <c r="H108" s="1">
        <f t="shared" si="13"/>
        <v>96.033189070142654</v>
      </c>
      <c r="AA108" s="1">
        <v>622.33000000000004</v>
      </c>
      <c r="AB108" s="1">
        <f t="shared" si="14"/>
        <v>627.77200000000005</v>
      </c>
      <c r="AC108" s="1">
        <f t="shared" si="15"/>
        <v>95.576100877388598</v>
      </c>
      <c r="AE108" s="1">
        <v>608.70000000000005</v>
      </c>
      <c r="AF108" s="1">
        <f t="shared" si="16"/>
        <v>624.78399999999988</v>
      </c>
      <c r="AG108" s="1">
        <f t="shared" si="17"/>
        <v>96.033189070142654</v>
      </c>
      <c r="AI108" s="1">
        <f t="shared" si="18"/>
        <v>-0.45708819275405688</v>
      </c>
      <c r="AJ108" s="1">
        <f t="shared" si="19"/>
        <v>0.45708819275405688</v>
      </c>
    </row>
    <row r="109" spans="1:36" x14ac:dyDescent="0.3">
      <c r="A109" s="1">
        <v>613.97</v>
      </c>
      <c r="B109" s="1">
        <v>618.84</v>
      </c>
      <c r="C109" s="1">
        <f t="shared" si="10"/>
        <v>-4.8700000000000045</v>
      </c>
      <c r="D109" s="1">
        <f t="shared" si="11"/>
        <v>4.8700000000000045</v>
      </c>
      <c r="F109" s="1">
        <f t="shared" si="12"/>
        <v>96.300921118310498</v>
      </c>
      <c r="G109" s="1" t="s">
        <v>7</v>
      </c>
      <c r="H109" s="1">
        <f t="shared" si="13"/>
        <v>96.683591666518964</v>
      </c>
      <c r="AA109" s="1">
        <v>613.97</v>
      </c>
      <c r="AB109" s="1">
        <f t="shared" si="14"/>
        <v>623.04700000000003</v>
      </c>
      <c r="AC109" s="1">
        <f t="shared" si="15"/>
        <v>96.300921118310498</v>
      </c>
      <c r="AE109" s="1">
        <v>618.84</v>
      </c>
      <c r="AF109" s="1">
        <f t="shared" si="16"/>
        <v>620.5809999999999</v>
      </c>
      <c r="AG109" s="1">
        <f t="shared" si="17"/>
        <v>96.683591666518964</v>
      </c>
      <c r="AI109" s="1">
        <f t="shared" si="18"/>
        <v>-0.38267054820846624</v>
      </c>
      <c r="AJ109" s="1">
        <f t="shared" si="19"/>
        <v>0.38267054820846624</v>
      </c>
    </row>
    <row r="110" spans="1:36" x14ac:dyDescent="0.3">
      <c r="A110" s="1">
        <v>599.55999999999995</v>
      </c>
      <c r="B110" s="1">
        <v>598.54999999999995</v>
      </c>
      <c r="C110" s="1">
        <f t="shared" si="10"/>
        <v>1.0099999999999909</v>
      </c>
      <c r="D110" s="1">
        <f t="shared" si="11"/>
        <v>1.0099999999999909</v>
      </c>
      <c r="F110" s="1">
        <f t="shared" si="12"/>
        <v>96.896877498122635</v>
      </c>
      <c r="G110" s="1" t="s">
        <v>7</v>
      </c>
      <c r="H110" s="1">
        <f t="shared" si="13"/>
        <v>97.182831680955232</v>
      </c>
      <c r="AA110" s="1">
        <v>599.55999999999995</v>
      </c>
      <c r="AB110" s="1">
        <f t="shared" si="14"/>
        <v>619.21499999999992</v>
      </c>
      <c r="AC110" s="1">
        <f t="shared" si="15"/>
        <v>96.896877498122635</v>
      </c>
      <c r="AE110" s="1">
        <v>598.54999999999995</v>
      </c>
      <c r="AF110" s="1">
        <f t="shared" si="16"/>
        <v>617.39300000000003</v>
      </c>
      <c r="AG110" s="1">
        <f t="shared" si="17"/>
        <v>97.182831680955232</v>
      </c>
      <c r="AI110" s="1">
        <f t="shared" si="18"/>
        <v>-0.28595418283259733</v>
      </c>
      <c r="AJ110" s="1">
        <f t="shared" si="19"/>
        <v>0.28595418283259733</v>
      </c>
    </row>
    <row r="111" spans="1:36" x14ac:dyDescent="0.3">
      <c r="A111" s="1">
        <v>622.33000000000004</v>
      </c>
      <c r="B111" s="1">
        <v>630.42999999999995</v>
      </c>
      <c r="C111" s="1">
        <f t="shared" si="10"/>
        <v>-8.0999999999999091</v>
      </c>
      <c r="D111" s="1">
        <f t="shared" si="11"/>
        <v>8.0999999999999091</v>
      </c>
      <c r="F111" s="1">
        <f t="shared" si="12"/>
        <v>97.140821811352509</v>
      </c>
      <c r="G111" s="1" t="s">
        <v>7</v>
      </c>
      <c r="H111" s="1">
        <f t="shared" si="13"/>
        <v>97.365769116551689</v>
      </c>
      <c r="AA111" s="1">
        <v>622.33000000000004</v>
      </c>
      <c r="AB111" s="1">
        <f t="shared" si="14"/>
        <v>617.66000000000008</v>
      </c>
      <c r="AC111" s="1">
        <f t="shared" si="15"/>
        <v>97.140821811352509</v>
      </c>
      <c r="AE111" s="1">
        <v>630.42999999999995</v>
      </c>
      <c r="AF111" s="1">
        <f t="shared" si="16"/>
        <v>616.23300000000006</v>
      </c>
      <c r="AG111" s="1">
        <f t="shared" si="17"/>
        <v>97.365769116551689</v>
      </c>
      <c r="AI111" s="1">
        <f t="shared" si="18"/>
        <v>-0.22494730519917994</v>
      </c>
      <c r="AJ111" s="1">
        <f t="shared" si="19"/>
        <v>0.22494730519917994</v>
      </c>
    </row>
    <row r="112" spans="1:36" x14ac:dyDescent="0.3">
      <c r="A112" s="1">
        <v>661.22</v>
      </c>
      <c r="B112" s="1">
        <v>659.9</v>
      </c>
      <c r="C112" s="1">
        <f t="shared" si="10"/>
        <v>1.32000000000005</v>
      </c>
      <c r="D112" s="1">
        <f t="shared" si="11"/>
        <v>1.32000000000005</v>
      </c>
      <c r="F112" s="1">
        <f t="shared" si="12"/>
        <v>96.896721014960832</v>
      </c>
      <c r="G112" s="1" t="s">
        <v>7</v>
      </c>
      <c r="H112" s="1">
        <f t="shared" si="13"/>
        <v>97.06146417218703</v>
      </c>
      <c r="AA112" s="1">
        <v>661.22</v>
      </c>
      <c r="AB112" s="1">
        <f t="shared" si="14"/>
        <v>619.21600000000012</v>
      </c>
      <c r="AC112" s="1">
        <f t="shared" si="15"/>
        <v>96.896721014960832</v>
      </c>
      <c r="AE112" s="1">
        <v>659.9</v>
      </c>
      <c r="AF112" s="1">
        <f t="shared" si="16"/>
        <v>618.16500000000008</v>
      </c>
      <c r="AG112" s="1">
        <f t="shared" si="17"/>
        <v>97.06146417218703</v>
      </c>
      <c r="AI112" s="1">
        <f t="shared" si="18"/>
        <v>-0.16474315722619792</v>
      </c>
      <c r="AJ112" s="1">
        <f t="shared" si="19"/>
        <v>0.16474315722619792</v>
      </c>
    </row>
    <row r="113" spans="1:36" x14ac:dyDescent="0.3">
      <c r="A113" s="1">
        <v>676.78</v>
      </c>
      <c r="B113" s="1">
        <v>687.92</v>
      </c>
      <c r="C113" s="1">
        <f t="shared" si="10"/>
        <v>-11.139999999999986</v>
      </c>
      <c r="D113" s="1">
        <f t="shared" si="11"/>
        <v>11.139999999999986</v>
      </c>
      <c r="F113" s="1">
        <f t="shared" si="12"/>
        <v>95.694543018684342</v>
      </c>
      <c r="G113" s="1" t="s">
        <v>7</v>
      </c>
      <c r="H113" s="1">
        <f t="shared" si="13"/>
        <v>95.833326678241207</v>
      </c>
      <c r="AA113" s="1">
        <v>676.78</v>
      </c>
      <c r="AB113" s="1">
        <f t="shared" si="14"/>
        <v>626.99500000000012</v>
      </c>
      <c r="AC113" s="1">
        <f t="shared" si="15"/>
        <v>95.694543018684342</v>
      </c>
      <c r="AE113" s="1">
        <v>687.92</v>
      </c>
      <c r="AF113" s="1">
        <f t="shared" si="16"/>
        <v>626.08699999999999</v>
      </c>
      <c r="AG113" s="1">
        <f t="shared" si="17"/>
        <v>95.833326678241207</v>
      </c>
      <c r="AI113" s="1">
        <f t="shared" si="18"/>
        <v>-0.13878365955686434</v>
      </c>
      <c r="AJ113" s="1">
        <f t="shared" si="19"/>
        <v>0.13878365955686434</v>
      </c>
    </row>
    <row r="114" spans="1:36" x14ac:dyDescent="0.3">
      <c r="A114" s="1">
        <v>661.22</v>
      </c>
      <c r="B114" s="1">
        <v>652.16999999999996</v>
      </c>
      <c r="C114" s="1">
        <f t="shared" si="10"/>
        <v>9.0500000000000682</v>
      </c>
      <c r="D114" s="1">
        <f t="shared" si="11"/>
        <v>9.0500000000000682</v>
      </c>
      <c r="F114" s="1">
        <f t="shared" si="12"/>
        <v>94.987509142547751</v>
      </c>
      <c r="G114" s="1" t="s">
        <v>7</v>
      </c>
      <c r="H114" s="1">
        <f t="shared" si="13"/>
        <v>95.172531938315515</v>
      </c>
      <c r="AA114" s="1">
        <v>661.22</v>
      </c>
      <c r="AB114" s="1">
        <f t="shared" si="14"/>
        <v>631.66200000000003</v>
      </c>
      <c r="AC114" s="1">
        <f t="shared" si="15"/>
        <v>94.987509142547751</v>
      </c>
      <c r="AE114" s="1">
        <v>652.16999999999996</v>
      </c>
      <c r="AF114" s="1">
        <f t="shared" si="16"/>
        <v>630.43399999999997</v>
      </c>
      <c r="AG114" s="1">
        <f t="shared" si="17"/>
        <v>95.172531938315515</v>
      </c>
      <c r="AI114" s="1">
        <f t="shared" si="18"/>
        <v>-0.18502279576776459</v>
      </c>
      <c r="AJ114" s="1">
        <f t="shared" si="19"/>
        <v>0.18502279576776459</v>
      </c>
    </row>
    <row r="115" spans="1:36" x14ac:dyDescent="0.3">
      <c r="A115" s="1">
        <v>637.88</v>
      </c>
      <c r="B115" s="1">
        <v>652.16999999999996</v>
      </c>
      <c r="C115" s="1">
        <f t="shared" si="10"/>
        <v>-14.289999999999964</v>
      </c>
      <c r="D115" s="1">
        <f t="shared" si="11"/>
        <v>14.289999999999964</v>
      </c>
      <c r="F115" s="1">
        <f t="shared" si="12"/>
        <v>94.754246964310809</v>
      </c>
      <c r="G115" s="1" t="s">
        <v>7</v>
      </c>
      <c r="H115" s="1">
        <f t="shared" si="13"/>
        <v>94.520787484187451</v>
      </c>
      <c r="AA115" s="1">
        <v>637.88</v>
      </c>
      <c r="AB115" s="1">
        <f t="shared" si="14"/>
        <v>633.21699999999998</v>
      </c>
      <c r="AC115" s="1">
        <f t="shared" si="15"/>
        <v>94.754246964310809</v>
      </c>
      <c r="AE115" s="1">
        <v>652.16999999999996</v>
      </c>
      <c r="AF115" s="1">
        <f t="shared" si="16"/>
        <v>634.78100000000006</v>
      </c>
      <c r="AG115" s="1">
        <f t="shared" si="17"/>
        <v>94.520787484187451</v>
      </c>
      <c r="AI115" s="1">
        <f t="shared" si="18"/>
        <v>0.23345948012335782</v>
      </c>
      <c r="AJ115" s="1">
        <f t="shared" si="19"/>
        <v>0.23345948012335782</v>
      </c>
    </row>
    <row r="116" spans="1:36" x14ac:dyDescent="0.3">
      <c r="A116" s="1">
        <v>637.88</v>
      </c>
      <c r="B116" s="1">
        <v>630.42999999999995</v>
      </c>
      <c r="C116" s="1">
        <f t="shared" si="10"/>
        <v>7.4500000000000455</v>
      </c>
      <c r="D116" s="1">
        <f t="shared" si="11"/>
        <v>7.4500000000000455</v>
      </c>
      <c r="F116" s="1">
        <f t="shared" si="12"/>
        <v>94.40641963653529</v>
      </c>
      <c r="G116" s="1" t="s">
        <v>7</v>
      </c>
      <c r="H116" s="1">
        <f t="shared" si="13"/>
        <v>94.520787484187451</v>
      </c>
      <c r="AA116" s="1">
        <v>637.88</v>
      </c>
      <c r="AB116" s="1">
        <f t="shared" si="14"/>
        <v>635.54999999999995</v>
      </c>
      <c r="AC116" s="1">
        <f t="shared" si="15"/>
        <v>94.40641963653529</v>
      </c>
      <c r="AE116" s="1">
        <v>630.42999999999995</v>
      </c>
      <c r="AF116" s="1">
        <f t="shared" si="16"/>
        <v>634.78100000000006</v>
      </c>
      <c r="AG116" s="1">
        <f t="shared" si="17"/>
        <v>94.520787484187451</v>
      </c>
      <c r="AI116" s="1">
        <f t="shared" si="18"/>
        <v>-0.11436784765216146</v>
      </c>
      <c r="AJ116" s="1">
        <f t="shared" si="19"/>
        <v>0.11436784765216146</v>
      </c>
    </row>
    <row r="117" spans="1:36" x14ac:dyDescent="0.3">
      <c r="A117" s="1">
        <v>661.22</v>
      </c>
      <c r="B117" s="1">
        <v>652.16999999999996</v>
      </c>
      <c r="C117" s="1">
        <f t="shared" si="10"/>
        <v>9.0500000000000682</v>
      </c>
      <c r="D117" s="1">
        <f t="shared" si="11"/>
        <v>9.0500000000000682</v>
      </c>
      <c r="F117" s="1">
        <f t="shared" si="12"/>
        <v>93.832249831492902</v>
      </c>
      <c r="G117" s="1" t="s">
        <v>7</v>
      </c>
      <c r="H117" s="1">
        <f t="shared" si="13"/>
        <v>93.877908650536355</v>
      </c>
      <c r="AA117" s="1">
        <v>661.22</v>
      </c>
      <c r="AB117" s="1">
        <f t="shared" si="14"/>
        <v>639.43900000000008</v>
      </c>
      <c r="AC117" s="1">
        <f t="shared" si="15"/>
        <v>93.832249831492902</v>
      </c>
      <c r="AE117" s="1">
        <v>652.16999999999996</v>
      </c>
      <c r="AF117" s="1">
        <f t="shared" si="16"/>
        <v>639.12800000000004</v>
      </c>
      <c r="AG117" s="1">
        <f t="shared" si="17"/>
        <v>93.877908650536355</v>
      </c>
      <c r="AI117" s="1">
        <f t="shared" si="18"/>
        <v>-4.5658819043453036E-2</v>
      </c>
      <c r="AJ117" s="1">
        <f t="shared" si="19"/>
        <v>4.5658819043453036E-2</v>
      </c>
    </row>
    <row r="118" spans="1:36" x14ac:dyDescent="0.3">
      <c r="A118" s="1">
        <v>661.22</v>
      </c>
      <c r="B118" s="1">
        <v>658.45</v>
      </c>
      <c r="C118" s="1">
        <f t="shared" si="10"/>
        <v>2.7699999999999818</v>
      </c>
      <c r="D118" s="1">
        <f t="shared" si="11"/>
        <v>2.7699999999999818</v>
      </c>
      <c r="F118" s="1">
        <f t="shared" si="12"/>
        <v>93.265021886191789</v>
      </c>
      <c r="G118" s="1" t="s">
        <v>7</v>
      </c>
      <c r="H118" s="1">
        <f t="shared" si="13"/>
        <v>93.152803200730318</v>
      </c>
      <c r="AA118" s="1">
        <v>661.22</v>
      </c>
      <c r="AB118" s="1">
        <f t="shared" si="14"/>
        <v>643.32800000000009</v>
      </c>
      <c r="AC118" s="1">
        <f t="shared" si="15"/>
        <v>93.265021886191789</v>
      </c>
      <c r="AE118" s="1">
        <v>658.45</v>
      </c>
      <c r="AF118" s="1">
        <f t="shared" si="16"/>
        <v>644.10299999999995</v>
      </c>
      <c r="AG118" s="1">
        <f t="shared" si="17"/>
        <v>93.152803200730318</v>
      </c>
      <c r="AI118" s="1">
        <f t="shared" si="18"/>
        <v>0.11221868546147107</v>
      </c>
      <c r="AJ118" s="1">
        <f t="shared" si="19"/>
        <v>0.11221868546147107</v>
      </c>
    </row>
    <row r="119" spans="1:36" x14ac:dyDescent="0.3">
      <c r="A119" s="1">
        <v>637.88</v>
      </c>
      <c r="B119" s="1">
        <v>644.44000000000005</v>
      </c>
      <c r="C119" s="1">
        <f t="shared" si="10"/>
        <v>-6.5600000000000591</v>
      </c>
      <c r="D119" s="1">
        <f t="shared" si="11"/>
        <v>6.5600000000000591</v>
      </c>
      <c r="F119" s="1">
        <f t="shared" si="12"/>
        <v>92.919675586439297</v>
      </c>
      <c r="G119" s="1" t="s">
        <v>7</v>
      </c>
      <c r="H119" s="1">
        <f t="shared" si="13"/>
        <v>92.784031249661709</v>
      </c>
      <c r="AA119" s="1">
        <v>637.88</v>
      </c>
      <c r="AB119" s="1">
        <f t="shared" si="14"/>
        <v>645.71900000000005</v>
      </c>
      <c r="AC119" s="1">
        <f t="shared" si="15"/>
        <v>92.919675586439297</v>
      </c>
      <c r="AE119" s="1">
        <v>644.44000000000005</v>
      </c>
      <c r="AF119" s="1">
        <f t="shared" si="16"/>
        <v>646.66300000000012</v>
      </c>
      <c r="AG119" s="1">
        <f t="shared" si="17"/>
        <v>92.784031249661709</v>
      </c>
      <c r="AI119" s="1">
        <f t="shared" si="18"/>
        <v>0.13564433677758814</v>
      </c>
      <c r="AJ119" s="1">
        <f t="shared" si="19"/>
        <v>0.13564433677758814</v>
      </c>
    </row>
    <row r="120" spans="1:36" x14ac:dyDescent="0.3">
      <c r="A120" s="1">
        <v>598.99</v>
      </c>
      <c r="B120" s="1">
        <v>622.22</v>
      </c>
      <c r="C120" s="1">
        <f t="shared" ref="C120:C128" si="20">A120-B120</f>
        <v>-23.230000000000018</v>
      </c>
      <c r="D120" s="1">
        <f t="shared" ref="D120:D128" si="21">ABS(C120)</f>
        <v>23.230000000000018</v>
      </c>
      <c r="F120" s="1">
        <f t="shared" si="12"/>
        <v>92.927878673361604</v>
      </c>
      <c r="G120" s="1" t="s">
        <v>7</v>
      </c>
      <c r="H120" s="1">
        <f t="shared" si="13"/>
        <v>92.445649661803003</v>
      </c>
      <c r="AA120" s="1">
        <v>637.88</v>
      </c>
      <c r="AB120" s="1">
        <f t="shared" si="14"/>
        <v>649.55100000000016</v>
      </c>
      <c r="AC120" s="1">
        <f t="shared" si="15"/>
        <v>92.371499697483316</v>
      </c>
      <c r="AF120" s="1">
        <v>646.66300000000001</v>
      </c>
      <c r="AG120" s="1">
        <f t="shared" si="17"/>
        <v>92.784031249661723</v>
      </c>
      <c r="AI120" s="1">
        <f t="shared" si="18"/>
        <v>-0.41253155217840742</v>
      </c>
      <c r="AJ120" s="1">
        <f t="shared" si="19"/>
        <v>0.41253155217840742</v>
      </c>
    </row>
    <row r="121" spans="1:36" x14ac:dyDescent="0.3">
      <c r="A121" s="1">
        <v>622.33000000000004</v>
      </c>
      <c r="B121" s="1">
        <v>591.29999999999995</v>
      </c>
      <c r="C121" s="1">
        <f t="shared" si="20"/>
        <v>31.030000000000086</v>
      </c>
      <c r="D121" s="1">
        <f t="shared" si="21"/>
        <v>31.030000000000086</v>
      </c>
      <c r="F121" s="1">
        <f t="shared" si="12"/>
        <v>92.927878673361604</v>
      </c>
      <c r="G121" s="1" t="s">
        <v>7</v>
      </c>
      <c r="H121" s="1">
        <f t="shared" si="13"/>
        <v>93.006384888322586</v>
      </c>
      <c r="AA121" s="1">
        <v>598.99</v>
      </c>
      <c r="AB121" s="1">
        <f t="shared" si="14"/>
        <v>647.21699999999998</v>
      </c>
      <c r="AC121" s="1">
        <f t="shared" si="15"/>
        <v>92.704610663811366</v>
      </c>
      <c r="AE121" s="1">
        <v>1244.4000000000001</v>
      </c>
      <c r="AF121" s="1">
        <f>AVERAGE(AE111:AE121)</f>
        <v>711.24799999999993</v>
      </c>
      <c r="AG121" s="1">
        <f t="shared" si="17"/>
        <v>84.358760938519339</v>
      </c>
      <c r="AI121" s="1">
        <f t="shared" si="18"/>
        <v>8.3458497252920267</v>
      </c>
      <c r="AJ121" s="1">
        <f t="shared" si="19"/>
        <v>8.3458497252920267</v>
      </c>
    </row>
    <row r="122" spans="1:36" x14ac:dyDescent="0.3">
      <c r="A122" s="1">
        <v>598.99</v>
      </c>
      <c r="B122" s="1">
        <v>608.70000000000005</v>
      </c>
      <c r="C122" s="1">
        <f t="shared" si="20"/>
        <v>-9.7100000000000364</v>
      </c>
      <c r="D122" s="1">
        <f t="shared" si="21"/>
        <v>9.7100000000000364</v>
      </c>
      <c r="F122" s="1">
        <f t="shared" si="12"/>
        <v>93.832249831492902</v>
      </c>
      <c r="G122" s="1" t="s">
        <v>7</v>
      </c>
      <c r="H122" s="1">
        <f t="shared" si="13"/>
        <v>93.750439455184932</v>
      </c>
      <c r="AA122" s="1">
        <v>598.99</v>
      </c>
      <c r="AB122" s="1">
        <f t="shared" si="14"/>
        <v>640.99400000000003</v>
      </c>
      <c r="AC122" s="1">
        <f t="shared" si="15"/>
        <v>93.604620324059198</v>
      </c>
      <c r="AE122" s="1">
        <v>622.22</v>
      </c>
      <c r="AF122" s="1">
        <f t="shared" ref="AF122:AF128" si="22">AVERAGE(AE112:AE122)</f>
        <v>710.42699999999991</v>
      </c>
      <c r="AG122" s="1">
        <f t="shared" si="17"/>
        <v>84.456249551326181</v>
      </c>
      <c r="AI122" s="1">
        <f t="shared" si="18"/>
        <v>9.148370772733017</v>
      </c>
      <c r="AJ122" s="1">
        <f t="shared" si="19"/>
        <v>9.148370772733017</v>
      </c>
    </row>
    <row r="123" spans="1:36" x14ac:dyDescent="0.3">
      <c r="A123" s="1">
        <v>598.99</v>
      </c>
      <c r="B123" s="1">
        <v>622.22</v>
      </c>
      <c r="C123" s="1">
        <f t="shared" si="20"/>
        <v>-23.230000000000018</v>
      </c>
      <c r="D123" s="1">
        <f t="shared" si="21"/>
        <v>23.230000000000018</v>
      </c>
      <c r="F123" s="1">
        <f t="shared" si="12"/>
        <v>94.98780989772979</v>
      </c>
      <c r="G123" s="1" t="s">
        <v>7</v>
      </c>
      <c r="H123" s="1">
        <f t="shared" si="13"/>
        <v>94.722833096789373</v>
      </c>
      <c r="AA123" s="1">
        <v>622.33000000000004</v>
      </c>
      <c r="AB123" s="1">
        <f t="shared" si="14"/>
        <v>635.54899999999998</v>
      </c>
      <c r="AC123" s="1">
        <f t="shared" si="15"/>
        <v>94.406568179636821</v>
      </c>
      <c r="AE123" s="1">
        <v>591.29999999999995</v>
      </c>
      <c r="AF123" s="1">
        <f t="shared" si="22"/>
        <v>703.56700000000001</v>
      </c>
      <c r="AG123" s="1">
        <f t="shared" si="17"/>
        <v>85.279724603342686</v>
      </c>
      <c r="AI123" s="1">
        <f t="shared" si="18"/>
        <v>9.1268435762941351</v>
      </c>
      <c r="AJ123" s="1">
        <f t="shared" si="19"/>
        <v>9.1268435762941351</v>
      </c>
    </row>
    <row r="124" spans="1:36" x14ac:dyDescent="0.3">
      <c r="A124" s="1">
        <v>622.33000000000004</v>
      </c>
      <c r="B124" s="1">
        <v>611.82000000000005</v>
      </c>
      <c r="C124" s="1">
        <f t="shared" si="20"/>
        <v>10.509999999999991</v>
      </c>
      <c r="D124" s="1">
        <f t="shared" si="21"/>
        <v>10.509999999999991</v>
      </c>
      <c r="F124" s="1">
        <f t="shared" si="12"/>
        <v>95.576253124148778</v>
      </c>
      <c r="G124" s="1" t="s">
        <v>7</v>
      </c>
      <c r="H124" s="1">
        <f t="shared" si="13"/>
        <v>95.330096346950697</v>
      </c>
      <c r="AA124" s="1">
        <v>598.99</v>
      </c>
      <c r="AB124" s="1">
        <f t="shared" si="14"/>
        <v>629.32599999999991</v>
      </c>
      <c r="AC124" s="1">
        <f t="shared" si="15"/>
        <v>95.340094005332702</v>
      </c>
      <c r="AE124" s="1">
        <v>608.70000000000005</v>
      </c>
      <c r="AF124" s="1">
        <f t="shared" si="22"/>
        <v>695.6450000000001</v>
      </c>
      <c r="AG124" s="1">
        <f t="shared" si="17"/>
        <v>86.250889462297565</v>
      </c>
      <c r="AI124" s="1">
        <f t="shared" si="18"/>
        <v>9.0892045430351374</v>
      </c>
      <c r="AJ124" s="1">
        <f t="shared" si="19"/>
        <v>9.0892045430351374</v>
      </c>
    </row>
    <row r="125" spans="1:36" x14ac:dyDescent="0.3">
      <c r="A125" s="1">
        <v>614.54999999999995</v>
      </c>
      <c r="B125" s="1">
        <v>595.74</v>
      </c>
      <c r="C125" s="1">
        <f t="shared" si="20"/>
        <v>18.809999999999945</v>
      </c>
      <c r="D125" s="1">
        <f t="shared" si="21"/>
        <v>18.809999999999945</v>
      </c>
      <c r="F125" s="1">
        <f t="shared" si="12"/>
        <v>95.93277031456357</v>
      </c>
      <c r="G125" s="1" t="s">
        <v>7</v>
      </c>
      <c r="H125" s="1">
        <f t="shared" si="13"/>
        <v>96.19253898603445</v>
      </c>
      <c r="AA125" s="1">
        <v>598.99</v>
      </c>
      <c r="AB125" s="1">
        <f t="shared" si="14"/>
        <v>625.4369999999999</v>
      </c>
      <c r="AC125" s="1">
        <f t="shared" si="15"/>
        <v>95.932923699749153</v>
      </c>
      <c r="AE125" s="1">
        <v>622.22</v>
      </c>
      <c r="AF125" s="1">
        <f t="shared" si="22"/>
        <v>692.65000000000009</v>
      </c>
      <c r="AG125" s="1">
        <f t="shared" si="17"/>
        <v>86.623835992203837</v>
      </c>
      <c r="AI125" s="1">
        <f t="shared" si="18"/>
        <v>9.3090877075453164</v>
      </c>
      <c r="AJ125" s="1">
        <f t="shared" si="19"/>
        <v>9.3090877075453164</v>
      </c>
    </row>
    <row r="126" spans="1:36" x14ac:dyDescent="0.3">
      <c r="A126" s="1">
        <v>622.33000000000004</v>
      </c>
      <c r="B126" s="1">
        <v>605</v>
      </c>
      <c r="C126" s="1">
        <f t="shared" si="20"/>
        <v>17.330000000000041</v>
      </c>
      <c r="D126" s="1">
        <f t="shared" si="21"/>
        <v>17.330000000000041</v>
      </c>
      <c r="F126" s="1">
        <f t="shared" si="12"/>
        <v>96.171878381042589</v>
      </c>
      <c r="G126" s="1" t="s">
        <v>7</v>
      </c>
      <c r="H126" s="1">
        <f t="shared" si="13"/>
        <v>96.586317582251311</v>
      </c>
      <c r="AA126" s="1">
        <v>622.33000000000004</v>
      </c>
      <c r="AB126" s="1">
        <f t="shared" si="14"/>
        <v>623.88199999999995</v>
      </c>
      <c r="AC126" s="1">
        <f t="shared" si="15"/>
        <v>96.17203253179288</v>
      </c>
      <c r="AE126" s="1">
        <v>611.82000000000005</v>
      </c>
      <c r="AF126" s="1">
        <f t="shared" si="22"/>
        <v>688.61500000000001</v>
      </c>
      <c r="AG126" s="1">
        <f t="shared" si="17"/>
        <v>87.131415958118836</v>
      </c>
      <c r="AI126" s="1">
        <f t="shared" si="18"/>
        <v>9.0406165736740434</v>
      </c>
      <c r="AJ126" s="1">
        <f t="shared" si="19"/>
        <v>9.0406165736740434</v>
      </c>
    </row>
    <row r="127" spans="1:36" x14ac:dyDescent="0.3">
      <c r="A127" s="1">
        <v>598.99</v>
      </c>
      <c r="B127" s="1">
        <v>609.66</v>
      </c>
      <c r="C127" s="1">
        <f t="shared" si="20"/>
        <v>-10.669999999999959</v>
      </c>
      <c r="D127" s="1">
        <f t="shared" si="21"/>
        <v>10.669999999999959</v>
      </c>
      <c r="F127" s="1">
        <f t="shared" si="12"/>
        <v>97.140821811352524</v>
      </c>
      <c r="G127" s="1" t="s">
        <v>7</v>
      </c>
      <c r="H127" s="1">
        <f t="shared" si="13"/>
        <v>97.251825497807786</v>
      </c>
      <c r="AA127" s="1">
        <v>614.54999999999995</v>
      </c>
      <c r="AB127" s="1">
        <f t="shared" si="14"/>
        <v>619.21499999999992</v>
      </c>
      <c r="AC127" s="1">
        <f t="shared" si="15"/>
        <v>96.896877498122635</v>
      </c>
      <c r="AE127" s="1">
        <v>595.74</v>
      </c>
      <c r="AF127" s="1">
        <f t="shared" si="22"/>
        <v>685.14599999999996</v>
      </c>
      <c r="AG127" s="1">
        <f t="shared" si="17"/>
        <v>87.572575772171191</v>
      </c>
      <c r="AI127" s="1">
        <f t="shared" si="18"/>
        <v>9.3243017259514431</v>
      </c>
      <c r="AJ127" s="1">
        <f t="shared" si="19"/>
        <v>9.3243017259514431</v>
      </c>
    </row>
    <row r="128" spans="1:36" x14ac:dyDescent="0.3">
      <c r="A128" s="1">
        <v>622.33000000000004</v>
      </c>
      <c r="B128" s="1">
        <v>622.22</v>
      </c>
      <c r="C128" s="1">
        <f t="shared" si="20"/>
        <v>0.11000000000001364</v>
      </c>
      <c r="D128" s="1">
        <f t="shared" si="21"/>
        <v>0.11000000000001364</v>
      </c>
      <c r="F128" s="1">
        <f t="shared" si="12"/>
        <v>97.756329315005118</v>
      </c>
      <c r="G128" s="1" t="s">
        <v>7</v>
      </c>
      <c r="H128" s="1">
        <f t="shared" si="13"/>
        <v>97.826299622390465</v>
      </c>
      <c r="AA128" s="1">
        <v>622.33000000000004</v>
      </c>
      <c r="AB128" s="1">
        <f t="shared" si="14"/>
        <v>615.32599999999991</v>
      </c>
      <c r="AC128" s="1">
        <f t="shared" si="15"/>
        <v>97.509287759659117</v>
      </c>
      <c r="AE128" s="1">
        <v>605</v>
      </c>
      <c r="AF128" s="1">
        <f t="shared" si="22"/>
        <v>680.42899999999997</v>
      </c>
      <c r="AG128" s="1">
        <f t="shared" si="17"/>
        <v>88.179663124293654</v>
      </c>
      <c r="AI128" s="1">
        <f t="shared" si="18"/>
        <v>9.3296246353654624</v>
      </c>
      <c r="AJ128" s="1">
        <f t="shared" si="19"/>
        <v>9.3296246353654624</v>
      </c>
    </row>
    <row r="129" spans="1:36" x14ac:dyDescent="0.3">
      <c r="A129" s="1">
        <v>661.22</v>
      </c>
      <c r="B129" s="1">
        <v>666.67</v>
      </c>
      <c r="C129" s="1">
        <f t="shared" ref="C129:C186" si="23">A129-B129</f>
        <v>-5.4499999999999318</v>
      </c>
      <c r="D129" s="1">
        <f t="shared" ref="D129:D186" si="24">ABS(C129)</f>
        <v>5.4499999999999318</v>
      </c>
      <c r="F129" s="1">
        <f t="shared" si="12"/>
        <v>97.385997516657056</v>
      </c>
      <c r="G129" s="1" t="s">
        <v>7</v>
      </c>
      <c r="H129" s="1">
        <f t="shared" si="13"/>
        <v>97.473012159758255</v>
      </c>
      <c r="AA129" s="1">
        <v>598.99</v>
      </c>
      <c r="AB129" s="1">
        <f t="shared" si="14"/>
        <v>611.43700000000001</v>
      </c>
      <c r="AC129" s="1">
        <f t="shared" si="15"/>
        <v>98.129488401912212</v>
      </c>
      <c r="AE129" s="1">
        <v>609.66</v>
      </c>
      <c r="AF129" s="1">
        <f>AVERAGE(AE119:AE129)</f>
        <v>675.55</v>
      </c>
      <c r="AG129" s="1">
        <f t="shared" si="17"/>
        <v>88.816519872696333</v>
      </c>
      <c r="AI129" s="1">
        <f t="shared" si="18"/>
        <v>9.3129685292158797</v>
      </c>
      <c r="AJ129" s="1">
        <f t="shared" si="19"/>
        <v>9.3129685292158797</v>
      </c>
    </row>
    <row r="130" spans="1:36" x14ac:dyDescent="0.3">
      <c r="A130" s="1">
        <v>614.54999999999995</v>
      </c>
      <c r="B130" s="1">
        <v>622.22</v>
      </c>
      <c r="C130" s="1">
        <f t="shared" si="23"/>
        <v>-7.6700000000000728</v>
      </c>
      <c r="D130" s="1">
        <f t="shared" si="24"/>
        <v>7.6700000000000728</v>
      </c>
      <c r="F130" s="1">
        <f t="shared" si="12"/>
        <v>97.140664539286107</v>
      </c>
      <c r="G130" s="1" t="s">
        <v>7</v>
      </c>
      <c r="H130" s="1">
        <f t="shared" si="13"/>
        <v>97.473012159758255</v>
      </c>
      <c r="AA130" s="1">
        <v>622.33000000000004</v>
      </c>
      <c r="AB130" s="1">
        <f t="shared" si="14"/>
        <v>609.88199999999995</v>
      </c>
      <c r="AC130" s="1">
        <f t="shared" si="15"/>
        <v>98.379686562318625</v>
      </c>
      <c r="AE130" s="1">
        <v>622.22</v>
      </c>
      <c r="AF130" s="1">
        <f>AVERAGE(AE121:AE130)</f>
        <v>673.32799999999997</v>
      </c>
      <c r="AG130" s="1">
        <f t="shared" si="17"/>
        <v>89.109616709835322</v>
      </c>
      <c r="AI130" s="1">
        <f t="shared" si="18"/>
        <v>9.270069852483303</v>
      </c>
      <c r="AJ130" s="1">
        <f t="shared" si="19"/>
        <v>9.270069852483303</v>
      </c>
    </row>
    <row r="131" spans="1:36" x14ac:dyDescent="0.3">
      <c r="A131" s="1">
        <v>622.33000000000004</v>
      </c>
      <c r="B131" s="1">
        <v>631.4</v>
      </c>
      <c r="C131" s="1">
        <f t="shared" si="23"/>
        <v>-9.0699999999999363</v>
      </c>
      <c r="D131" s="1">
        <f t="shared" si="24"/>
        <v>9.0699999999999363</v>
      </c>
      <c r="F131" s="1">
        <f t="shared" si="12"/>
        <v>97.140664539286121</v>
      </c>
      <c r="G131" s="1" t="s">
        <v>7</v>
      </c>
      <c r="H131" s="1">
        <f t="shared" si="13"/>
        <v>96.842139242855865</v>
      </c>
      <c r="AA131" s="1">
        <v>661.22</v>
      </c>
      <c r="AB131" s="1">
        <f t="shared" si="14"/>
        <v>616.10500000000002</v>
      </c>
      <c r="AC131" s="1">
        <f t="shared" si="15"/>
        <v>97.385997516657056</v>
      </c>
      <c r="AE131" s="1">
        <v>666.67</v>
      </c>
      <c r="AF131" s="1">
        <f t="shared" ref="AF131:AF188" si="25">AVERAGE(AE122:AE131)</f>
        <v>615.55500000000006</v>
      </c>
      <c r="AG131" s="1">
        <f t="shared" si="17"/>
        <v>97.473012159758255</v>
      </c>
      <c r="AI131" s="1">
        <f t="shared" si="18"/>
        <v>-8.7014643101198885E-2</v>
      </c>
      <c r="AJ131" s="1">
        <f t="shared" si="19"/>
        <v>8.7014643101198885E-2</v>
      </c>
    </row>
    <row r="132" spans="1:36" x14ac:dyDescent="0.3">
      <c r="A132" s="1">
        <v>622.33000000000004</v>
      </c>
      <c r="B132" s="1">
        <v>613.04</v>
      </c>
      <c r="C132" s="1">
        <f t="shared" si="23"/>
        <v>9.2900000000000773</v>
      </c>
      <c r="D132" s="1">
        <f t="shared" si="24"/>
        <v>9.2900000000000773</v>
      </c>
      <c r="F132" s="1">
        <f t="shared" si="12"/>
        <v>96.774973991725716</v>
      </c>
      <c r="G132" s="1" t="s">
        <v>7</v>
      </c>
      <c r="H132" s="1">
        <f t="shared" si="13"/>
        <v>96.774349636047802</v>
      </c>
      <c r="AA132" s="1">
        <v>614.54999999999995</v>
      </c>
      <c r="AB132" s="1">
        <f t="shared" si="14"/>
        <v>617.66100000000006</v>
      </c>
      <c r="AC132" s="1">
        <f t="shared" si="15"/>
        <v>97.140664539286107</v>
      </c>
      <c r="AE132" s="1">
        <v>622.22</v>
      </c>
      <c r="AF132" s="1">
        <f t="shared" si="25"/>
        <v>615.55500000000006</v>
      </c>
      <c r="AG132" s="1">
        <f t="shared" si="17"/>
        <v>97.473012159758255</v>
      </c>
      <c r="AI132" s="1">
        <f t="shared" si="18"/>
        <v>-0.33234762047214872</v>
      </c>
      <c r="AJ132" s="1">
        <f t="shared" si="19"/>
        <v>0.33234762047214872</v>
      </c>
    </row>
    <row r="133" spans="1:36" x14ac:dyDescent="0.3">
      <c r="A133" s="1">
        <v>614.54999999999995</v>
      </c>
      <c r="B133" s="1">
        <v>622.22</v>
      </c>
      <c r="C133" s="1">
        <f t="shared" si="23"/>
        <v>-7.6700000000000728</v>
      </c>
      <c r="D133" s="1">
        <f t="shared" si="24"/>
        <v>7.6700000000000728</v>
      </c>
      <c r="F133" s="1">
        <f t="shared" si="12"/>
        <v>96.532706085260898</v>
      </c>
      <c r="G133" s="1" t="s">
        <v>7</v>
      </c>
      <c r="H133" s="1">
        <f t="shared" si="13"/>
        <v>96.774349636047802</v>
      </c>
      <c r="AA133" s="1">
        <v>622.33000000000004</v>
      </c>
      <c r="AB133" s="1">
        <f t="shared" si="14"/>
        <v>617.66099999999994</v>
      </c>
      <c r="AC133" s="1">
        <f t="shared" si="15"/>
        <v>97.140664539286121</v>
      </c>
      <c r="AE133" s="1">
        <v>631.4</v>
      </c>
      <c r="AF133" s="1">
        <f t="shared" si="25"/>
        <v>619.56500000000005</v>
      </c>
      <c r="AG133" s="1">
        <f t="shared" si="17"/>
        <v>96.842139242855865</v>
      </c>
      <c r="AI133" s="1">
        <f t="shared" si="18"/>
        <v>0.29852529643025605</v>
      </c>
      <c r="AJ133" s="1">
        <f t="shared" si="19"/>
        <v>0.29852529643025605</v>
      </c>
    </row>
    <row r="134" spans="1:36" x14ac:dyDescent="0.3">
      <c r="A134" s="1">
        <v>598.99</v>
      </c>
      <c r="B134" s="1">
        <v>612.55999999999995</v>
      </c>
      <c r="C134" s="1">
        <f t="shared" si="23"/>
        <v>-13.569999999999936</v>
      </c>
      <c r="D134" s="1">
        <f t="shared" si="24"/>
        <v>13.569999999999936</v>
      </c>
      <c r="F134" s="1">
        <f t="shared" si="12"/>
        <v>96.896564532304509</v>
      </c>
      <c r="G134" s="1" t="s">
        <v>7</v>
      </c>
      <c r="H134" s="1">
        <f t="shared" si="13"/>
        <v>96.762800508972333</v>
      </c>
      <c r="AA134" s="1">
        <v>622.33000000000004</v>
      </c>
      <c r="AB134" s="1">
        <f t="shared" si="14"/>
        <v>619.99500000000012</v>
      </c>
      <c r="AC134" s="1">
        <f t="shared" si="15"/>
        <v>96.774973991725716</v>
      </c>
      <c r="AE134" s="1">
        <v>613.04</v>
      </c>
      <c r="AF134" s="1">
        <f t="shared" si="25"/>
        <v>619.99900000000002</v>
      </c>
      <c r="AG134" s="1">
        <f t="shared" si="17"/>
        <v>96.774349636047802</v>
      </c>
      <c r="AI134" s="1">
        <f t="shared" si="18"/>
        <v>6.2435567791396807E-4</v>
      </c>
      <c r="AJ134" s="1">
        <f t="shared" si="19"/>
        <v>6.2435567791396807E-4</v>
      </c>
    </row>
    <row r="135" spans="1:36" x14ac:dyDescent="0.3">
      <c r="A135" s="1">
        <v>622.33000000000004</v>
      </c>
      <c r="B135" s="1">
        <v>608.70000000000005</v>
      </c>
      <c r="C135" s="1">
        <f t="shared" si="23"/>
        <v>13.629999999999995</v>
      </c>
      <c r="D135" s="1">
        <f t="shared" si="24"/>
        <v>13.629999999999995</v>
      </c>
      <c r="F135" s="1">
        <f t="shared" si="12"/>
        <v>96.774973991725744</v>
      </c>
      <c r="G135" s="1" t="s">
        <v>7</v>
      </c>
      <c r="H135" s="1">
        <f t="shared" si="13"/>
        <v>96.560980673319733</v>
      </c>
      <c r="AA135" s="1">
        <v>614.54999999999995</v>
      </c>
      <c r="AB135" s="1">
        <f t="shared" si="14"/>
        <v>621.55100000000004</v>
      </c>
      <c r="AC135" s="1">
        <f t="shared" si="15"/>
        <v>96.532706085260898</v>
      </c>
      <c r="AE135" s="1">
        <v>622.22</v>
      </c>
      <c r="AF135" s="1">
        <f t="shared" si="25"/>
        <v>619.99900000000002</v>
      </c>
      <c r="AG135" s="1">
        <f t="shared" si="17"/>
        <v>96.774349636047802</v>
      </c>
      <c r="AI135" s="1">
        <f t="shared" si="18"/>
        <v>-0.24164355078690392</v>
      </c>
      <c r="AJ135" s="1">
        <f t="shared" si="19"/>
        <v>0.24164355078690392</v>
      </c>
    </row>
    <row r="136" spans="1:36" x14ac:dyDescent="0.3">
      <c r="A136" s="1">
        <v>622.33000000000004</v>
      </c>
      <c r="B136" s="1">
        <v>608.70000000000005</v>
      </c>
      <c r="C136" s="1">
        <f t="shared" si="23"/>
        <v>13.629999999999995</v>
      </c>
      <c r="D136" s="1">
        <f t="shared" si="24"/>
        <v>13.629999999999995</v>
      </c>
      <c r="F136" s="1">
        <f t="shared" si="12"/>
        <v>96.774973991725744</v>
      </c>
      <c r="G136" s="1" t="s">
        <v>7</v>
      </c>
      <c r="H136" s="1">
        <f t="shared" si="13"/>
        <v>96.50351674898954</v>
      </c>
      <c r="AA136" s="1">
        <v>598.99</v>
      </c>
      <c r="AB136" s="1">
        <f t="shared" si="14"/>
        <v>619.21699999999998</v>
      </c>
      <c r="AC136" s="1">
        <f t="shared" si="15"/>
        <v>96.896564532304509</v>
      </c>
      <c r="AE136" s="1">
        <v>612.55999999999995</v>
      </c>
      <c r="AF136" s="1">
        <f t="shared" si="25"/>
        <v>620.07299999999998</v>
      </c>
      <c r="AG136" s="1">
        <f t="shared" si="17"/>
        <v>96.762800508972333</v>
      </c>
      <c r="AI136" s="1">
        <f t="shared" si="18"/>
        <v>0.13376402333217641</v>
      </c>
      <c r="AJ136" s="1">
        <f t="shared" si="19"/>
        <v>0.13376402333217641</v>
      </c>
    </row>
    <row r="137" spans="1:36" x14ac:dyDescent="0.3">
      <c r="A137" s="1">
        <v>614.54999999999995</v>
      </c>
      <c r="B137" s="1">
        <v>630.42999999999995</v>
      </c>
      <c r="C137" s="1">
        <f t="shared" si="23"/>
        <v>-15.879999999999995</v>
      </c>
      <c r="D137" s="1">
        <f t="shared" si="24"/>
        <v>15.879999999999995</v>
      </c>
      <c r="F137" s="1">
        <f t="shared" si="12"/>
        <v>96.532706085260898</v>
      </c>
      <c r="G137" s="1" t="s">
        <v>7</v>
      </c>
      <c r="H137" s="1">
        <f t="shared" si="13"/>
        <v>96.18220757402824</v>
      </c>
      <c r="AA137" s="1">
        <v>622.33000000000004</v>
      </c>
      <c r="AB137" s="1">
        <f t="shared" si="14"/>
        <v>619.995</v>
      </c>
      <c r="AC137" s="1">
        <f t="shared" si="15"/>
        <v>96.774973991725744</v>
      </c>
      <c r="AE137" s="1">
        <v>608.70000000000005</v>
      </c>
      <c r="AF137" s="1">
        <f t="shared" si="25"/>
        <v>621.36899999999991</v>
      </c>
      <c r="AG137" s="1">
        <f t="shared" si="17"/>
        <v>96.560980673319733</v>
      </c>
      <c r="AI137" s="1">
        <f t="shared" si="18"/>
        <v>0.21399331840601121</v>
      </c>
      <c r="AJ137" s="1">
        <f t="shared" si="19"/>
        <v>0.21399331840601121</v>
      </c>
    </row>
    <row r="138" spans="1:36" x14ac:dyDescent="0.3">
      <c r="A138" s="1">
        <v>622.33000000000004</v>
      </c>
      <c r="B138" s="1">
        <v>608.70000000000005</v>
      </c>
      <c r="C138" s="1">
        <f t="shared" si="23"/>
        <v>13.629999999999995</v>
      </c>
      <c r="D138" s="1">
        <f t="shared" si="24"/>
        <v>13.629999999999995</v>
      </c>
      <c r="F138" s="1">
        <f t="shared" si="12"/>
        <v>96.532706085260912</v>
      </c>
      <c r="G138" s="1" t="s">
        <v>7</v>
      </c>
      <c r="H138" s="1">
        <f t="shared" si="13"/>
        <v>96.391116594694623</v>
      </c>
      <c r="AA138" s="1">
        <v>622.33000000000004</v>
      </c>
      <c r="AB138" s="1">
        <f t="shared" si="14"/>
        <v>619.995</v>
      </c>
      <c r="AC138" s="1">
        <f t="shared" si="15"/>
        <v>96.774973991725744</v>
      </c>
      <c r="AE138" s="1">
        <v>608.70000000000005</v>
      </c>
      <c r="AF138" s="1">
        <f t="shared" si="25"/>
        <v>621.73899999999992</v>
      </c>
      <c r="AG138" s="1">
        <f t="shared" si="17"/>
        <v>96.50351674898954</v>
      </c>
      <c r="AI138" s="1">
        <f t="shared" si="18"/>
        <v>0.27145724273620431</v>
      </c>
      <c r="AJ138" s="1">
        <f t="shared" si="19"/>
        <v>0.27145724273620431</v>
      </c>
    </row>
    <row r="139" spans="1:36" x14ac:dyDescent="0.3">
      <c r="A139" s="1">
        <v>614.54999999999995</v>
      </c>
      <c r="B139" s="1">
        <v>608.70000000000005</v>
      </c>
      <c r="C139" s="1">
        <f t="shared" si="23"/>
        <v>5.8499999999999091</v>
      </c>
      <c r="D139" s="1">
        <f t="shared" si="24"/>
        <v>5.8499999999999091</v>
      </c>
      <c r="F139" s="1">
        <f t="shared" si="12"/>
        <v>97.263018655046977</v>
      </c>
      <c r="G139" s="1" t="s">
        <v>7</v>
      </c>
      <c r="H139" s="1">
        <f t="shared" si="13"/>
        <v>97.297244704192053</v>
      </c>
      <c r="AA139" s="1">
        <v>614.54999999999995</v>
      </c>
      <c r="AB139" s="1">
        <f t="shared" si="14"/>
        <v>621.55100000000004</v>
      </c>
      <c r="AC139" s="1">
        <f t="shared" si="15"/>
        <v>96.532706085260898</v>
      </c>
      <c r="AE139" s="1">
        <v>630.42999999999995</v>
      </c>
      <c r="AF139" s="1">
        <f t="shared" si="25"/>
        <v>623.81600000000003</v>
      </c>
      <c r="AG139" s="1">
        <f t="shared" si="17"/>
        <v>96.18220757402824</v>
      </c>
      <c r="AI139" s="1">
        <f t="shared" si="18"/>
        <v>0.35049851123265796</v>
      </c>
      <c r="AJ139" s="1">
        <f t="shared" si="19"/>
        <v>0.35049851123265796</v>
      </c>
    </row>
    <row r="140" spans="1:36" x14ac:dyDescent="0.3">
      <c r="A140" s="1">
        <v>622.33000000000004</v>
      </c>
      <c r="B140" s="1">
        <v>611.11</v>
      </c>
      <c r="C140" s="1">
        <f t="shared" si="23"/>
        <v>11.220000000000027</v>
      </c>
      <c r="D140" s="1">
        <f t="shared" si="24"/>
        <v>11.220000000000027</v>
      </c>
      <c r="F140" s="1">
        <f t="shared" ref="F140:F186" si="26">60000/AVERAGE(A131:A140)</f>
        <v>97.14050726772895</v>
      </c>
      <c r="G140" s="1" t="s">
        <v>7</v>
      </c>
      <c r="H140" s="1">
        <f t="shared" ref="H140:H186" si="27">60000/AVERAGE(B131:B140)</f>
        <v>97.472853810213863</v>
      </c>
      <c r="AA140" s="1">
        <v>622.33000000000004</v>
      </c>
      <c r="AB140" s="1">
        <f t="shared" ref="AB140:AB188" si="28">AVERAGE(AA131:AA140)</f>
        <v>621.55099999999993</v>
      </c>
      <c r="AC140" s="1">
        <f t="shared" ref="AC140:AC188" si="29">60000/AB140</f>
        <v>96.532706085260912</v>
      </c>
      <c r="AE140" s="1">
        <v>608.70000000000005</v>
      </c>
      <c r="AF140" s="1">
        <f t="shared" si="25"/>
        <v>622.46400000000006</v>
      </c>
      <c r="AG140" s="1">
        <f t="shared" ref="AG140:AG188" si="30">60000/AF140</f>
        <v>96.391116594694623</v>
      </c>
      <c r="AI140" s="1">
        <f t="shared" ref="AI140:AI188" si="31">AC140-AG140</f>
        <v>0.14158949056628956</v>
      </c>
      <c r="AJ140" s="1">
        <f t="shared" ref="AJ140:AJ188" si="32">ABS(AI140)</f>
        <v>0.14158949056628956</v>
      </c>
    </row>
    <row r="141" spans="1:36" x14ac:dyDescent="0.3">
      <c r="A141" s="1">
        <v>622.33000000000004</v>
      </c>
      <c r="B141" s="1">
        <v>644.44000000000005</v>
      </c>
      <c r="C141" s="1">
        <f t="shared" si="23"/>
        <v>-22.110000000000014</v>
      </c>
      <c r="D141" s="1">
        <f t="shared" si="24"/>
        <v>22.110000000000014</v>
      </c>
      <c r="F141" s="1">
        <f t="shared" si="26"/>
        <v>97.14050726772895</v>
      </c>
      <c r="G141" s="1" t="s">
        <v>7</v>
      </c>
      <c r="H141" s="1">
        <f t="shared" si="27"/>
        <v>97.266802840190635</v>
      </c>
      <c r="AA141" s="1">
        <v>614.54999999999995</v>
      </c>
      <c r="AB141" s="1">
        <f t="shared" si="28"/>
        <v>616.88400000000001</v>
      </c>
      <c r="AC141" s="1">
        <f t="shared" si="29"/>
        <v>97.263018655046977</v>
      </c>
      <c r="AE141" s="1">
        <v>608.70000000000005</v>
      </c>
      <c r="AF141" s="1">
        <f t="shared" si="25"/>
        <v>616.66700000000003</v>
      </c>
      <c r="AG141" s="1">
        <f t="shared" si="30"/>
        <v>97.297244704192053</v>
      </c>
      <c r="AI141" s="1">
        <f t="shared" si="31"/>
        <v>-3.4226049145075876E-2</v>
      </c>
      <c r="AJ141" s="1">
        <f t="shared" si="32"/>
        <v>3.4226049145075876E-2</v>
      </c>
    </row>
    <row r="142" spans="1:36" x14ac:dyDescent="0.3">
      <c r="A142" s="1">
        <v>637.88</v>
      </c>
      <c r="B142" s="1">
        <v>635.75</v>
      </c>
      <c r="C142" s="1">
        <f t="shared" si="23"/>
        <v>2.1299999999999955</v>
      </c>
      <c r="D142" s="1">
        <f t="shared" si="24"/>
        <v>2.1299999999999955</v>
      </c>
      <c r="F142" s="1">
        <f t="shared" si="26"/>
        <v>96.896564532304509</v>
      </c>
      <c r="G142" s="1" t="s">
        <v>7</v>
      </c>
      <c r="H142" s="1">
        <f t="shared" si="27"/>
        <v>96.910023888320893</v>
      </c>
      <c r="AA142" s="1">
        <v>622.33000000000004</v>
      </c>
      <c r="AB142" s="1">
        <f t="shared" si="28"/>
        <v>617.66200000000003</v>
      </c>
      <c r="AC142" s="1">
        <f t="shared" si="29"/>
        <v>97.14050726772895</v>
      </c>
      <c r="AE142" s="1">
        <v>611.11</v>
      </c>
      <c r="AF142" s="1">
        <f t="shared" si="25"/>
        <v>615.55599999999993</v>
      </c>
      <c r="AG142" s="1">
        <f t="shared" si="30"/>
        <v>97.472853810213863</v>
      </c>
      <c r="AI142" s="1">
        <f t="shared" si="31"/>
        <v>-0.33234654248491324</v>
      </c>
      <c r="AJ142" s="1">
        <f t="shared" si="32"/>
        <v>0.33234654248491324</v>
      </c>
    </row>
    <row r="143" spans="1:36" x14ac:dyDescent="0.3">
      <c r="A143" s="1">
        <v>637.88</v>
      </c>
      <c r="B143" s="1">
        <v>630.91999999999996</v>
      </c>
      <c r="C143" s="1">
        <f t="shared" si="23"/>
        <v>6.9600000000000364</v>
      </c>
      <c r="D143" s="1">
        <f t="shared" si="24"/>
        <v>6.9600000000000364</v>
      </c>
      <c r="F143" s="1">
        <f t="shared" si="26"/>
        <v>96.532861394899854</v>
      </c>
      <c r="G143" s="1" t="s">
        <v>7</v>
      </c>
      <c r="H143" s="1">
        <f t="shared" si="27"/>
        <v>96.774037461229909</v>
      </c>
      <c r="AA143" s="1">
        <v>622.33000000000004</v>
      </c>
      <c r="AB143" s="1">
        <f t="shared" si="28"/>
        <v>617.66200000000003</v>
      </c>
      <c r="AC143" s="1">
        <f t="shared" si="29"/>
        <v>97.14050726772895</v>
      </c>
      <c r="AE143" s="1">
        <v>644.44000000000005</v>
      </c>
      <c r="AF143" s="1">
        <f t="shared" si="25"/>
        <v>616.86</v>
      </c>
      <c r="AG143" s="1">
        <f t="shared" si="30"/>
        <v>97.266802840190635</v>
      </c>
      <c r="AI143" s="1">
        <f t="shared" si="31"/>
        <v>-0.12629557246168588</v>
      </c>
      <c r="AJ143" s="1">
        <f t="shared" si="32"/>
        <v>0.12629557246168588</v>
      </c>
    </row>
    <row r="144" spans="1:36" x14ac:dyDescent="0.3">
      <c r="A144" s="1">
        <v>625.66999999999996</v>
      </c>
      <c r="B144" s="1">
        <v>622.22</v>
      </c>
      <c r="C144" s="1">
        <f t="shared" si="23"/>
        <v>3.4499999999999318</v>
      </c>
      <c r="D144" s="1">
        <f t="shared" si="24"/>
        <v>3.4499999999999318</v>
      </c>
      <c r="F144" s="1">
        <f t="shared" si="26"/>
        <v>96.12026567641432</v>
      </c>
      <c r="G144" s="1" t="s">
        <v>7</v>
      </c>
      <c r="H144" s="1">
        <f t="shared" si="27"/>
        <v>96.623492069626892</v>
      </c>
      <c r="AA144" s="1">
        <v>637.88</v>
      </c>
      <c r="AB144" s="1">
        <f t="shared" si="28"/>
        <v>619.21699999999998</v>
      </c>
      <c r="AC144" s="1">
        <f t="shared" si="29"/>
        <v>96.896564532304509</v>
      </c>
      <c r="AE144" s="1">
        <v>635.75</v>
      </c>
      <c r="AF144" s="1">
        <f t="shared" si="25"/>
        <v>619.13099999999997</v>
      </c>
      <c r="AG144" s="1">
        <f t="shared" si="30"/>
        <v>96.910023888320893</v>
      </c>
      <c r="AI144" s="1">
        <f t="shared" si="31"/>
        <v>-1.3459356016383595E-2</v>
      </c>
      <c r="AJ144" s="1">
        <f t="shared" si="32"/>
        <v>1.3459356016383595E-2</v>
      </c>
    </row>
    <row r="145" spans="1:36" x14ac:dyDescent="0.3">
      <c r="A145" s="1">
        <v>634.54</v>
      </c>
      <c r="B145" s="1">
        <v>616.42999999999995</v>
      </c>
      <c r="C145" s="1">
        <f t="shared" si="23"/>
        <v>18.110000000000014</v>
      </c>
      <c r="D145" s="1">
        <f t="shared" si="24"/>
        <v>18.110000000000014</v>
      </c>
      <c r="F145" s="1">
        <f t="shared" si="26"/>
        <v>95.932616929868445</v>
      </c>
      <c r="G145" s="1" t="s">
        <v>7</v>
      </c>
      <c r="H145" s="1">
        <f t="shared" si="27"/>
        <v>96.503361533760085</v>
      </c>
      <c r="AA145" s="1">
        <v>637.88</v>
      </c>
      <c r="AB145" s="1">
        <f t="shared" si="28"/>
        <v>621.54999999999995</v>
      </c>
      <c r="AC145" s="1">
        <f t="shared" si="29"/>
        <v>96.532861394899854</v>
      </c>
      <c r="AE145" s="1">
        <v>630.91999999999996</v>
      </c>
      <c r="AF145" s="1">
        <f t="shared" si="25"/>
        <v>620.00099999999998</v>
      </c>
      <c r="AG145" s="1">
        <f t="shared" si="30"/>
        <v>96.774037461229909</v>
      </c>
      <c r="AI145" s="1">
        <f t="shared" si="31"/>
        <v>-0.24117606633005551</v>
      </c>
      <c r="AJ145" s="1">
        <f t="shared" si="32"/>
        <v>0.24117606633005551</v>
      </c>
    </row>
    <row r="146" spans="1:36" x14ac:dyDescent="0.3">
      <c r="A146" s="1">
        <v>598.99</v>
      </c>
      <c r="B146" s="1">
        <v>608.70000000000005</v>
      </c>
      <c r="C146" s="1">
        <f t="shared" si="23"/>
        <v>-9.7100000000000364</v>
      </c>
      <c r="D146" s="1">
        <f t="shared" si="24"/>
        <v>9.7100000000000364</v>
      </c>
      <c r="F146" s="1">
        <f t="shared" si="26"/>
        <v>96.29195721427368</v>
      </c>
      <c r="G146" s="1" t="s">
        <v>7</v>
      </c>
      <c r="H146" s="1">
        <f t="shared" si="27"/>
        <v>96.503361533760085</v>
      </c>
      <c r="AA146" s="1">
        <v>625.66999999999996</v>
      </c>
      <c r="AB146" s="1">
        <f t="shared" si="28"/>
        <v>624.21800000000007</v>
      </c>
      <c r="AC146" s="1">
        <f t="shared" si="29"/>
        <v>96.12026567641432</v>
      </c>
      <c r="AE146" s="1">
        <v>622.22</v>
      </c>
      <c r="AF146" s="1">
        <f t="shared" si="25"/>
        <v>620.96699999999998</v>
      </c>
      <c r="AG146" s="1">
        <f t="shared" si="30"/>
        <v>96.623492069626892</v>
      </c>
      <c r="AI146" s="1">
        <f t="shared" si="31"/>
        <v>-0.50322639321257157</v>
      </c>
      <c r="AJ146" s="1">
        <f t="shared" si="32"/>
        <v>0.50322639321257157</v>
      </c>
    </row>
    <row r="147" spans="1:36" x14ac:dyDescent="0.3">
      <c r="A147" s="1">
        <v>598.99</v>
      </c>
      <c r="B147" s="1">
        <v>608.70000000000005</v>
      </c>
      <c r="C147" s="1">
        <f t="shared" si="23"/>
        <v>-9.7100000000000364</v>
      </c>
      <c r="D147" s="1">
        <f t="shared" si="24"/>
        <v>9.7100000000000364</v>
      </c>
      <c r="F147" s="1">
        <f t="shared" si="26"/>
        <v>96.533016705038548</v>
      </c>
      <c r="G147" s="1" t="s">
        <v>7</v>
      </c>
      <c r="H147" s="1">
        <f t="shared" si="27"/>
        <v>96.841826630533902</v>
      </c>
      <c r="AA147" s="1">
        <v>634.54</v>
      </c>
      <c r="AB147" s="1">
        <f t="shared" si="28"/>
        <v>625.43900000000008</v>
      </c>
      <c r="AC147" s="1">
        <f t="shared" si="29"/>
        <v>95.932616929868445</v>
      </c>
      <c r="AE147" s="1">
        <v>616.42999999999995</v>
      </c>
      <c r="AF147" s="1">
        <f t="shared" si="25"/>
        <v>621.74</v>
      </c>
      <c r="AG147" s="1">
        <f t="shared" si="30"/>
        <v>96.503361533760085</v>
      </c>
      <c r="AI147" s="1">
        <f t="shared" si="31"/>
        <v>-0.57074460389164017</v>
      </c>
      <c r="AJ147" s="1">
        <f t="shared" si="32"/>
        <v>0.57074460389164017</v>
      </c>
    </row>
    <row r="148" spans="1:36" x14ac:dyDescent="0.3">
      <c r="A148" s="1">
        <v>598.99</v>
      </c>
      <c r="B148" s="1">
        <v>608.70000000000005</v>
      </c>
      <c r="C148" s="1">
        <f t="shared" si="23"/>
        <v>-9.7100000000000364</v>
      </c>
      <c r="D148" s="1">
        <f t="shared" si="24"/>
        <v>9.7100000000000364</v>
      </c>
      <c r="F148" s="1">
        <f t="shared" si="26"/>
        <v>96.896877498122635</v>
      </c>
      <c r="G148" s="1" t="s">
        <v>7</v>
      </c>
      <c r="H148" s="1">
        <f t="shared" si="27"/>
        <v>96.841826630533902</v>
      </c>
      <c r="AA148" s="1">
        <v>598.99</v>
      </c>
      <c r="AB148" s="1">
        <f t="shared" si="28"/>
        <v>623.10500000000002</v>
      </c>
      <c r="AC148" s="1">
        <f t="shared" si="29"/>
        <v>96.29195721427368</v>
      </c>
      <c r="AE148" s="1">
        <v>608.70000000000005</v>
      </c>
      <c r="AF148" s="1">
        <f t="shared" si="25"/>
        <v>621.74</v>
      </c>
      <c r="AG148" s="1">
        <f t="shared" si="30"/>
        <v>96.503361533760085</v>
      </c>
      <c r="AI148" s="1">
        <f t="shared" si="31"/>
        <v>-0.21140431948640526</v>
      </c>
      <c r="AJ148" s="1">
        <f t="shared" si="32"/>
        <v>0.21140431948640526</v>
      </c>
    </row>
    <row r="149" spans="1:36" x14ac:dyDescent="0.3">
      <c r="A149" s="1">
        <v>622.33000000000004</v>
      </c>
      <c r="B149" s="1">
        <v>608.70000000000005</v>
      </c>
      <c r="C149" s="1">
        <f t="shared" si="23"/>
        <v>13.629999999999995</v>
      </c>
      <c r="D149" s="1">
        <f t="shared" si="24"/>
        <v>13.629999999999995</v>
      </c>
      <c r="F149" s="1">
        <f t="shared" si="26"/>
        <v>96.775286172585822</v>
      </c>
      <c r="G149" s="1" t="s">
        <v>7</v>
      </c>
      <c r="H149" s="1">
        <f t="shared" si="27"/>
        <v>96.841826630533902</v>
      </c>
      <c r="AA149" s="1">
        <v>598.99</v>
      </c>
      <c r="AB149" s="1">
        <f t="shared" si="28"/>
        <v>621.54899999999998</v>
      </c>
      <c r="AC149" s="1">
        <f t="shared" si="29"/>
        <v>96.533016705038548</v>
      </c>
      <c r="AE149" s="1">
        <v>608.70000000000005</v>
      </c>
      <c r="AF149" s="1">
        <f t="shared" si="25"/>
        <v>619.56700000000001</v>
      </c>
      <c r="AG149" s="1">
        <f t="shared" si="30"/>
        <v>96.841826630533902</v>
      </c>
      <c r="AI149" s="1">
        <f t="shared" si="31"/>
        <v>-0.30880992549535335</v>
      </c>
      <c r="AJ149" s="1">
        <f t="shared" si="32"/>
        <v>0.30880992549535335</v>
      </c>
    </row>
    <row r="150" spans="1:36" x14ac:dyDescent="0.3">
      <c r="A150" s="1">
        <v>622.33000000000004</v>
      </c>
      <c r="B150" s="1">
        <v>593.24</v>
      </c>
      <c r="C150" s="1">
        <f t="shared" si="23"/>
        <v>29.090000000000032</v>
      </c>
      <c r="D150" s="1">
        <f t="shared" si="24"/>
        <v>29.090000000000032</v>
      </c>
      <c r="F150" s="1">
        <f t="shared" si="26"/>
        <v>96.775286172585822</v>
      </c>
      <c r="G150" s="1" t="s">
        <v>7</v>
      </c>
      <c r="H150" s="1">
        <f t="shared" si="27"/>
        <v>97.121952798730945</v>
      </c>
      <c r="AA150" s="1">
        <v>598.99</v>
      </c>
      <c r="AB150" s="1">
        <f t="shared" si="28"/>
        <v>619.21499999999992</v>
      </c>
      <c r="AC150" s="1">
        <f t="shared" si="29"/>
        <v>96.896877498122635</v>
      </c>
      <c r="AE150" s="1">
        <v>608.70000000000005</v>
      </c>
      <c r="AF150" s="1">
        <f t="shared" si="25"/>
        <v>619.56700000000001</v>
      </c>
      <c r="AG150" s="1">
        <f t="shared" si="30"/>
        <v>96.841826630533902</v>
      </c>
      <c r="AI150" s="1">
        <f t="shared" si="31"/>
        <v>5.5050867588732899E-2</v>
      </c>
      <c r="AJ150" s="1">
        <f t="shared" si="32"/>
        <v>5.5050867588732899E-2</v>
      </c>
    </row>
    <row r="151" spans="1:36" x14ac:dyDescent="0.3">
      <c r="A151" s="1">
        <v>598.99</v>
      </c>
      <c r="B151" s="1">
        <v>622.22</v>
      </c>
      <c r="C151" s="1">
        <f t="shared" si="23"/>
        <v>-23.230000000000018</v>
      </c>
      <c r="D151" s="1">
        <f t="shared" si="24"/>
        <v>23.230000000000018</v>
      </c>
      <c r="F151" s="1">
        <f t="shared" si="26"/>
        <v>97.140979083928201</v>
      </c>
      <c r="G151" s="1" t="s">
        <v>7</v>
      </c>
      <c r="H151" s="1">
        <f t="shared" si="27"/>
        <v>97.472537112668505</v>
      </c>
      <c r="AA151" s="1">
        <v>622.33000000000004</v>
      </c>
      <c r="AB151" s="1">
        <f t="shared" si="28"/>
        <v>619.99299999999994</v>
      </c>
      <c r="AC151" s="1">
        <f t="shared" si="29"/>
        <v>96.775286172585822</v>
      </c>
      <c r="AE151" s="1">
        <v>608.70000000000005</v>
      </c>
      <c r="AF151" s="1">
        <f t="shared" si="25"/>
        <v>619.56700000000001</v>
      </c>
      <c r="AG151" s="1">
        <f t="shared" si="30"/>
        <v>96.841826630533902</v>
      </c>
      <c r="AI151" s="1">
        <f t="shared" si="31"/>
        <v>-6.6540457948079279E-2</v>
      </c>
      <c r="AJ151" s="1">
        <f t="shared" si="32"/>
        <v>6.6540457948079279E-2</v>
      </c>
    </row>
    <row r="152" spans="1:36" x14ac:dyDescent="0.3">
      <c r="A152" s="1">
        <v>614.54999999999995</v>
      </c>
      <c r="B152" s="1">
        <v>610.63</v>
      </c>
      <c r="C152" s="1">
        <f t="shared" si="23"/>
        <v>3.9199999999999591</v>
      </c>
      <c r="D152" s="1">
        <f t="shared" si="24"/>
        <v>3.9199999999999591</v>
      </c>
      <c r="F152" s="1">
        <f t="shared" si="26"/>
        <v>97.509287759659117</v>
      </c>
      <c r="G152" s="1" t="s">
        <v>7</v>
      </c>
      <c r="H152" s="1">
        <f t="shared" si="27"/>
        <v>97.8719378317451</v>
      </c>
      <c r="AA152" s="1">
        <v>622.33000000000004</v>
      </c>
      <c r="AB152" s="1">
        <f t="shared" si="28"/>
        <v>619.99299999999994</v>
      </c>
      <c r="AC152" s="1">
        <f t="shared" si="29"/>
        <v>96.775286172585822</v>
      </c>
      <c r="AE152" s="1">
        <v>593.24</v>
      </c>
      <c r="AF152" s="1">
        <f t="shared" si="25"/>
        <v>617.78</v>
      </c>
      <c r="AG152" s="1">
        <f t="shared" si="30"/>
        <v>97.121952798730945</v>
      </c>
      <c r="AI152" s="1">
        <f t="shared" si="31"/>
        <v>-0.34666662614512234</v>
      </c>
      <c r="AJ152" s="1">
        <f t="shared" si="32"/>
        <v>0.34666662614512234</v>
      </c>
    </row>
    <row r="153" spans="1:36" x14ac:dyDescent="0.3">
      <c r="A153" s="1">
        <v>606.77</v>
      </c>
      <c r="B153" s="1">
        <v>633.82000000000005</v>
      </c>
      <c r="C153" s="1">
        <f t="shared" si="23"/>
        <v>-27.050000000000068</v>
      </c>
      <c r="D153" s="1">
        <f t="shared" si="24"/>
        <v>27.050000000000068</v>
      </c>
      <c r="F153" s="1">
        <f t="shared" si="26"/>
        <v>98.004785900378153</v>
      </c>
      <c r="G153" s="1" t="s">
        <v>7</v>
      </c>
      <c r="H153" s="1">
        <f t="shared" si="27"/>
        <v>97.825661627558134</v>
      </c>
      <c r="AA153" s="1">
        <v>598.99</v>
      </c>
      <c r="AB153" s="1">
        <f t="shared" si="28"/>
        <v>617.65899999999988</v>
      </c>
      <c r="AC153" s="1">
        <f t="shared" si="29"/>
        <v>97.140979083928201</v>
      </c>
      <c r="AE153" s="1">
        <v>622.22</v>
      </c>
      <c r="AF153" s="1">
        <f t="shared" si="25"/>
        <v>615.55799999999999</v>
      </c>
      <c r="AG153" s="1">
        <f t="shared" si="30"/>
        <v>97.472537112668505</v>
      </c>
      <c r="AI153" s="1">
        <f t="shared" si="31"/>
        <v>-0.33155802874030371</v>
      </c>
      <c r="AJ153" s="1">
        <f t="shared" si="32"/>
        <v>0.33155802874030371</v>
      </c>
    </row>
    <row r="154" spans="1:36" x14ac:dyDescent="0.3">
      <c r="A154" s="1">
        <v>637.88</v>
      </c>
      <c r="B154" s="1">
        <v>622.22</v>
      </c>
      <c r="C154" s="1">
        <f t="shared" si="23"/>
        <v>15.659999999999968</v>
      </c>
      <c r="D154" s="1">
        <f t="shared" si="24"/>
        <v>15.659999999999968</v>
      </c>
      <c r="F154" s="1">
        <f t="shared" si="26"/>
        <v>97.809714460840269</v>
      </c>
      <c r="G154" s="1" t="s">
        <v>7</v>
      </c>
      <c r="H154" s="1">
        <f t="shared" si="27"/>
        <v>97.825661627558134</v>
      </c>
      <c r="AA154" s="1">
        <v>614.54999999999995</v>
      </c>
      <c r="AB154" s="1">
        <f t="shared" si="28"/>
        <v>615.32599999999991</v>
      </c>
      <c r="AC154" s="1">
        <f t="shared" si="29"/>
        <v>97.509287759659117</v>
      </c>
      <c r="AE154" s="1">
        <v>610.63</v>
      </c>
      <c r="AF154" s="1">
        <f t="shared" si="25"/>
        <v>613.04599999999994</v>
      </c>
      <c r="AG154" s="1">
        <f t="shared" si="30"/>
        <v>97.8719378317451</v>
      </c>
      <c r="AI154" s="1">
        <f t="shared" si="31"/>
        <v>-0.36265007208598377</v>
      </c>
      <c r="AJ154" s="1">
        <f t="shared" si="32"/>
        <v>0.36265007208598377</v>
      </c>
    </row>
    <row r="155" spans="1:36" x14ac:dyDescent="0.3">
      <c r="A155" s="1">
        <v>637.88</v>
      </c>
      <c r="B155" s="1">
        <v>657</v>
      </c>
      <c r="C155" s="1">
        <f t="shared" si="23"/>
        <v>-19.120000000000005</v>
      </c>
      <c r="D155" s="1">
        <f t="shared" si="24"/>
        <v>19.120000000000005</v>
      </c>
      <c r="F155" s="1">
        <f t="shared" si="26"/>
        <v>97.756488586929947</v>
      </c>
      <c r="G155" s="1" t="s">
        <v>7</v>
      </c>
      <c r="H155" s="1">
        <f t="shared" si="27"/>
        <v>97.182831680955232</v>
      </c>
      <c r="AA155" s="1">
        <v>606.77</v>
      </c>
      <c r="AB155" s="1">
        <f t="shared" si="28"/>
        <v>612.21499999999992</v>
      </c>
      <c r="AC155" s="1">
        <f t="shared" si="29"/>
        <v>98.004785900378153</v>
      </c>
      <c r="AE155" s="1">
        <v>633.82000000000005</v>
      </c>
      <c r="AF155" s="1">
        <f t="shared" si="25"/>
        <v>613.33600000000001</v>
      </c>
      <c r="AG155" s="1">
        <f t="shared" si="30"/>
        <v>97.825661627558134</v>
      </c>
      <c r="AI155" s="1">
        <f t="shared" si="31"/>
        <v>0.17912427282001886</v>
      </c>
      <c r="AJ155" s="1">
        <f t="shared" si="32"/>
        <v>0.17912427282001886</v>
      </c>
    </row>
    <row r="156" spans="1:36" x14ac:dyDescent="0.3">
      <c r="A156" s="1">
        <v>637.88</v>
      </c>
      <c r="B156" s="1">
        <v>608.70000000000005</v>
      </c>
      <c r="C156" s="1">
        <f t="shared" si="23"/>
        <v>29.17999999999995</v>
      </c>
      <c r="D156" s="1">
        <f t="shared" si="24"/>
        <v>29.17999999999995</v>
      </c>
      <c r="F156" s="1">
        <f t="shared" si="26"/>
        <v>97.140979083928173</v>
      </c>
      <c r="G156" s="1" t="s">
        <v>7</v>
      </c>
      <c r="H156" s="1">
        <f t="shared" si="27"/>
        <v>97.182831680955232</v>
      </c>
      <c r="AA156" s="1">
        <v>637.88</v>
      </c>
      <c r="AB156" s="1">
        <f t="shared" si="28"/>
        <v>613.43599999999992</v>
      </c>
      <c r="AC156" s="1">
        <f t="shared" si="29"/>
        <v>97.809714460840269</v>
      </c>
      <c r="AE156" s="1">
        <v>622.22</v>
      </c>
      <c r="AF156" s="1">
        <f t="shared" si="25"/>
        <v>613.33600000000001</v>
      </c>
      <c r="AG156" s="1">
        <f t="shared" si="30"/>
        <v>97.825661627558134</v>
      </c>
      <c r="AI156" s="1">
        <f t="shared" si="31"/>
        <v>-1.5947166717865002E-2</v>
      </c>
      <c r="AJ156" s="1">
        <f t="shared" si="32"/>
        <v>1.5947166717865002E-2</v>
      </c>
    </row>
    <row r="157" spans="1:36" x14ac:dyDescent="0.3">
      <c r="A157" s="1">
        <v>622.33000000000004</v>
      </c>
      <c r="B157" s="1">
        <v>630.42999999999995</v>
      </c>
      <c r="C157" s="1">
        <f t="shared" si="23"/>
        <v>-8.0999999999999091</v>
      </c>
      <c r="D157" s="1">
        <f t="shared" si="24"/>
        <v>8.0999999999999091</v>
      </c>
      <c r="F157" s="1">
        <f t="shared" si="26"/>
        <v>96.775286172585808</v>
      </c>
      <c r="G157" s="1" t="s">
        <v>7</v>
      </c>
      <c r="H157" s="1">
        <f t="shared" si="27"/>
        <v>96.841982936442605</v>
      </c>
      <c r="AA157" s="1">
        <v>637.88</v>
      </c>
      <c r="AB157" s="1">
        <f t="shared" si="28"/>
        <v>613.7700000000001</v>
      </c>
      <c r="AC157" s="1">
        <f t="shared" si="29"/>
        <v>97.756488586929947</v>
      </c>
      <c r="AE157" s="1">
        <v>657</v>
      </c>
      <c r="AF157" s="1">
        <f t="shared" si="25"/>
        <v>617.39300000000003</v>
      </c>
      <c r="AG157" s="1">
        <f t="shared" si="30"/>
        <v>97.182831680955232</v>
      </c>
      <c r="AI157" s="1">
        <f t="shared" si="31"/>
        <v>0.57365690597471541</v>
      </c>
      <c r="AJ157" s="1">
        <f t="shared" si="32"/>
        <v>0.57365690597471541</v>
      </c>
    </row>
    <row r="158" spans="1:36" x14ac:dyDescent="0.3">
      <c r="A158" s="1">
        <v>637.88</v>
      </c>
      <c r="B158" s="1">
        <v>630.42999999999995</v>
      </c>
      <c r="C158" s="1">
        <f t="shared" si="23"/>
        <v>7.4500000000000455</v>
      </c>
      <c r="D158" s="1">
        <f t="shared" si="24"/>
        <v>7.4500000000000455</v>
      </c>
      <c r="F158" s="1">
        <f t="shared" si="26"/>
        <v>96.17203253179288</v>
      </c>
      <c r="G158" s="1" t="s">
        <v>7</v>
      </c>
      <c r="H158" s="1">
        <f t="shared" si="27"/>
        <v>96.503516748989526</v>
      </c>
      <c r="AA158" s="1">
        <v>637.88</v>
      </c>
      <c r="AB158" s="1">
        <f t="shared" si="28"/>
        <v>617.65900000000011</v>
      </c>
      <c r="AC158" s="1">
        <f t="shared" si="29"/>
        <v>97.140979083928173</v>
      </c>
      <c r="AE158" s="1">
        <v>608.70000000000005</v>
      </c>
      <c r="AF158" s="1">
        <f t="shared" si="25"/>
        <v>617.39300000000003</v>
      </c>
      <c r="AG158" s="1">
        <f t="shared" si="30"/>
        <v>97.182831680955232</v>
      </c>
      <c r="AI158" s="1">
        <f t="shared" si="31"/>
        <v>-4.1852597027059346E-2</v>
      </c>
      <c r="AJ158" s="1">
        <f t="shared" si="32"/>
        <v>4.1852597027059346E-2</v>
      </c>
    </row>
    <row r="159" spans="1:36" x14ac:dyDescent="0.3">
      <c r="A159" s="1">
        <v>598.99</v>
      </c>
      <c r="B159" s="1">
        <v>608.70000000000005</v>
      </c>
      <c r="C159" s="1">
        <f t="shared" si="23"/>
        <v>-9.7100000000000364</v>
      </c>
      <c r="D159" s="1">
        <f t="shared" si="24"/>
        <v>9.7100000000000364</v>
      </c>
      <c r="F159" s="1">
        <f t="shared" si="26"/>
        <v>96.533172015676982</v>
      </c>
      <c r="G159" s="1" t="s">
        <v>7</v>
      </c>
      <c r="H159" s="1">
        <f t="shared" si="27"/>
        <v>96.503516748989526</v>
      </c>
      <c r="AA159" s="1">
        <v>622.33000000000004</v>
      </c>
      <c r="AB159" s="1">
        <f t="shared" si="28"/>
        <v>619.99300000000005</v>
      </c>
      <c r="AC159" s="1">
        <f t="shared" si="29"/>
        <v>96.775286172585808</v>
      </c>
      <c r="AE159" s="1">
        <v>630.42999999999995</v>
      </c>
      <c r="AF159" s="1">
        <f t="shared" si="25"/>
        <v>619.56600000000003</v>
      </c>
      <c r="AG159" s="1">
        <f t="shared" si="30"/>
        <v>96.841982936442605</v>
      </c>
      <c r="AI159" s="1">
        <f t="shared" si="31"/>
        <v>-6.6696763856796792E-2</v>
      </c>
      <c r="AJ159" s="1">
        <f t="shared" si="32"/>
        <v>6.6696763856796792E-2</v>
      </c>
    </row>
    <row r="160" spans="1:36" x14ac:dyDescent="0.3">
      <c r="A160" s="1">
        <v>637.88</v>
      </c>
      <c r="B160" s="1">
        <v>620.29</v>
      </c>
      <c r="C160" s="1">
        <f t="shared" si="23"/>
        <v>17.590000000000032</v>
      </c>
      <c r="D160" s="1">
        <f t="shared" si="24"/>
        <v>17.590000000000032</v>
      </c>
      <c r="F160" s="1">
        <f t="shared" si="26"/>
        <v>96.292266286633179</v>
      </c>
      <c r="G160" s="1" t="s">
        <v>7</v>
      </c>
      <c r="H160" s="1">
        <f t="shared" si="27"/>
        <v>96.085477640909346</v>
      </c>
      <c r="AA160" s="1">
        <v>637.88</v>
      </c>
      <c r="AB160" s="1">
        <f t="shared" si="28"/>
        <v>623.88199999999995</v>
      </c>
      <c r="AC160" s="1">
        <f t="shared" si="29"/>
        <v>96.17203253179288</v>
      </c>
      <c r="AE160" s="1">
        <v>630.42999999999995</v>
      </c>
      <c r="AF160" s="1">
        <f t="shared" si="25"/>
        <v>621.73900000000003</v>
      </c>
      <c r="AG160" s="1">
        <f t="shared" si="30"/>
        <v>96.503516748989526</v>
      </c>
      <c r="AI160" s="1">
        <f t="shared" si="31"/>
        <v>-0.33148421719664611</v>
      </c>
      <c r="AJ160" s="1">
        <f t="shared" si="32"/>
        <v>0.33148421719664611</v>
      </c>
    </row>
    <row r="161" spans="1:36" x14ac:dyDescent="0.3">
      <c r="A161" s="1">
        <v>622.33000000000004</v>
      </c>
      <c r="B161" s="1">
        <v>640.58000000000004</v>
      </c>
      <c r="C161" s="1">
        <f t="shared" si="23"/>
        <v>-18.25</v>
      </c>
      <c r="D161" s="1">
        <f t="shared" si="24"/>
        <v>18.25</v>
      </c>
      <c r="F161" s="1">
        <f t="shared" si="26"/>
        <v>95.932923699749139</v>
      </c>
      <c r="G161" s="1" t="s">
        <v>7</v>
      </c>
      <c r="H161" s="1">
        <f t="shared" si="27"/>
        <v>95.803793830235676</v>
      </c>
      <c r="AA161" s="1">
        <v>598.99</v>
      </c>
      <c r="AB161" s="1">
        <f t="shared" si="28"/>
        <v>621.548</v>
      </c>
      <c r="AC161" s="1">
        <f t="shared" si="29"/>
        <v>96.533172015676982</v>
      </c>
      <c r="AE161" s="1">
        <v>608.70000000000005</v>
      </c>
      <c r="AF161" s="1">
        <f t="shared" si="25"/>
        <v>621.73900000000003</v>
      </c>
      <c r="AG161" s="1">
        <f t="shared" si="30"/>
        <v>96.503516748989526</v>
      </c>
      <c r="AI161" s="1">
        <f t="shared" si="31"/>
        <v>2.9655266687456106E-2</v>
      </c>
      <c r="AJ161" s="1">
        <f t="shared" si="32"/>
        <v>2.9655266687456106E-2</v>
      </c>
    </row>
    <row r="162" spans="1:36" x14ac:dyDescent="0.3">
      <c r="A162" s="1">
        <v>637.88</v>
      </c>
      <c r="B162" s="1">
        <v>630.42999999999995</v>
      </c>
      <c r="C162" s="1">
        <f t="shared" si="23"/>
        <v>7.4500000000000455</v>
      </c>
      <c r="D162" s="1">
        <f t="shared" si="24"/>
        <v>7.4500000000000455</v>
      </c>
      <c r="F162" s="1">
        <f t="shared" si="26"/>
        <v>95.57640537139396</v>
      </c>
      <c r="G162" s="1" t="s">
        <v>7</v>
      </c>
      <c r="H162" s="1">
        <f t="shared" si="27"/>
        <v>95.501862286314591</v>
      </c>
      <c r="AA162" s="1">
        <v>637.88</v>
      </c>
      <c r="AB162" s="1">
        <f t="shared" si="28"/>
        <v>623.10300000000007</v>
      </c>
      <c r="AC162" s="1">
        <f t="shared" si="29"/>
        <v>96.292266286633179</v>
      </c>
      <c r="AE162" s="1">
        <v>620.29</v>
      </c>
      <c r="AF162" s="1">
        <f t="shared" si="25"/>
        <v>624.44400000000007</v>
      </c>
      <c r="AG162" s="1">
        <f t="shared" si="30"/>
        <v>96.085477640909346</v>
      </c>
      <c r="AI162" s="1">
        <f t="shared" si="31"/>
        <v>0.20678864572383304</v>
      </c>
      <c r="AJ162" s="1">
        <f t="shared" si="32"/>
        <v>0.20678864572383304</v>
      </c>
    </row>
    <row r="163" spans="1:36" x14ac:dyDescent="0.3">
      <c r="A163" s="1">
        <v>645.66</v>
      </c>
      <c r="B163" s="1">
        <v>662.32</v>
      </c>
      <c r="C163" s="1">
        <f t="shared" si="23"/>
        <v>-16.660000000000082</v>
      </c>
      <c r="D163" s="1">
        <f t="shared" si="24"/>
        <v>16.660000000000082</v>
      </c>
      <c r="F163" s="1">
        <f t="shared" si="26"/>
        <v>94.987960276035011</v>
      </c>
      <c r="G163" s="1" t="s">
        <v>7</v>
      </c>
      <c r="H163" s="1">
        <f t="shared" si="27"/>
        <v>95.070589913010423</v>
      </c>
      <c r="AA163" s="1">
        <v>622.33000000000004</v>
      </c>
      <c r="AB163" s="1">
        <f t="shared" si="28"/>
        <v>625.43700000000001</v>
      </c>
      <c r="AC163" s="1">
        <f t="shared" si="29"/>
        <v>95.932923699749139</v>
      </c>
      <c r="AE163" s="1">
        <v>640.58000000000004</v>
      </c>
      <c r="AF163" s="1">
        <f t="shared" si="25"/>
        <v>626.28</v>
      </c>
      <c r="AG163" s="1">
        <f t="shared" si="30"/>
        <v>95.803793830235676</v>
      </c>
      <c r="AI163" s="1">
        <f t="shared" si="31"/>
        <v>0.12912986951346284</v>
      </c>
      <c r="AJ163" s="1">
        <f t="shared" si="32"/>
        <v>0.12912986951346284</v>
      </c>
    </row>
    <row r="164" spans="1:36" x14ac:dyDescent="0.3">
      <c r="A164" s="1">
        <v>637.88</v>
      </c>
      <c r="B164" s="1">
        <v>642.03</v>
      </c>
      <c r="C164" s="1">
        <f t="shared" si="23"/>
        <v>-4.1499999999999773</v>
      </c>
      <c r="D164" s="1">
        <f t="shared" si="24"/>
        <v>4.1499999999999773</v>
      </c>
      <c r="F164" s="1">
        <f t="shared" si="26"/>
        <v>94.987960276035011</v>
      </c>
      <c r="G164" s="1" t="s">
        <v>7</v>
      </c>
      <c r="H164" s="1">
        <f t="shared" si="27"/>
        <v>94.773105288181313</v>
      </c>
      <c r="AA164" s="1">
        <v>637.88</v>
      </c>
      <c r="AB164" s="1">
        <f t="shared" si="28"/>
        <v>627.7700000000001</v>
      </c>
      <c r="AC164" s="1">
        <f t="shared" si="29"/>
        <v>95.57640537139396</v>
      </c>
      <c r="AE164" s="1">
        <v>630.42999999999995</v>
      </c>
      <c r="AF164" s="1">
        <f t="shared" si="25"/>
        <v>628.26</v>
      </c>
      <c r="AG164" s="1">
        <f t="shared" si="30"/>
        <v>95.501862286314591</v>
      </c>
      <c r="AI164" s="1">
        <f t="shared" si="31"/>
        <v>7.4543085079369575E-2</v>
      </c>
      <c r="AJ164" s="1">
        <f t="shared" si="32"/>
        <v>7.4543085079369575E-2</v>
      </c>
    </row>
    <row r="165" spans="1:36" x14ac:dyDescent="0.3">
      <c r="A165" s="1">
        <v>637.88</v>
      </c>
      <c r="B165" s="1">
        <v>630.42999999999995</v>
      </c>
      <c r="C165" s="1">
        <f t="shared" si="23"/>
        <v>7.4500000000000455</v>
      </c>
      <c r="D165" s="1">
        <f t="shared" si="24"/>
        <v>7.4500000000000455</v>
      </c>
      <c r="F165" s="1">
        <f t="shared" si="26"/>
        <v>94.987960276035011</v>
      </c>
      <c r="G165" s="1" t="s">
        <v>7</v>
      </c>
      <c r="H165" s="1">
        <f t="shared" si="27"/>
        <v>95.172531938315515</v>
      </c>
      <c r="AA165" s="1">
        <v>645.66</v>
      </c>
      <c r="AB165" s="1">
        <f t="shared" si="28"/>
        <v>631.65899999999999</v>
      </c>
      <c r="AC165" s="1">
        <f t="shared" si="29"/>
        <v>94.987960276035011</v>
      </c>
      <c r="AE165" s="1">
        <v>662.32</v>
      </c>
      <c r="AF165" s="1">
        <f t="shared" si="25"/>
        <v>631.1099999999999</v>
      </c>
      <c r="AG165" s="1">
        <f t="shared" si="30"/>
        <v>95.070589913010423</v>
      </c>
      <c r="AI165" s="1">
        <f t="shared" si="31"/>
        <v>-8.2629636975411813E-2</v>
      </c>
      <c r="AJ165" s="1">
        <f t="shared" si="32"/>
        <v>8.2629636975411813E-2</v>
      </c>
    </row>
    <row r="166" spans="1:36" x14ac:dyDescent="0.3">
      <c r="A166" s="1">
        <v>637.88</v>
      </c>
      <c r="B166" s="1">
        <v>630.42999999999995</v>
      </c>
      <c r="C166" s="1">
        <f t="shared" si="23"/>
        <v>7.4500000000000455</v>
      </c>
      <c r="D166" s="1">
        <f t="shared" si="24"/>
        <v>7.4500000000000455</v>
      </c>
      <c r="F166" s="1">
        <f t="shared" si="26"/>
        <v>94.987960276035011</v>
      </c>
      <c r="G166" s="1" t="s">
        <v>7</v>
      </c>
      <c r="H166" s="1">
        <f t="shared" si="27"/>
        <v>94.845615050102197</v>
      </c>
      <c r="AA166" s="1">
        <v>637.88</v>
      </c>
      <c r="AB166" s="1">
        <f t="shared" si="28"/>
        <v>631.65899999999999</v>
      </c>
      <c r="AC166" s="1">
        <f t="shared" si="29"/>
        <v>94.987960276035011</v>
      </c>
      <c r="AE166" s="1">
        <v>642.03</v>
      </c>
      <c r="AF166" s="1">
        <f t="shared" si="25"/>
        <v>633.09100000000001</v>
      </c>
      <c r="AG166" s="1">
        <f t="shared" si="30"/>
        <v>94.773105288181313</v>
      </c>
      <c r="AI166" s="1">
        <f t="shared" si="31"/>
        <v>0.21485498785369828</v>
      </c>
      <c r="AJ166" s="1">
        <f t="shared" si="32"/>
        <v>0.21485498785369828</v>
      </c>
    </row>
    <row r="167" spans="1:36" x14ac:dyDescent="0.3">
      <c r="A167" s="1">
        <v>637.88</v>
      </c>
      <c r="B167" s="1">
        <v>630.42999999999995</v>
      </c>
      <c r="C167" s="1">
        <f t="shared" si="23"/>
        <v>7.4500000000000455</v>
      </c>
      <c r="D167" s="1">
        <f t="shared" si="24"/>
        <v>7.4500000000000455</v>
      </c>
      <c r="F167" s="1">
        <f t="shared" si="26"/>
        <v>94.754695884803553</v>
      </c>
      <c r="G167" s="1" t="s">
        <v>7</v>
      </c>
      <c r="H167" s="1">
        <f t="shared" si="27"/>
        <v>94.845615050102182</v>
      </c>
      <c r="AA167" s="1">
        <v>637.88</v>
      </c>
      <c r="AB167" s="1">
        <f t="shared" si="28"/>
        <v>631.65899999999999</v>
      </c>
      <c r="AC167" s="1">
        <f t="shared" si="29"/>
        <v>94.987960276035011</v>
      </c>
      <c r="AE167" s="1">
        <v>630.42999999999995</v>
      </c>
      <c r="AF167" s="1">
        <f t="shared" si="25"/>
        <v>630.43399999999997</v>
      </c>
      <c r="AG167" s="1">
        <f t="shared" si="30"/>
        <v>95.172531938315515</v>
      </c>
      <c r="AI167" s="1">
        <f t="shared" si="31"/>
        <v>-0.18457166228050426</v>
      </c>
      <c r="AJ167" s="1">
        <f t="shared" si="32"/>
        <v>0.18457166228050426</v>
      </c>
    </row>
    <row r="168" spans="1:36" x14ac:dyDescent="0.3">
      <c r="A168" s="1">
        <v>645.66</v>
      </c>
      <c r="B168" s="1">
        <v>652.16999999999996</v>
      </c>
      <c r="C168" s="1">
        <f t="shared" si="23"/>
        <v>-6.5099999999999909</v>
      </c>
      <c r="D168" s="1">
        <f t="shared" si="24"/>
        <v>6.5099999999999909</v>
      </c>
      <c r="F168" s="1">
        <f t="shared" si="26"/>
        <v>94.638418150386755</v>
      </c>
      <c r="G168" s="1" t="s">
        <v>7</v>
      </c>
      <c r="H168" s="1">
        <f t="shared" si="27"/>
        <v>94.520787484187437</v>
      </c>
      <c r="AA168" s="1">
        <v>637.88</v>
      </c>
      <c r="AB168" s="1">
        <f t="shared" si="28"/>
        <v>631.65899999999999</v>
      </c>
      <c r="AC168" s="1">
        <f t="shared" si="29"/>
        <v>94.987960276035011</v>
      </c>
      <c r="AE168" s="1">
        <v>630.42999999999995</v>
      </c>
      <c r="AF168" s="1">
        <f t="shared" si="25"/>
        <v>632.60699999999997</v>
      </c>
      <c r="AG168" s="1">
        <f t="shared" si="30"/>
        <v>94.845615050102197</v>
      </c>
      <c r="AI168" s="1">
        <f t="shared" si="31"/>
        <v>0.1423452259328144</v>
      </c>
      <c r="AJ168" s="1">
        <f t="shared" si="32"/>
        <v>0.1423452259328144</v>
      </c>
    </row>
    <row r="169" spans="1:36" x14ac:dyDescent="0.3">
      <c r="A169" s="1">
        <v>622.33000000000004</v>
      </c>
      <c r="B169" s="1">
        <v>636.71</v>
      </c>
      <c r="C169" s="1">
        <f t="shared" si="23"/>
        <v>-14.379999999999995</v>
      </c>
      <c r="D169" s="1">
        <f t="shared" si="24"/>
        <v>14.379999999999995</v>
      </c>
      <c r="F169" s="1">
        <f t="shared" si="26"/>
        <v>94.291290942064279</v>
      </c>
      <c r="G169" s="1" t="s">
        <v>7</v>
      </c>
      <c r="H169" s="1">
        <f t="shared" si="27"/>
        <v>94.105542502768273</v>
      </c>
      <c r="AA169" s="1">
        <v>637.88</v>
      </c>
      <c r="AB169" s="1">
        <f t="shared" si="28"/>
        <v>633.21400000000006</v>
      </c>
      <c r="AC169" s="1">
        <f t="shared" si="29"/>
        <v>94.754695884803553</v>
      </c>
      <c r="AE169" s="1">
        <v>630.42999999999995</v>
      </c>
      <c r="AF169" s="1">
        <f t="shared" si="25"/>
        <v>632.60700000000008</v>
      </c>
      <c r="AG169" s="1">
        <f t="shared" si="30"/>
        <v>94.845615050102182</v>
      </c>
      <c r="AI169" s="1">
        <f t="shared" si="31"/>
        <v>-9.0919165298629423E-2</v>
      </c>
      <c r="AJ169" s="1">
        <f t="shared" si="32"/>
        <v>9.0919165298629423E-2</v>
      </c>
    </row>
    <row r="170" spans="1:36" x14ac:dyDescent="0.3">
      <c r="A170" s="1">
        <v>614.54999999999995</v>
      </c>
      <c r="B170" s="1">
        <v>600</v>
      </c>
      <c r="C170" s="1">
        <f t="shared" si="23"/>
        <v>14.549999999999955</v>
      </c>
      <c r="D170" s="1">
        <f t="shared" si="24"/>
        <v>14.549999999999955</v>
      </c>
      <c r="F170" s="1">
        <f t="shared" si="26"/>
        <v>94.638268876785702</v>
      </c>
      <c r="G170" s="1" t="s">
        <v>7</v>
      </c>
      <c r="H170" s="1">
        <f t="shared" si="27"/>
        <v>94.405974010035351</v>
      </c>
      <c r="AA170" s="1">
        <v>645.66</v>
      </c>
      <c r="AB170" s="1">
        <f t="shared" si="28"/>
        <v>633.99199999999996</v>
      </c>
      <c r="AC170" s="1">
        <f t="shared" si="29"/>
        <v>94.638418150386755</v>
      </c>
      <c r="AE170" s="1">
        <v>652.16999999999996</v>
      </c>
      <c r="AF170" s="1">
        <f t="shared" si="25"/>
        <v>634.78100000000018</v>
      </c>
      <c r="AG170" s="1">
        <f t="shared" si="30"/>
        <v>94.520787484187437</v>
      </c>
      <c r="AI170" s="1">
        <f t="shared" si="31"/>
        <v>0.11763066619931806</v>
      </c>
      <c r="AJ170" s="1">
        <f t="shared" si="32"/>
        <v>0.11763066619931806</v>
      </c>
    </row>
    <row r="171" spans="1:36" x14ac:dyDescent="0.3">
      <c r="A171" s="1">
        <v>622.33000000000004</v>
      </c>
      <c r="B171" s="1">
        <v>611.11</v>
      </c>
      <c r="C171" s="1">
        <f t="shared" si="23"/>
        <v>11.220000000000027</v>
      </c>
      <c r="D171" s="1">
        <f t="shared" si="24"/>
        <v>11.220000000000027</v>
      </c>
      <c r="F171" s="1">
        <f t="shared" si="26"/>
        <v>94.638268876785702</v>
      </c>
      <c r="G171" s="1" t="s">
        <v>7</v>
      </c>
      <c r="H171" s="1">
        <f t="shared" si="27"/>
        <v>94.845764978517437</v>
      </c>
      <c r="AA171" s="1">
        <v>622.33000000000004</v>
      </c>
      <c r="AB171" s="1">
        <f t="shared" si="28"/>
        <v>636.32600000000002</v>
      </c>
      <c r="AC171" s="1">
        <f t="shared" si="29"/>
        <v>94.291290942064279</v>
      </c>
      <c r="AE171" s="1">
        <v>636.71</v>
      </c>
      <c r="AF171" s="1">
        <f t="shared" si="25"/>
        <v>637.58199999999999</v>
      </c>
      <c r="AG171" s="1">
        <f t="shared" si="30"/>
        <v>94.105542502768273</v>
      </c>
      <c r="AI171" s="1">
        <f t="shared" si="31"/>
        <v>0.18574843929600604</v>
      </c>
      <c r="AJ171" s="1">
        <f t="shared" si="32"/>
        <v>0.18574843929600604</v>
      </c>
    </row>
    <row r="172" spans="1:36" x14ac:dyDescent="0.3">
      <c r="A172" s="1">
        <v>575.65</v>
      </c>
      <c r="B172" s="1">
        <v>586.96</v>
      </c>
      <c r="C172" s="1">
        <f t="shared" si="23"/>
        <v>-11.310000000000059</v>
      </c>
      <c r="D172" s="1">
        <f t="shared" si="24"/>
        <v>11.310000000000059</v>
      </c>
      <c r="F172" s="1">
        <f t="shared" si="26"/>
        <v>95.576405371393989</v>
      </c>
      <c r="G172" s="1" t="s">
        <v>7</v>
      </c>
      <c r="H172" s="1">
        <f t="shared" si="27"/>
        <v>95.502014296651552</v>
      </c>
      <c r="AA172" s="1">
        <v>614.54999999999995</v>
      </c>
      <c r="AB172" s="1">
        <f t="shared" si="28"/>
        <v>633.99300000000005</v>
      </c>
      <c r="AC172" s="1">
        <f t="shared" si="29"/>
        <v>94.638268876785702</v>
      </c>
      <c r="AE172" s="1">
        <v>600</v>
      </c>
      <c r="AF172" s="1">
        <f t="shared" si="25"/>
        <v>635.553</v>
      </c>
      <c r="AG172" s="1">
        <f t="shared" si="30"/>
        <v>94.405974010035351</v>
      </c>
      <c r="AI172" s="1">
        <f t="shared" si="31"/>
        <v>0.23229486675035105</v>
      </c>
      <c r="AJ172" s="1">
        <f t="shared" si="32"/>
        <v>0.23229486675035105</v>
      </c>
    </row>
    <row r="173" spans="1:36" x14ac:dyDescent="0.3">
      <c r="A173" s="1">
        <v>598.99</v>
      </c>
      <c r="B173" s="1">
        <v>608.70000000000005</v>
      </c>
      <c r="C173" s="1">
        <f t="shared" si="23"/>
        <v>-9.7100000000000364</v>
      </c>
      <c r="D173" s="1">
        <f t="shared" si="24"/>
        <v>9.7100000000000364</v>
      </c>
      <c r="F173" s="1">
        <f t="shared" si="26"/>
        <v>96.292266286633208</v>
      </c>
      <c r="G173" s="1" t="s">
        <v>7</v>
      </c>
      <c r="H173" s="1">
        <f t="shared" si="27"/>
        <v>96.324111369937583</v>
      </c>
      <c r="AA173" s="1">
        <v>622.33000000000004</v>
      </c>
      <c r="AB173" s="1">
        <f t="shared" si="28"/>
        <v>633.99300000000005</v>
      </c>
      <c r="AC173" s="1">
        <f t="shared" si="29"/>
        <v>94.638268876785702</v>
      </c>
      <c r="AE173" s="1">
        <v>611.11</v>
      </c>
      <c r="AF173" s="1">
        <f t="shared" si="25"/>
        <v>632.60599999999999</v>
      </c>
      <c r="AG173" s="1">
        <f t="shared" si="30"/>
        <v>94.845764978517437</v>
      </c>
      <c r="AI173" s="1">
        <f t="shared" si="31"/>
        <v>-0.20749610173173494</v>
      </c>
      <c r="AJ173" s="1">
        <f t="shared" si="32"/>
        <v>0.20749610173173494</v>
      </c>
    </row>
    <row r="174" spans="1:36" x14ac:dyDescent="0.3">
      <c r="A174" s="1">
        <v>606.77</v>
      </c>
      <c r="B174" s="1">
        <v>593.24</v>
      </c>
      <c r="C174" s="1">
        <f t="shared" si="23"/>
        <v>13.529999999999973</v>
      </c>
      <c r="D174" s="1">
        <f t="shared" si="24"/>
        <v>13.529999999999973</v>
      </c>
      <c r="F174" s="1">
        <f t="shared" si="26"/>
        <v>96.775442263771168</v>
      </c>
      <c r="G174" s="1" t="s">
        <v>7</v>
      </c>
      <c r="H174" s="1">
        <f t="shared" si="27"/>
        <v>97.084550935409666</v>
      </c>
      <c r="AA174" s="1">
        <v>575.65</v>
      </c>
      <c r="AB174" s="1">
        <f t="shared" si="28"/>
        <v>627.77</v>
      </c>
      <c r="AC174" s="1">
        <f t="shared" si="29"/>
        <v>95.576405371393989</v>
      </c>
      <c r="AE174" s="1">
        <v>586.96</v>
      </c>
      <c r="AF174" s="1">
        <f t="shared" si="25"/>
        <v>628.2589999999999</v>
      </c>
      <c r="AG174" s="1">
        <f t="shared" si="30"/>
        <v>95.502014296651552</v>
      </c>
      <c r="AI174" s="1">
        <f t="shared" si="31"/>
        <v>7.4391074742436558E-2</v>
      </c>
      <c r="AJ174" s="1">
        <f t="shared" si="32"/>
        <v>7.4391074742436558E-2</v>
      </c>
    </row>
    <row r="175" spans="1:36" x14ac:dyDescent="0.3">
      <c r="A175" s="1">
        <v>598.99</v>
      </c>
      <c r="B175" s="1">
        <v>622.22</v>
      </c>
      <c r="C175" s="1">
        <f t="shared" si="23"/>
        <v>-23.230000000000018</v>
      </c>
      <c r="D175" s="1">
        <f t="shared" si="24"/>
        <v>23.230000000000018</v>
      </c>
      <c r="F175" s="1">
        <f t="shared" si="26"/>
        <v>97.386313652100398</v>
      </c>
      <c r="G175" s="1" t="s">
        <v>7</v>
      </c>
      <c r="H175" s="1">
        <f t="shared" si="27"/>
        <v>97.21369352086937</v>
      </c>
      <c r="AA175" s="1">
        <v>598.99</v>
      </c>
      <c r="AB175" s="1">
        <f t="shared" si="28"/>
        <v>623.10299999999984</v>
      </c>
      <c r="AC175" s="1">
        <f t="shared" si="29"/>
        <v>96.292266286633208</v>
      </c>
      <c r="AE175" s="1">
        <v>608.70000000000005</v>
      </c>
      <c r="AF175" s="1">
        <f t="shared" si="25"/>
        <v>622.89699999999993</v>
      </c>
      <c r="AG175" s="1">
        <f t="shared" si="30"/>
        <v>96.324111369937583</v>
      </c>
      <c r="AI175" s="1">
        <f t="shared" si="31"/>
        <v>-3.1845083304375521E-2</v>
      </c>
      <c r="AJ175" s="1">
        <f t="shared" si="32"/>
        <v>3.1845083304375521E-2</v>
      </c>
    </row>
    <row r="176" spans="1:36" x14ac:dyDescent="0.3">
      <c r="A176" s="1">
        <v>598.99</v>
      </c>
      <c r="B176" s="1">
        <v>588.89</v>
      </c>
      <c r="C176" s="1">
        <f t="shared" si="23"/>
        <v>10.100000000000023</v>
      </c>
      <c r="D176" s="1">
        <f t="shared" si="24"/>
        <v>10.100000000000023</v>
      </c>
      <c r="F176" s="1">
        <f t="shared" si="26"/>
        <v>98.004945982940612</v>
      </c>
      <c r="G176" s="1" t="s">
        <v>7</v>
      </c>
      <c r="H176" s="1">
        <f t="shared" si="27"/>
        <v>97.872416779899609</v>
      </c>
      <c r="AA176" s="1">
        <v>606.77</v>
      </c>
      <c r="AB176" s="1">
        <f t="shared" si="28"/>
        <v>619.99199999999985</v>
      </c>
      <c r="AC176" s="1">
        <f t="shared" si="29"/>
        <v>96.775442263771168</v>
      </c>
      <c r="AE176" s="1">
        <v>593.24</v>
      </c>
      <c r="AF176" s="1">
        <f t="shared" si="25"/>
        <v>618.01799999999992</v>
      </c>
      <c r="AG176" s="1">
        <f t="shared" si="30"/>
        <v>97.084550935409666</v>
      </c>
      <c r="AI176" s="1">
        <f t="shared" si="31"/>
        <v>-0.30910867163849787</v>
      </c>
      <c r="AJ176" s="1">
        <f t="shared" si="32"/>
        <v>0.30910867163849787</v>
      </c>
    </row>
    <row r="177" spans="1:36" x14ac:dyDescent="0.3">
      <c r="A177" s="1">
        <v>598.99</v>
      </c>
      <c r="B177" s="1">
        <v>588.89</v>
      </c>
      <c r="C177" s="1">
        <f t="shared" si="23"/>
        <v>10.100000000000023</v>
      </c>
      <c r="D177" s="1">
        <f t="shared" si="24"/>
        <v>10.100000000000023</v>
      </c>
      <c r="F177" s="1">
        <f t="shared" si="26"/>
        <v>98.631488102576739</v>
      </c>
      <c r="G177" s="1" t="s">
        <v>7</v>
      </c>
      <c r="H177" s="1">
        <f t="shared" si="27"/>
        <v>98.540128003626251</v>
      </c>
      <c r="AA177" s="1">
        <v>598.99</v>
      </c>
      <c r="AB177" s="1">
        <f t="shared" si="28"/>
        <v>616.10299999999984</v>
      </c>
      <c r="AC177" s="1">
        <f t="shared" si="29"/>
        <v>97.386313652100398</v>
      </c>
      <c r="AE177" s="1">
        <v>622.22</v>
      </c>
      <c r="AF177" s="1">
        <f t="shared" si="25"/>
        <v>617.19699999999989</v>
      </c>
      <c r="AG177" s="1">
        <f t="shared" si="30"/>
        <v>97.21369352086937</v>
      </c>
      <c r="AI177" s="1">
        <f t="shared" si="31"/>
        <v>0.17262013123102804</v>
      </c>
      <c r="AJ177" s="1">
        <f t="shared" si="32"/>
        <v>0.17262013123102804</v>
      </c>
    </row>
    <row r="178" spans="1:36" x14ac:dyDescent="0.3">
      <c r="A178" s="1">
        <v>598.99</v>
      </c>
      <c r="B178" s="1">
        <v>600</v>
      </c>
      <c r="C178" s="1">
        <f t="shared" si="23"/>
        <v>-1.0099999999999909</v>
      </c>
      <c r="D178" s="1">
        <f t="shared" si="24"/>
        <v>1.0099999999999909</v>
      </c>
      <c r="F178" s="1">
        <f t="shared" si="26"/>
        <v>99.394027744186275</v>
      </c>
      <c r="G178" s="1" t="s">
        <v>7</v>
      </c>
      <c r="H178" s="1">
        <f t="shared" si="27"/>
        <v>99.39172265733707</v>
      </c>
      <c r="AA178" s="1">
        <v>598.99</v>
      </c>
      <c r="AB178" s="1">
        <f t="shared" si="28"/>
        <v>612.21399999999994</v>
      </c>
      <c r="AC178" s="1">
        <f t="shared" si="29"/>
        <v>98.004945982940612</v>
      </c>
      <c r="AE178" s="1">
        <v>588.89</v>
      </c>
      <c r="AF178" s="1">
        <f t="shared" si="25"/>
        <v>613.04300000000001</v>
      </c>
      <c r="AG178" s="1">
        <f t="shared" si="30"/>
        <v>97.872416779899609</v>
      </c>
      <c r="AI178" s="1">
        <f t="shared" si="31"/>
        <v>0.13252920304100257</v>
      </c>
      <c r="AJ178" s="1">
        <f t="shared" si="32"/>
        <v>0.13252920304100257</v>
      </c>
    </row>
    <row r="179" spans="1:36" x14ac:dyDescent="0.3">
      <c r="A179" s="1">
        <v>598.99</v>
      </c>
      <c r="B179" s="1">
        <v>615.46</v>
      </c>
      <c r="C179" s="1">
        <f t="shared" si="23"/>
        <v>-16.470000000000027</v>
      </c>
      <c r="D179" s="1">
        <f t="shared" si="24"/>
        <v>16.470000000000027</v>
      </c>
      <c r="F179" s="1">
        <f t="shared" si="26"/>
        <v>99.779819198967616</v>
      </c>
      <c r="G179" s="1" t="s">
        <v>7</v>
      </c>
      <c r="H179" s="1">
        <f t="shared" si="27"/>
        <v>99.742829737327241</v>
      </c>
      <c r="AA179" s="1">
        <v>598.99</v>
      </c>
      <c r="AB179" s="1">
        <f t="shared" si="28"/>
        <v>608.32500000000005</v>
      </c>
      <c r="AC179" s="1">
        <f t="shared" si="29"/>
        <v>98.631488102576739</v>
      </c>
      <c r="AE179" s="1">
        <v>588.89</v>
      </c>
      <c r="AF179" s="1">
        <f t="shared" si="25"/>
        <v>608.88900000000012</v>
      </c>
      <c r="AG179" s="1">
        <f t="shared" si="30"/>
        <v>98.540128003626251</v>
      </c>
      <c r="AI179" s="1">
        <f t="shared" si="31"/>
        <v>9.1360098950488577E-2</v>
      </c>
      <c r="AJ179" s="1">
        <f t="shared" si="32"/>
        <v>9.1360098950488577E-2</v>
      </c>
    </row>
    <row r="180" spans="1:36" x14ac:dyDescent="0.3">
      <c r="A180" s="1">
        <v>614.54999999999995</v>
      </c>
      <c r="B180" s="1">
        <v>630.42999999999995</v>
      </c>
      <c r="C180" s="1">
        <f t="shared" si="23"/>
        <v>-15.879999999999995</v>
      </c>
      <c r="D180" s="1">
        <f t="shared" si="24"/>
        <v>15.879999999999995</v>
      </c>
      <c r="F180" s="1">
        <f t="shared" si="26"/>
        <v>99.779819198967644</v>
      </c>
      <c r="G180" s="1" t="s">
        <v>7</v>
      </c>
      <c r="H180" s="1">
        <f t="shared" si="27"/>
        <v>99.240807820175647</v>
      </c>
      <c r="AA180" s="1">
        <v>598.99</v>
      </c>
      <c r="AB180" s="1">
        <f t="shared" si="28"/>
        <v>603.65800000000002</v>
      </c>
      <c r="AC180" s="1">
        <f t="shared" si="29"/>
        <v>99.394027744186275</v>
      </c>
      <c r="AE180" s="1">
        <v>600</v>
      </c>
      <c r="AF180" s="1">
        <f t="shared" si="25"/>
        <v>603.67200000000014</v>
      </c>
      <c r="AG180" s="1">
        <f t="shared" si="30"/>
        <v>99.39172265733707</v>
      </c>
      <c r="AI180" s="1">
        <f t="shared" si="31"/>
        <v>2.3050868492049403E-3</v>
      </c>
      <c r="AJ180" s="1">
        <f t="shared" si="32"/>
        <v>2.3050868492049403E-3</v>
      </c>
    </row>
    <row r="181" spans="1:36" x14ac:dyDescent="0.3">
      <c r="A181" s="1">
        <v>622.33000000000004</v>
      </c>
      <c r="B181" s="1">
        <v>608.70000000000005</v>
      </c>
      <c r="C181" s="1">
        <f t="shared" si="23"/>
        <v>13.629999999999995</v>
      </c>
      <c r="D181" s="1">
        <f t="shared" si="24"/>
        <v>13.629999999999995</v>
      </c>
      <c r="F181" s="1">
        <f t="shared" si="26"/>
        <v>99.779819198967644</v>
      </c>
      <c r="G181" s="1" t="s">
        <v>7</v>
      </c>
      <c r="H181" s="1">
        <f t="shared" si="27"/>
        <v>99.280382692781828</v>
      </c>
      <c r="AA181" s="1">
        <v>598.99</v>
      </c>
      <c r="AB181" s="1">
        <f t="shared" si="28"/>
        <v>601.32399999999996</v>
      </c>
      <c r="AC181" s="1">
        <f t="shared" si="29"/>
        <v>99.779819198967616</v>
      </c>
      <c r="AE181" s="1">
        <v>615.46</v>
      </c>
      <c r="AF181" s="1">
        <f t="shared" si="25"/>
        <v>601.54700000000014</v>
      </c>
      <c r="AG181" s="1">
        <f t="shared" si="30"/>
        <v>99.742829737327241</v>
      </c>
      <c r="AI181" s="1">
        <f t="shared" si="31"/>
        <v>3.6989461640374088E-2</v>
      </c>
      <c r="AJ181" s="1">
        <f t="shared" si="32"/>
        <v>3.6989461640374088E-2</v>
      </c>
    </row>
    <row r="182" spans="1:36" x14ac:dyDescent="0.3">
      <c r="A182" s="1">
        <v>622.33000000000004</v>
      </c>
      <c r="B182" s="1">
        <v>608.70000000000005</v>
      </c>
      <c r="C182" s="1">
        <f t="shared" si="23"/>
        <v>13.629999999999995</v>
      </c>
      <c r="D182" s="1">
        <f t="shared" si="24"/>
        <v>13.629999999999995</v>
      </c>
      <c r="F182" s="1">
        <f t="shared" si="26"/>
        <v>99.01120806875339</v>
      </c>
      <c r="G182" s="1" t="s">
        <v>7</v>
      </c>
      <c r="H182" s="1">
        <f t="shared" si="27"/>
        <v>98.92452553324442</v>
      </c>
      <c r="AA182" s="1">
        <v>614.54999999999995</v>
      </c>
      <c r="AB182" s="1">
        <f t="shared" si="28"/>
        <v>601.32399999999984</v>
      </c>
      <c r="AC182" s="1">
        <f t="shared" si="29"/>
        <v>99.779819198967644</v>
      </c>
      <c r="AE182" s="1">
        <v>630.42999999999995</v>
      </c>
      <c r="AF182" s="1">
        <f t="shared" si="25"/>
        <v>604.59</v>
      </c>
      <c r="AG182" s="1">
        <f t="shared" si="30"/>
        <v>99.240807820175647</v>
      </c>
      <c r="AI182" s="1">
        <f t="shared" si="31"/>
        <v>0.53901137879199723</v>
      </c>
      <c r="AJ182" s="1">
        <f t="shared" si="32"/>
        <v>0.53901137879199723</v>
      </c>
    </row>
    <row r="183" spans="1:36" x14ac:dyDescent="0.3">
      <c r="A183" s="1">
        <v>622.33000000000004</v>
      </c>
      <c r="B183" s="1">
        <v>630.42999999999995</v>
      </c>
      <c r="C183" s="1">
        <f t="shared" si="23"/>
        <v>-8.0999999999999091</v>
      </c>
      <c r="D183" s="1">
        <f t="shared" si="24"/>
        <v>8.0999999999999091</v>
      </c>
      <c r="F183" s="1">
        <f t="shared" si="26"/>
        <v>98.631325966669209</v>
      </c>
      <c r="G183" s="1" t="s">
        <v>7</v>
      </c>
      <c r="H183" s="1">
        <f t="shared" si="27"/>
        <v>98.571372244930146</v>
      </c>
      <c r="AA183" s="1">
        <v>622.33000000000004</v>
      </c>
      <c r="AB183" s="1">
        <f t="shared" si="28"/>
        <v>601.32399999999984</v>
      </c>
      <c r="AC183" s="1">
        <f t="shared" si="29"/>
        <v>99.779819198967644</v>
      </c>
      <c r="AE183" s="1">
        <v>608.70000000000005</v>
      </c>
      <c r="AF183" s="1">
        <f t="shared" si="25"/>
        <v>604.34899999999993</v>
      </c>
      <c r="AG183" s="1">
        <f t="shared" si="30"/>
        <v>99.280382692781828</v>
      </c>
      <c r="AI183" s="1">
        <f t="shared" si="31"/>
        <v>0.49943650618581614</v>
      </c>
      <c r="AJ183" s="1">
        <f t="shared" si="32"/>
        <v>0.49943650618581614</v>
      </c>
    </row>
    <row r="184" spans="1:36" x14ac:dyDescent="0.3">
      <c r="A184" s="1">
        <v>630.11</v>
      </c>
      <c r="B184" s="1">
        <v>617.39</v>
      </c>
      <c r="C184" s="1">
        <f t="shared" si="23"/>
        <v>12.720000000000027</v>
      </c>
      <c r="D184" s="1">
        <f t="shared" si="24"/>
        <v>12.720000000000027</v>
      </c>
      <c r="F184" s="1">
        <f t="shared" si="26"/>
        <v>98.254347754888158</v>
      </c>
      <c r="G184" s="1" t="s">
        <v>7</v>
      </c>
      <c r="H184" s="1">
        <f t="shared" si="27"/>
        <v>98.181836033061074</v>
      </c>
      <c r="AA184" s="1">
        <v>622.33000000000004</v>
      </c>
      <c r="AB184" s="1">
        <f t="shared" si="28"/>
        <v>605.99199999999996</v>
      </c>
      <c r="AC184" s="1">
        <f t="shared" si="29"/>
        <v>99.01120806875339</v>
      </c>
      <c r="AE184" s="1">
        <v>608.70000000000005</v>
      </c>
      <c r="AF184" s="1">
        <f t="shared" si="25"/>
        <v>606.52299999999991</v>
      </c>
      <c r="AG184" s="1">
        <f t="shared" si="30"/>
        <v>98.92452553324442</v>
      </c>
      <c r="AI184" s="1">
        <f t="shared" si="31"/>
        <v>8.6682535508970204E-2</v>
      </c>
      <c r="AJ184" s="1">
        <f t="shared" si="32"/>
        <v>8.6682535508970204E-2</v>
      </c>
    </row>
    <row r="185" spans="1:36" x14ac:dyDescent="0.3">
      <c r="A185" s="1">
        <v>622.33000000000004</v>
      </c>
      <c r="B185" s="1">
        <v>621.74</v>
      </c>
      <c r="C185" s="1">
        <f t="shared" si="23"/>
        <v>0.59000000000003183</v>
      </c>
      <c r="D185" s="1">
        <f t="shared" si="24"/>
        <v>0.59000000000003183</v>
      </c>
      <c r="F185" s="1">
        <f t="shared" si="26"/>
        <v>97.88024026336312</v>
      </c>
      <c r="G185" s="1" t="s">
        <v>7</v>
      </c>
      <c r="H185" s="1">
        <f t="shared" si="27"/>
        <v>98.189548377172244</v>
      </c>
      <c r="AA185" s="1">
        <v>622.33000000000004</v>
      </c>
      <c r="AB185" s="1">
        <f t="shared" si="28"/>
        <v>608.32599999999991</v>
      </c>
      <c r="AC185" s="1">
        <f t="shared" si="29"/>
        <v>98.631325966669209</v>
      </c>
      <c r="AE185" s="1">
        <v>630.42999999999995</v>
      </c>
      <c r="AF185" s="1">
        <f t="shared" si="25"/>
        <v>608.69600000000003</v>
      </c>
      <c r="AG185" s="1">
        <f t="shared" si="30"/>
        <v>98.571372244930146</v>
      </c>
      <c r="AI185" s="1">
        <f t="shared" si="31"/>
        <v>5.9953721739063326E-2</v>
      </c>
      <c r="AJ185" s="1">
        <f t="shared" si="32"/>
        <v>5.9953721739063326E-2</v>
      </c>
    </row>
    <row r="186" spans="1:36" x14ac:dyDescent="0.3">
      <c r="A186" s="1">
        <v>637.88</v>
      </c>
      <c r="B186" s="1">
        <v>630.42999999999995</v>
      </c>
      <c r="C186" s="1">
        <f t="shared" si="23"/>
        <v>7.4500000000000455</v>
      </c>
      <c r="D186" s="1">
        <f t="shared" si="24"/>
        <v>7.4500000000000455</v>
      </c>
      <c r="F186" s="1">
        <f t="shared" si="26"/>
        <v>97.263176323549189</v>
      </c>
      <c r="G186" s="1" t="s">
        <v>7</v>
      </c>
      <c r="H186" s="1">
        <f t="shared" si="27"/>
        <v>97.526563797814433</v>
      </c>
      <c r="AA186" s="1">
        <v>630.11</v>
      </c>
      <c r="AB186" s="1">
        <f t="shared" si="28"/>
        <v>610.66</v>
      </c>
      <c r="AC186" s="1">
        <f t="shared" si="29"/>
        <v>98.254347754888158</v>
      </c>
      <c r="AE186" s="1">
        <v>617.39</v>
      </c>
      <c r="AF186" s="1">
        <f t="shared" si="25"/>
        <v>611.1110000000001</v>
      </c>
      <c r="AG186" s="1">
        <f t="shared" si="30"/>
        <v>98.181836033061074</v>
      </c>
      <c r="AI186" s="1">
        <f t="shared" si="31"/>
        <v>7.2511721827083875E-2</v>
      </c>
      <c r="AJ186" s="1">
        <f t="shared" si="32"/>
        <v>7.2511721827083875E-2</v>
      </c>
    </row>
    <row r="187" spans="1:36" x14ac:dyDescent="0.3">
      <c r="AA187" s="1">
        <v>622.33000000000004</v>
      </c>
      <c r="AB187" s="1">
        <f t="shared" si="28"/>
        <v>612.99399999999991</v>
      </c>
      <c r="AC187" s="1">
        <f t="shared" si="29"/>
        <v>97.88024026336312</v>
      </c>
      <c r="AE187" s="1">
        <v>621.74</v>
      </c>
      <c r="AF187" s="1">
        <f t="shared" si="25"/>
        <v>611.06299999999999</v>
      </c>
      <c r="AG187" s="1">
        <f t="shared" si="30"/>
        <v>98.189548377172244</v>
      </c>
      <c r="AI187" s="1">
        <f t="shared" si="31"/>
        <v>-0.3093081138091236</v>
      </c>
      <c r="AJ187" s="1">
        <f t="shared" si="32"/>
        <v>0.3093081138091236</v>
      </c>
    </row>
    <row r="188" spans="1:36" x14ac:dyDescent="0.3">
      <c r="AA188" s="1">
        <v>637.88</v>
      </c>
      <c r="AB188" s="1">
        <f t="shared" si="28"/>
        <v>616.88300000000004</v>
      </c>
      <c r="AC188" s="1">
        <f t="shared" si="29"/>
        <v>97.263176323549189</v>
      </c>
      <c r="AE188" s="1">
        <v>630.42999999999995</v>
      </c>
      <c r="AF188" s="1">
        <f t="shared" si="25"/>
        <v>615.21699999999998</v>
      </c>
      <c r="AG188" s="1">
        <f t="shared" si="30"/>
        <v>97.526563797814433</v>
      </c>
      <c r="AI188" s="1">
        <f t="shared" si="31"/>
        <v>-0.26338747426524378</v>
      </c>
      <c r="AJ188" s="1">
        <f t="shared" si="32"/>
        <v>0.26338747426524378</v>
      </c>
    </row>
    <row r="190" spans="1:36" x14ac:dyDescent="0.3">
      <c r="B190" s="1" t="s">
        <v>0</v>
      </c>
      <c r="C190" s="1">
        <f>AVERAGE(C2:C186)</f>
        <v>0.15762162162163004</v>
      </c>
      <c r="D190" s="1">
        <f>AVERAGE(D2:D186)</f>
        <v>12.75221621621623</v>
      </c>
      <c r="AH190" s="1" t="s">
        <v>0</v>
      </c>
      <c r="AI190" s="1">
        <f>AVERAGE(AI11:AI188)</f>
        <v>0.49974445680778973</v>
      </c>
      <c r="AJ190" s="1">
        <f>AVERAGE(AJ11:AJ188)</f>
        <v>0.69800173565212142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6"/>
  <sheetViews>
    <sheetView topLeftCell="A141" workbookViewId="0">
      <selection activeCell="K159" sqref="K159"/>
    </sheetView>
  </sheetViews>
  <sheetFormatPr defaultRowHeight="14.4" x14ac:dyDescent="0.3"/>
  <cols>
    <col min="1" max="2" width="13.33203125" customWidth="1"/>
    <col min="30" max="30" width="14" customWidth="1"/>
    <col min="34" max="34" width="14" customWidth="1"/>
  </cols>
  <sheetData>
    <row r="1" spans="1:57" s="4" customFormat="1" x14ac:dyDescent="0.3">
      <c r="A1" s="4" t="s">
        <v>2</v>
      </c>
      <c r="B1" s="4" t="s">
        <v>1</v>
      </c>
      <c r="C1" s="4" t="s">
        <v>3</v>
      </c>
      <c r="D1" s="4" t="s">
        <v>4</v>
      </c>
      <c r="AC1" s="5"/>
      <c r="AD1" s="4" t="s">
        <v>2</v>
      </c>
      <c r="AE1" s="5" t="s">
        <v>0</v>
      </c>
      <c r="AF1" s="5" t="s">
        <v>5</v>
      </c>
      <c r="AG1" s="5"/>
      <c r="AH1" s="4" t="s">
        <v>1</v>
      </c>
      <c r="AI1" s="5" t="s">
        <v>0</v>
      </c>
      <c r="AJ1" s="5" t="s">
        <v>5</v>
      </c>
      <c r="AK1" s="5"/>
      <c r="AL1" s="6" t="s">
        <v>3</v>
      </c>
      <c r="AM1" s="6" t="s">
        <v>4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x14ac:dyDescent="0.3">
      <c r="A2">
        <v>661.22</v>
      </c>
      <c r="B2">
        <v>661.94</v>
      </c>
      <c r="C2">
        <f>A2-B2</f>
        <v>-0.72000000000002728</v>
      </c>
      <c r="D2">
        <f>ABS(C2)</f>
        <v>0.72000000000002728</v>
      </c>
      <c r="AD2">
        <v>661.22</v>
      </c>
      <c r="AH2">
        <v>661.94</v>
      </c>
    </row>
    <row r="3" spans="1:57" x14ac:dyDescent="0.3">
      <c r="A3">
        <v>598.99</v>
      </c>
      <c r="B3">
        <v>618.36</v>
      </c>
      <c r="C3">
        <f t="shared" ref="C3:C66" si="0">A3-B3</f>
        <v>-19.370000000000005</v>
      </c>
      <c r="D3">
        <f t="shared" ref="D3:D66" si="1">ABS(C3)</f>
        <v>19.370000000000005</v>
      </c>
      <c r="AD3">
        <v>598.99</v>
      </c>
      <c r="AH3">
        <v>618.36</v>
      </c>
    </row>
    <row r="4" spans="1:57" x14ac:dyDescent="0.3">
      <c r="A4">
        <v>622.33000000000004</v>
      </c>
      <c r="B4">
        <v>652.16999999999996</v>
      </c>
      <c r="C4">
        <f t="shared" si="0"/>
        <v>-29.839999999999918</v>
      </c>
      <c r="D4">
        <f t="shared" si="1"/>
        <v>29.839999999999918</v>
      </c>
      <c r="AD4">
        <v>622.33000000000004</v>
      </c>
      <c r="AH4">
        <v>652.16999999999996</v>
      </c>
    </row>
    <row r="5" spans="1:57" x14ac:dyDescent="0.3">
      <c r="A5">
        <v>661.22</v>
      </c>
      <c r="B5">
        <v>662.8</v>
      </c>
      <c r="C5">
        <f t="shared" si="0"/>
        <v>-1.5799999999999272</v>
      </c>
      <c r="D5">
        <f t="shared" si="1"/>
        <v>1.5799999999999272</v>
      </c>
      <c r="AD5">
        <v>661.22</v>
      </c>
      <c r="AH5">
        <v>662.8</v>
      </c>
    </row>
    <row r="6" spans="1:57" x14ac:dyDescent="0.3">
      <c r="A6">
        <v>700.12</v>
      </c>
      <c r="B6">
        <v>706.76</v>
      </c>
      <c r="C6">
        <f t="shared" si="0"/>
        <v>-6.6399999999999864</v>
      </c>
      <c r="D6">
        <f t="shared" si="1"/>
        <v>6.6399999999999864</v>
      </c>
      <c r="AD6">
        <v>700.12</v>
      </c>
      <c r="AH6">
        <v>706.76</v>
      </c>
    </row>
    <row r="7" spans="1:57" x14ac:dyDescent="0.3">
      <c r="A7">
        <v>661.22</v>
      </c>
      <c r="B7">
        <v>652.16999999999996</v>
      </c>
      <c r="C7">
        <f t="shared" si="0"/>
        <v>9.0500000000000682</v>
      </c>
      <c r="D7">
        <f t="shared" si="1"/>
        <v>9.0500000000000682</v>
      </c>
      <c r="AD7">
        <v>661.22</v>
      </c>
      <c r="AH7">
        <v>652.16999999999996</v>
      </c>
    </row>
    <row r="8" spans="1:57" x14ac:dyDescent="0.3">
      <c r="A8">
        <v>707.9</v>
      </c>
      <c r="B8">
        <v>695.65</v>
      </c>
      <c r="C8">
        <f t="shared" si="0"/>
        <v>12.25</v>
      </c>
      <c r="D8">
        <f t="shared" si="1"/>
        <v>12.25</v>
      </c>
      <c r="AD8">
        <v>707.9</v>
      </c>
      <c r="AH8">
        <v>695.65</v>
      </c>
    </row>
    <row r="9" spans="1:57" x14ac:dyDescent="0.3">
      <c r="A9">
        <v>715.67</v>
      </c>
      <c r="B9">
        <v>717.39</v>
      </c>
      <c r="C9">
        <f t="shared" si="0"/>
        <v>-1.7200000000000273</v>
      </c>
      <c r="D9">
        <f t="shared" si="1"/>
        <v>1.7200000000000273</v>
      </c>
      <c r="AD9">
        <v>715.67</v>
      </c>
      <c r="AH9">
        <v>717.39</v>
      </c>
    </row>
    <row r="10" spans="1:57" x14ac:dyDescent="0.3">
      <c r="A10">
        <v>723.45</v>
      </c>
      <c r="B10">
        <v>717.39</v>
      </c>
      <c r="C10">
        <f t="shared" si="0"/>
        <v>6.0600000000000591</v>
      </c>
      <c r="D10">
        <f t="shared" si="1"/>
        <v>6.0600000000000591</v>
      </c>
      <c r="AD10">
        <v>723.45</v>
      </c>
      <c r="AH10">
        <v>717.39</v>
      </c>
    </row>
    <row r="11" spans="1:57" x14ac:dyDescent="0.3">
      <c r="A11">
        <v>739.01</v>
      </c>
      <c r="B11">
        <v>755.07</v>
      </c>
      <c r="C11">
        <f t="shared" si="0"/>
        <v>-16.060000000000059</v>
      </c>
      <c r="D11">
        <f t="shared" si="1"/>
        <v>16.060000000000059</v>
      </c>
      <c r="F11">
        <f>60000/AVERAGE(A2:A11)</f>
        <v>88.350539600920612</v>
      </c>
      <c r="G11" t="s">
        <v>7</v>
      </c>
      <c r="H11">
        <f>60000/AVERAGE(B2:B11)</f>
        <v>87.723145752006658</v>
      </c>
      <c r="AD11">
        <v>739.01</v>
      </c>
      <c r="AE11">
        <f>AVERAGE(AD2:AD11)</f>
        <v>679.11300000000006</v>
      </c>
      <c r="AF11">
        <f>60000/AE11</f>
        <v>88.350539600920612</v>
      </c>
      <c r="AH11">
        <v>755.07</v>
      </c>
      <c r="AI11">
        <f>AVERAGE(AH2:AH11)</f>
        <v>683.97</v>
      </c>
      <c r="AJ11">
        <f>60000/AI11</f>
        <v>87.723145752006658</v>
      </c>
      <c r="AL11">
        <f>AF11-AJ11</f>
        <v>0.62739384891395389</v>
      </c>
      <c r="AM11">
        <f>ABS(AL11)</f>
        <v>0.62739384891395389</v>
      </c>
    </row>
    <row r="12" spans="1:57" x14ac:dyDescent="0.3">
      <c r="A12">
        <v>739.01</v>
      </c>
      <c r="B12">
        <v>766.67</v>
      </c>
      <c r="C12">
        <f t="shared" si="0"/>
        <v>-27.659999999999968</v>
      </c>
      <c r="D12">
        <f t="shared" si="1"/>
        <v>27.659999999999968</v>
      </c>
      <c r="F12">
        <f t="shared" ref="F12:F75" si="2">60000/AVERAGE(A3:A12)</f>
        <v>87.349976415506362</v>
      </c>
      <c r="G12" t="s">
        <v>7</v>
      </c>
      <c r="H12">
        <f t="shared" ref="H12:H75" si="3">60000/AVERAGE(B3:B12)</f>
        <v>86.400179712373799</v>
      </c>
      <c r="AD12">
        <v>739.01</v>
      </c>
      <c r="AE12">
        <f t="shared" ref="AE12:AE75" si="4">AVERAGE(AD3:AD12)</f>
        <v>686.89200000000005</v>
      </c>
      <c r="AF12">
        <f t="shared" ref="AF12:AF75" si="5">60000/AE12</f>
        <v>87.349976415506362</v>
      </c>
      <c r="AH12">
        <v>766.67</v>
      </c>
      <c r="AI12">
        <f t="shared" ref="AI12:AI75" si="6">AVERAGE(AH3:AH12)</f>
        <v>694.44299999999998</v>
      </c>
      <c r="AJ12">
        <f t="shared" ref="AJ12:AJ75" si="7">60000/AI12</f>
        <v>86.400179712373799</v>
      </c>
      <c r="AL12">
        <f t="shared" ref="AL12:AL75" si="8">AF12-AJ12</f>
        <v>0.94979670313256293</v>
      </c>
      <c r="AM12">
        <f t="shared" ref="AM12:AM75" si="9">ABS(AL12)</f>
        <v>0.94979670313256293</v>
      </c>
    </row>
    <row r="13" spans="1:57" x14ac:dyDescent="0.3">
      <c r="A13">
        <v>762.35</v>
      </c>
      <c r="B13">
        <v>739.13</v>
      </c>
      <c r="C13">
        <f t="shared" si="0"/>
        <v>23.220000000000027</v>
      </c>
      <c r="D13">
        <f t="shared" si="1"/>
        <v>23.220000000000027</v>
      </c>
      <c r="F13">
        <f t="shared" si="2"/>
        <v>85.320834779047459</v>
      </c>
      <c r="G13" t="s">
        <v>7</v>
      </c>
      <c r="H13">
        <f t="shared" si="3"/>
        <v>84.923285965011615</v>
      </c>
      <c r="AD13">
        <v>762.35</v>
      </c>
      <c r="AE13">
        <f t="shared" si="4"/>
        <v>703.22800000000018</v>
      </c>
      <c r="AF13">
        <f t="shared" si="5"/>
        <v>85.320834779047459</v>
      </c>
      <c r="AH13">
        <v>739.13</v>
      </c>
      <c r="AI13">
        <f t="shared" si="6"/>
        <v>706.52</v>
      </c>
      <c r="AJ13">
        <f t="shared" si="7"/>
        <v>84.923285965011615</v>
      </c>
      <c r="AL13">
        <f t="shared" si="8"/>
        <v>0.39754881403584363</v>
      </c>
      <c r="AM13">
        <f t="shared" si="9"/>
        <v>0.39754881403584363</v>
      </c>
    </row>
    <row r="14" spans="1:57" x14ac:dyDescent="0.3">
      <c r="A14">
        <v>801.24</v>
      </c>
      <c r="B14">
        <v>760.87</v>
      </c>
      <c r="C14">
        <f t="shared" si="0"/>
        <v>40.370000000000005</v>
      </c>
      <c r="D14">
        <f t="shared" si="1"/>
        <v>40.370000000000005</v>
      </c>
      <c r="F14">
        <f t="shared" si="2"/>
        <v>83.204020418266609</v>
      </c>
      <c r="G14" t="s">
        <v>7</v>
      </c>
      <c r="H14">
        <f t="shared" si="3"/>
        <v>83.63651570275583</v>
      </c>
      <c r="AD14">
        <v>801.24</v>
      </c>
      <c r="AE14">
        <f t="shared" si="4"/>
        <v>721.11900000000003</v>
      </c>
      <c r="AF14">
        <f t="shared" si="5"/>
        <v>83.204020418266609</v>
      </c>
      <c r="AH14">
        <v>760.87</v>
      </c>
      <c r="AI14">
        <f t="shared" si="6"/>
        <v>717.39</v>
      </c>
      <c r="AJ14">
        <f t="shared" si="7"/>
        <v>83.63651570275583</v>
      </c>
      <c r="AL14">
        <f t="shared" si="8"/>
        <v>-0.43249528448922092</v>
      </c>
      <c r="AM14">
        <f t="shared" si="9"/>
        <v>0.43249528448922092</v>
      </c>
    </row>
    <row r="15" spans="1:57" x14ac:dyDescent="0.3">
      <c r="A15">
        <v>707.9</v>
      </c>
      <c r="B15">
        <v>711.11</v>
      </c>
      <c r="C15">
        <f t="shared" si="0"/>
        <v>-3.2100000000000364</v>
      </c>
      <c r="D15">
        <f t="shared" si="1"/>
        <v>3.2100000000000364</v>
      </c>
      <c r="F15">
        <f t="shared" si="2"/>
        <v>82.668882192709432</v>
      </c>
      <c r="G15" t="s">
        <v>7</v>
      </c>
      <c r="H15">
        <f t="shared" si="3"/>
        <v>83.077063668876988</v>
      </c>
      <c r="AD15">
        <v>707.9</v>
      </c>
      <c r="AE15">
        <f t="shared" si="4"/>
        <v>725.78700000000003</v>
      </c>
      <c r="AF15">
        <f t="shared" si="5"/>
        <v>82.668882192709432</v>
      </c>
      <c r="AH15">
        <v>711.11</v>
      </c>
      <c r="AI15">
        <f t="shared" si="6"/>
        <v>722.22099999999989</v>
      </c>
      <c r="AJ15">
        <f t="shared" si="7"/>
        <v>83.077063668876988</v>
      </c>
      <c r="AL15">
        <f t="shared" si="8"/>
        <v>-0.40818147616755596</v>
      </c>
      <c r="AM15">
        <f t="shared" si="9"/>
        <v>0.40818147616755596</v>
      </c>
    </row>
    <row r="16" spans="1:57" x14ac:dyDescent="0.3">
      <c r="A16">
        <v>731.23</v>
      </c>
      <c r="B16">
        <v>777.78</v>
      </c>
      <c r="C16">
        <f t="shared" si="0"/>
        <v>-46.549999999999955</v>
      </c>
      <c r="D16">
        <f t="shared" si="1"/>
        <v>46.549999999999955</v>
      </c>
      <c r="F16">
        <f t="shared" si="2"/>
        <v>82.316044220178966</v>
      </c>
      <c r="G16" t="s">
        <v>7</v>
      </c>
      <c r="H16">
        <f t="shared" si="3"/>
        <v>82.268076010217698</v>
      </c>
      <c r="AD16">
        <v>731.23</v>
      </c>
      <c r="AE16">
        <f t="shared" si="4"/>
        <v>728.89799999999991</v>
      </c>
      <c r="AF16">
        <f t="shared" si="5"/>
        <v>82.316044220178966</v>
      </c>
      <c r="AH16">
        <v>777.78</v>
      </c>
      <c r="AI16">
        <f t="shared" si="6"/>
        <v>729.32299999999998</v>
      </c>
      <c r="AJ16">
        <f t="shared" si="7"/>
        <v>82.268076010217698</v>
      </c>
      <c r="AL16">
        <f t="shared" si="8"/>
        <v>4.7968209961268826E-2</v>
      </c>
      <c r="AM16">
        <f t="shared" si="9"/>
        <v>4.7968209961268826E-2</v>
      </c>
    </row>
    <row r="17" spans="1:39" x14ac:dyDescent="0.3">
      <c r="A17">
        <v>707.9</v>
      </c>
      <c r="B17">
        <v>702.6</v>
      </c>
      <c r="C17">
        <f t="shared" si="0"/>
        <v>5.2999999999999545</v>
      </c>
      <c r="D17">
        <f t="shared" si="1"/>
        <v>5.2999999999999545</v>
      </c>
      <c r="F17">
        <f t="shared" si="2"/>
        <v>81.792231373864112</v>
      </c>
      <c r="G17" t="s">
        <v>7</v>
      </c>
      <c r="H17">
        <f t="shared" si="3"/>
        <v>81.703128957495309</v>
      </c>
      <c r="AD17">
        <v>707.9</v>
      </c>
      <c r="AE17">
        <f t="shared" si="4"/>
        <v>733.56600000000003</v>
      </c>
      <c r="AF17">
        <f t="shared" si="5"/>
        <v>81.792231373864112</v>
      </c>
      <c r="AH17">
        <v>702.6</v>
      </c>
      <c r="AI17">
        <f t="shared" si="6"/>
        <v>734.36599999999999</v>
      </c>
      <c r="AJ17">
        <f t="shared" si="7"/>
        <v>81.703128957495309</v>
      </c>
      <c r="AL17">
        <f t="shared" si="8"/>
        <v>8.9102416368803006E-2</v>
      </c>
      <c r="AM17">
        <f t="shared" si="9"/>
        <v>8.9102416368803006E-2</v>
      </c>
    </row>
    <row r="18" spans="1:39" x14ac:dyDescent="0.3">
      <c r="A18">
        <v>739.01</v>
      </c>
      <c r="B18">
        <v>702.13</v>
      </c>
      <c r="C18">
        <f t="shared" si="0"/>
        <v>36.879999999999995</v>
      </c>
      <c r="D18">
        <f t="shared" si="1"/>
        <v>36.879999999999995</v>
      </c>
      <c r="F18">
        <f t="shared" si="2"/>
        <v>81.446821334180385</v>
      </c>
      <c r="G18" t="s">
        <v>7</v>
      </c>
      <c r="H18">
        <f t="shared" si="3"/>
        <v>81.631098183163857</v>
      </c>
      <c r="AD18">
        <v>739.01</v>
      </c>
      <c r="AE18">
        <f t="shared" si="4"/>
        <v>736.67700000000002</v>
      </c>
      <c r="AF18">
        <f t="shared" si="5"/>
        <v>81.446821334180385</v>
      </c>
      <c r="AH18">
        <v>702.13</v>
      </c>
      <c r="AI18">
        <f t="shared" si="6"/>
        <v>735.01400000000001</v>
      </c>
      <c r="AJ18">
        <f t="shared" si="7"/>
        <v>81.631098183163857</v>
      </c>
      <c r="AL18">
        <f t="shared" si="8"/>
        <v>-0.18427684898347252</v>
      </c>
      <c r="AM18">
        <f t="shared" si="9"/>
        <v>0.18427684898347252</v>
      </c>
    </row>
    <row r="19" spans="1:39" x14ac:dyDescent="0.3">
      <c r="A19">
        <v>723.45</v>
      </c>
      <c r="B19">
        <v>715.08</v>
      </c>
      <c r="C19">
        <f t="shared" si="0"/>
        <v>8.3700000000000045</v>
      </c>
      <c r="D19">
        <f t="shared" si="1"/>
        <v>8.3700000000000045</v>
      </c>
      <c r="F19">
        <f t="shared" si="2"/>
        <v>81.360896597080497</v>
      </c>
      <c r="G19" t="s">
        <v>7</v>
      </c>
      <c r="H19">
        <f t="shared" si="3"/>
        <v>81.65676124787862</v>
      </c>
      <c r="AD19">
        <v>723.45</v>
      </c>
      <c r="AE19">
        <f t="shared" si="4"/>
        <v>737.45500000000004</v>
      </c>
      <c r="AF19">
        <f t="shared" si="5"/>
        <v>81.360896597080497</v>
      </c>
      <c r="AH19">
        <v>715.08</v>
      </c>
      <c r="AI19">
        <f t="shared" si="6"/>
        <v>734.78300000000002</v>
      </c>
      <c r="AJ19">
        <f t="shared" si="7"/>
        <v>81.65676124787862</v>
      </c>
      <c r="AL19">
        <f t="shared" si="8"/>
        <v>-0.29586465079812285</v>
      </c>
      <c r="AM19">
        <f t="shared" si="9"/>
        <v>0.29586465079812285</v>
      </c>
    </row>
    <row r="20" spans="1:39" x14ac:dyDescent="0.3">
      <c r="A20">
        <v>739.01</v>
      </c>
      <c r="B20">
        <v>746.86</v>
      </c>
      <c r="C20">
        <f t="shared" si="0"/>
        <v>-7.8500000000000227</v>
      </c>
      <c r="D20">
        <f t="shared" si="1"/>
        <v>7.8500000000000227</v>
      </c>
      <c r="F20">
        <f t="shared" si="2"/>
        <v>81.189589870786776</v>
      </c>
      <c r="G20" t="s">
        <v>7</v>
      </c>
      <c r="H20">
        <f t="shared" si="3"/>
        <v>81.330568094018133</v>
      </c>
      <c r="AD20">
        <v>739.01</v>
      </c>
      <c r="AE20">
        <f t="shared" si="4"/>
        <v>739.01099999999997</v>
      </c>
      <c r="AF20">
        <f t="shared" si="5"/>
        <v>81.189589870786776</v>
      </c>
      <c r="AH20">
        <v>746.86</v>
      </c>
      <c r="AI20">
        <f t="shared" si="6"/>
        <v>737.73</v>
      </c>
      <c r="AJ20">
        <f t="shared" si="7"/>
        <v>81.330568094018133</v>
      </c>
      <c r="AL20">
        <f t="shared" si="8"/>
        <v>-0.14097822323135745</v>
      </c>
      <c r="AM20">
        <f t="shared" si="9"/>
        <v>0.14097822323135745</v>
      </c>
    </row>
    <row r="21" spans="1:39" x14ac:dyDescent="0.3">
      <c r="A21">
        <v>723.45</v>
      </c>
      <c r="B21">
        <v>733.33</v>
      </c>
      <c r="C21">
        <f t="shared" si="0"/>
        <v>-9.8799999999999955</v>
      </c>
      <c r="D21">
        <f t="shared" si="1"/>
        <v>9.8799999999999955</v>
      </c>
      <c r="F21">
        <f t="shared" si="2"/>
        <v>81.360896597080497</v>
      </c>
      <c r="G21" t="s">
        <v>7</v>
      </c>
      <c r="H21">
        <f t="shared" si="3"/>
        <v>81.570947691270277</v>
      </c>
      <c r="AD21">
        <v>723.45</v>
      </c>
      <c r="AE21">
        <f t="shared" si="4"/>
        <v>737.45500000000004</v>
      </c>
      <c r="AF21">
        <f t="shared" si="5"/>
        <v>81.360896597080497</v>
      </c>
      <c r="AH21">
        <v>733.33</v>
      </c>
      <c r="AI21">
        <f t="shared" si="6"/>
        <v>735.55600000000004</v>
      </c>
      <c r="AJ21">
        <f t="shared" si="7"/>
        <v>81.570947691270277</v>
      </c>
      <c r="AL21">
        <f t="shared" si="8"/>
        <v>-0.21005109418977952</v>
      </c>
      <c r="AM21">
        <f t="shared" si="9"/>
        <v>0.21005109418977952</v>
      </c>
    </row>
    <row r="22" spans="1:39" x14ac:dyDescent="0.3">
      <c r="A22">
        <v>739.01</v>
      </c>
      <c r="B22">
        <v>711.11</v>
      </c>
      <c r="C22">
        <f t="shared" si="0"/>
        <v>27.899999999999977</v>
      </c>
      <c r="D22">
        <f t="shared" si="1"/>
        <v>27.899999999999977</v>
      </c>
      <c r="F22">
        <f t="shared" si="2"/>
        <v>81.360896597080497</v>
      </c>
      <c r="G22" t="s">
        <v>7</v>
      </c>
      <c r="H22">
        <f t="shared" si="3"/>
        <v>82.191780821917817</v>
      </c>
      <c r="AD22">
        <v>739.01</v>
      </c>
      <c r="AE22">
        <f t="shared" si="4"/>
        <v>737.45500000000004</v>
      </c>
      <c r="AF22">
        <f t="shared" si="5"/>
        <v>81.360896597080497</v>
      </c>
      <c r="AH22">
        <v>711.11</v>
      </c>
      <c r="AI22">
        <f t="shared" si="6"/>
        <v>729.99999999999989</v>
      </c>
      <c r="AJ22">
        <f t="shared" si="7"/>
        <v>82.191780821917817</v>
      </c>
      <c r="AL22">
        <f t="shared" si="8"/>
        <v>-0.83088422483731961</v>
      </c>
      <c r="AM22">
        <f t="shared" si="9"/>
        <v>0.83088422483731961</v>
      </c>
    </row>
    <row r="23" spans="1:39" x14ac:dyDescent="0.3">
      <c r="A23">
        <v>700.12</v>
      </c>
      <c r="B23">
        <v>765.22</v>
      </c>
      <c r="C23">
        <f t="shared" si="0"/>
        <v>-65.100000000000023</v>
      </c>
      <c r="D23">
        <f t="shared" si="1"/>
        <v>65.100000000000023</v>
      </c>
      <c r="F23">
        <f t="shared" si="2"/>
        <v>82.053301824865443</v>
      </c>
      <c r="G23" t="s">
        <v>7</v>
      </c>
      <c r="H23">
        <f t="shared" si="3"/>
        <v>81.899075768929947</v>
      </c>
      <c r="AD23">
        <v>700.12</v>
      </c>
      <c r="AE23">
        <f t="shared" si="4"/>
        <v>731.23199999999997</v>
      </c>
      <c r="AF23">
        <f t="shared" si="5"/>
        <v>82.053301824865443</v>
      </c>
      <c r="AH23">
        <v>765.22</v>
      </c>
      <c r="AI23">
        <f t="shared" si="6"/>
        <v>732.60900000000004</v>
      </c>
      <c r="AJ23">
        <f t="shared" si="7"/>
        <v>81.899075768929947</v>
      </c>
      <c r="AL23">
        <f t="shared" si="8"/>
        <v>0.15422605593549576</v>
      </c>
      <c r="AM23">
        <f t="shared" si="9"/>
        <v>0.15422605593549576</v>
      </c>
    </row>
    <row r="24" spans="1:39" x14ac:dyDescent="0.3">
      <c r="A24">
        <v>777.91</v>
      </c>
      <c r="B24">
        <v>790.34</v>
      </c>
      <c r="C24">
        <f t="shared" si="0"/>
        <v>-12.430000000000064</v>
      </c>
      <c r="D24">
        <f t="shared" si="1"/>
        <v>12.430000000000064</v>
      </c>
      <c r="F24">
        <f t="shared" si="2"/>
        <v>82.315931288148292</v>
      </c>
      <c r="G24" t="s">
        <v>7</v>
      </c>
      <c r="H24">
        <f t="shared" si="3"/>
        <v>81.570947691270291</v>
      </c>
      <c r="AD24">
        <v>777.91</v>
      </c>
      <c r="AE24">
        <f t="shared" si="4"/>
        <v>728.899</v>
      </c>
      <c r="AF24">
        <f t="shared" si="5"/>
        <v>82.315931288148292</v>
      </c>
      <c r="AH24">
        <v>790.34</v>
      </c>
      <c r="AI24">
        <f t="shared" si="6"/>
        <v>735.55599999999993</v>
      </c>
      <c r="AJ24">
        <f t="shared" si="7"/>
        <v>81.570947691270291</v>
      </c>
      <c r="AL24">
        <f t="shared" si="8"/>
        <v>0.74498359687800075</v>
      </c>
      <c r="AM24">
        <f t="shared" si="9"/>
        <v>0.74498359687800075</v>
      </c>
    </row>
    <row r="25" spans="1:39" x14ac:dyDescent="0.3">
      <c r="A25">
        <v>824.58</v>
      </c>
      <c r="B25">
        <v>818.36</v>
      </c>
      <c r="C25">
        <f t="shared" si="0"/>
        <v>6.2200000000000273</v>
      </c>
      <c r="D25">
        <f t="shared" si="1"/>
        <v>6.2200000000000273</v>
      </c>
      <c r="F25">
        <f t="shared" si="2"/>
        <v>81.019003007155334</v>
      </c>
      <c r="G25" t="s">
        <v>7</v>
      </c>
      <c r="H25">
        <f t="shared" si="3"/>
        <v>80.39867020599479</v>
      </c>
      <c r="AD25">
        <v>824.58</v>
      </c>
      <c r="AE25">
        <f t="shared" si="4"/>
        <v>740.56700000000001</v>
      </c>
      <c r="AF25">
        <f t="shared" si="5"/>
        <v>81.019003007155334</v>
      </c>
      <c r="AH25">
        <v>818.36</v>
      </c>
      <c r="AI25">
        <f t="shared" si="6"/>
        <v>746.28100000000006</v>
      </c>
      <c r="AJ25">
        <f t="shared" si="7"/>
        <v>80.39867020599479</v>
      </c>
      <c r="AL25">
        <f t="shared" si="8"/>
        <v>0.62033280116054357</v>
      </c>
      <c r="AM25">
        <f t="shared" si="9"/>
        <v>0.62033280116054357</v>
      </c>
    </row>
    <row r="26" spans="1:39" x14ac:dyDescent="0.3">
      <c r="A26">
        <v>824.58</v>
      </c>
      <c r="B26">
        <v>804.35</v>
      </c>
      <c r="C26">
        <f t="shared" si="0"/>
        <v>20.230000000000018</v>
      </c>
      <c r="D26">
        <f t="shared" si="1"/>
        <v>20.230000000000018</v>
      </c>
      <c r="F26">
        <f t="shared" si="2"/>
        <v>80.010454699414069</v>
      </c>
      <c r="G26" t="s">
        <v>7</v>
      </c>
      <c r="H26">
        <f t="shared" si="3"/>
        <v>80.113440631934822</v>
      </c>
      <c r="AD26">
        <v>824.58</v>
      </c>
      <c r="AE26">
        <f t="shared" si="4"/>
        <v>749.90199999999993</v>
      </c>
      <c r="AF26">
        <f t="shared" si="5"/>
        <v>80.010454699414069</v>
      </c>
      <c r="AH26">
        <v>804.35</v>
      </c>
      <c r="AI26">
        <f t="shared" si="6"/>
        <v>748.93799999999999</v>
      </c>
      <c r="AJ26">
        <f t="shared" si="7"/>
        <v>80.113440631934822</v>
      </c>
      <c r="AL26">
        <f t="shared" si="8"/>
        <v>-0.1029859325207525</v>
      </c>
      <c r="AM26">
        <f t="shared" si="9"/>
        <v>0.1029859325207525</v>
      </c>
    </row>
    <row r="27" spans="1:39" x14ac:dyDescent="0.3">
      <c r="A27">
        <v>801.24</v>
      </c>
      <c r="B27">
        <v>782.61</v>
      </c>
      <c r="C27">
        <f t="shared" si="0"/>
        <v>18.629999999999995</v>
      </c>
      <c r="D27">
        <f t="shared" si="1"/>
        <v>18.629999999999995</v>
      </c>
      <c r="F27">
        <f t="shared" si="2"/>
        <v>79.026811162800499</v>
      </c>
      <c r="G27" t="s">
        <v>7</v>
      </c>
      <c r="H27">
        <f t="shared" si="3"/>
        <v>79.266625183799476</v>
      </c>
      <c r="AD27">
        <v>801.24</v>
      </c>
      <c r="AE27">
        <f t="shared" si="4"/>
        <v>759.23599999999999</v>
      </c>
      <c r="AF27">
        <f t="shared" si="5"/>
        <v>79.026811162800499</v>
      </c>
      <c r="AH27">
        <v>782.61</v>
      </c>
      <c r="AI27">
        <f t="shared" si="6"/>
        <v>756.93900000000008</v>
      </c>
      <c r="AJ27">
        <f t="shared" si="7"/>
        <v>79.266625183799476</v>
      </c>
      <c r="AL27">
        <f t="shared" si="8"/>
        <v>-0.23981402099897764</v>
      </c>
      <c r="AM27">
        <f t="shared" si="9"/>
        <v>0.23981402099897764</v>
      </c>
    </row>
    <row r="28" spans="1:39" x14ac:dyDescent="0.3">
      <c r="A28">
        <v>777.91</v>
      </c>
      <c r="B28">
        <v>804.35</v>
      </c>
      <c r="C28">
        <f t="shared" si="0"/>
        <v>-26.440000000000055</v>
      </c>
      <c r="D28">
        <f t="shared" si="1"/>
        <v>26.440000000000055</v>
      </c>
      <c r="F28">
        <f t="shared" si="2"/>
        <v>78.623975595117983</v>
      </c>
      <c r="G28" t="s">
        <v>7</v>
      </c>
      <c r="H28">
        <f t="shared" si="3"/>
        <v>78.210440833149747</v>
      </c>
      <c r="AD28">
        <v>777.91</v>
      </c>
      <c r="AE28">
        <f t="shared" si="4"/>
        <v>763.12599999999998</v>
      </c>
      <c r="AF28">
        <f t="shared" si="5"/>
        <v>78.623975595117983</v>
      </c>
      <c r="AH28">
        <v>804.35</v>
      </c>
      <c r="AI28">
        <f t="shared" si="6"/>
        <v>767.16100000000006</v>
      </c>
      <c r="AJ28">
        <f t="shared" si="7"/>
        <v>78.210440833149747</v>
      </c>
      <c r="AL28">
        <f t="shared" si="8"/>
        <v>0.41353476196823635</v>
      </c>
      <c r="AM28">
        <f t="shared" si="9"/>
        <v>0.41353476196823635</v>
      </c>
    </row>
    <row r="29" spans="1:39" x14ac:dyDescent="0.3">
      <c r="A29">
        <v>801.24</v>
      </c>
      <c r="B29">
        <v>782.61</v>
      </c>
      <c r="C29">
        <f t="shared" si="0"/>
        <v>18.629999999999995</v>
      </c>
      <c r="D29">
        <f t="shared" si="1"/>
        <v>18.629999999999995</v>
      </c>
      <c r="F29">
        <f t="shared" si="2"/>
        <v>77.830601695409939</v>
      </c>
      <c r="G29" t="s">
        <v>7</v>
      </c>
      <c r="H29">
        <f t="shared" si="3"/>
        <v>77.527994066524187</v>
      </c>
      <c r="AD29">
        <v>801.24</v>
      </c>
      <c r="AE29">
        <f t="shared" si="4"/>
        <v>770.90499999999997</v>
      </c>
      <c r="AF29">
        <f t="shared" si="5"/>
        <v>77.830601695409939</v>
      </c>
      <c r="AH29">
        <v>782.61</v>
      </c>
      <c r="AI29">
        <f t="shared" si="6"/>
        <v>773.91399999999999</v>
      </c>
      <c r="AJ29">
        <f t="shared" si="7"/>
        <v>77.527994066524187</v>
      </c>
      <c r="AL29">
        <f t="shared" si="8"/>
        <v>0.30260762888575243</v>
      </c>
      <c r="AM29">
        <f t="shared" si="9"/>
        <v>0.30260762888575243</v>
      </c>
    </row>
    <row r="30" spans="1:39" x14ac:dyDescent="0.3">
      <c r="A30">
        <v>801.24</v>
      </c>
      <c r="B30">
        <v>785.51</v>
      </c>
      <c r="C30">
        <f t="shared" si="0"/>
        <v>15.730000000000018</v>
      </c>
      <c r="D30">
        <f t="shared" si="1"/>
        <v>15.730000000000018</v>
      </c>
      <c r="F30">
        <f t="shared" si="2"/>
        <v>77.207358375968965</v>
      </c>
      <c r="G30" t="s">
        <v>7</v>
      </c>
      <c r="H30">
        <f t="shared" si="3"/>
        <v>77.142735918557847</v>
      </c>
      <c r="AD30">
        <v>801.24</v>
      </c>
      <c r="AE30">
        <f t="shared" si="4"/>
        <v>777.12799999999993</v>
      </c>
      <c r="AF30">
        <f t="shared" si="5"/>
        <v>77.207358375968965</v>
      </c>
      <c r="AH30">
        <v>785.51</v>
      </c>
      <c r="AI30">
        <f t="shared" si="6"/>
        <v>777.779</v>
      </c>
      <c r="AJ30">
        <f t="shared" si="7"/>
        <v>77.142735918557847</v>
      </c>
      <c r="AL30">
        <f t="shared" si="8"/>
        <v>6.4622457411118717E-2</v>
      </c>
      <c r="AM30">
        <f t="shared" si="9"/>
        <v>6.4622457411118717E-2</v>
      </c>
    </row>
    <row r="31" spans="1:39" x14ac:dyDescent="0.3">
      <c r="A31">
        <v>723.45</v>
      </c>
      <c r="B31">
        <v>777.78</v>
      </c>
      <c r="C31">
        <f t="shared" si="0"/>
        <v>-54.329999999999927</v>
      </c>
      <c r="D31">
        <f t="shared" si="1"/>
        <v>54.329999999999927</v>
      </c>
      <c r="F31">
        <f t="shared" si="2"/>
        <v>77.207358375968965</v>
      </c>
      <c r="G31" t="s">
        <v>7</v>
      </c>
      <c r="H31">
        <f t="shared" si="3"/>
        <v>76.704371126429265</v>
      </c>
      <c r="AD31">
        <v>723.45</v>
      </c>
      <c r="AE31">
        <f t="shared" si="4"/>
        <v>777.12799999999993</v>
      </c>
      <c r="AF31">
        <f t="shared" si="5"/>
        <v>77.207358375968965</v>
      </c>
      <c r="AH31">
        <v>777.78</v>
      </c>
      <c r="AI31">
        <f t="shared" si="6"/>
        <v>782.22399999999993</v>
      </c>
      <c r="AJ31">
        <f t="shared" si="7"/>
        <v>76.704371126429265</v>
      </c>
      <c r="AL31">
        <f t="shared" si="8"/>
        <v>0.50298724953970009</v>
      </c>
      <c r="AM31">
        <f t="shared" si="9"/>
        <v>0.50298724953970009</v>
      </c>
    </row>
    <row r="32" spans="1:39" x14ac:dyDescent="0.3">
      <c r="A32">
        <v>749.58</v>
      </c>
      <c r="B32">
        <v>719.32</v>
      </c>
      <c r="C32">
        <f t="shared" si="0"/>
        <v>30.259999999999991</v>
      </c>
      <c r="D32">
        <f t="shared" si="1"/>
        <v>30.259999999999991</v>
      </c>
      <c r="F32">
        <f t="shared" si="2"/>
        <v>77.102488482815787</v>
      </c>
      <c r="G32" t="s">
        <v>7</v>
      </c>
      <c r="H32">
        <f t="shared" si="3"/>
        <v>76.623948815202198</v>
      </c>
      <c r="AD32">
        <v>749.58</v>
      </c>
      <c r="AE32">
        <f t="shared" si="4"/>
        <v>778.18499999999995</v>
      </c>
      <c r="AF32">
        <f t="shared" si="5"/>
        <v>77.102488482815787</v>
      </c>
      <c r="AH32">
        <v>719.32</v>
      </c>
      <c r="AI32">
        <f t="shared" si="6"/>
        <v>783.04499999999996</v>
      </c>
      <c r="AJ32">
        <f t="shared" si="7"/>
        <v>76.623948815202198</v>
      </c>
      <c r="AL32">
        <f t="shared" si="8"/>
        <v>0.4785396676135889</v>
      </c>
      <c r="AM32">
        <f t="shared" si="9"/>
        <v>0.4785396676135889</v>
      </c>
    </row>
    <row r="33" spans="1:39" x14ac:dyDescent="0.3">
      <c r="A33">
        <v>627.32000000000005</v>
      </c>
      <c r="B33">
        <v>636.23</v>
      </c>
      <c r="C33">
        <f t="shared" si="0"/>
        <v>-8.9099999999999682</v>
      </c>
      <c r="D33">
        <f t="shared" si="1"/>
        <v>8.9099999999999682</v>
      </c>
      <c r="F33">
        <f t="shared" si="2"/>
        <v>77.830601695409939</v>
      </c>
      <c r="G33" t="s">
        <v>7</v>
      </c>
      <c r="H33">
        <f t="shared" si="3"/>
        <v>77.907305887455109</v>
      </c>
      <c r="AD33">
        <v>627.32000000000005</v>
      </c>
      <c r="AE33">
        <f t="shared" si="4"/>
        <v>770.90499999999997</v>
      </c>
      <c r="AF33">
        <f t="shared" si="5"/>
        <v>77.830601695409939</v>
      </c>
      <c r="AH33">
        <v>636.23</v>
      </c>
      <c r="AI33">
        <f t="shared" si="6"/>
        <v>770.14599999999996</v>
      </c>
      <c r="AJ33">
        <f t="shared" si="7"/>
        <v>77.907305887455109</v>
      </c>
      <c r="AL33">
        <f t="shared" si="8"/>
        <v>-7.6704192045170316E-2</v>
      </c>
      <c r="AM33">
        <f t="shared" si="9"/>
        <v>7.6704192045170316E-2</v>
      </c>
    </row>
    <row r="34" spans="1:39" x14ac:dyDescent="0.3">
      <c r="A34">
        <v>661.22</v>
      </c>
      <c r="B34">
        <v>644.44000000000005</v>
      </c>
      <c r="C34">
        <f t="shared" si="0"/>
        <v>16.779999999999973</v>
      </c>
      <c r="D34">
        <f t="shared" si="1"/>
        <v>16.779999999999973</v>
      </c>
      <c r="F34">
        <f t="shared" si="2"/>
        <v>79.026811162800499</v>
      </c>
      <c r="G34" t="s">
        <v>7</v>
      </c>
      <c r="H34">
        <f t="shared" si="3"/>
        <v>79.411717993107075</v>
      </c>
      <c r="AD34">
        <v>661.22</v>
      </c>
      <c r="AE34">
        <f t="shared" si="4"/>
        <v>759.23599999999999</v>
      </c>
      <c r="AF34">
        <f t="shared" si="5"/>
        <v>79.026811162800499</v>
      </c>
      <c r="AH34">
        <v>644.44000000000005</v>
      </c>
      <c r="AI34">
        <f t="shared" si="6"/>
        <v>755.55599999999993</v>
      </c>
      <c r="AJ34">
        <f t="shared" si="7"/>
        <v>79.411717993107075</v>
      </c>
      <c r="AL34">
        <f t="shared" si="8"/>
        <v>-0.38490683030657635</v>
      </c>
      <c r="AM34">
        <f t="shared" si="9"/>
        <v>0.38490683030657635</v>
      </c>
    </row>
    <row r="35" spans="1:39" x14ac:dyDescent="0.3">
      <c r="A35">
        <v>637.88</v>
      </c>
      <c r="B35">
        <v>654.11</v>
      </c>
      <c r="C35">
        <f t="shared" si="0"/>
        <v>-16.230000000000018</v>
      </c>
      <c r="D35">
        <f t="shared" si="1"/>
        <v>16.230000000000018</v>
      </c>
      <c r="F35">
        <f t="shared" si="2"/>
        <v>81.01911240861719</v>
      </c>
      <c r="G35" t="s">
        <v>7</v>
      </c>
      <c r="H35">
        <f t="shared" si="3"/>
        <v>81.17640851215819</v>
      </c>
      <c r="AD35">
        <v>637.88</v>
      </c>
      <c r="AE35">
        <f t="shared" si="4"/>
        <v>740.56600000000003</v>
      </c>
      <c r="AF35">
        <f t="shared" si="5"/>
        <v>81.01911240861719</v>
      </c>
      <c r="AH35">
        <v>654.11</v>
      </c>
      <c r="AI35">
        <f t="shared" si="6"/>
        <v>739.13100000000009</v>
      </c>
      <c r="AJ35">
        <f t="shared" si="7"/>
        <v>81.17640851215819</v>
      </c>
      <c r="AL35">
        <f t="shared" si="8"/>
        <v>-0.15729610354100032</v>
      </c>
      <c r="AM35">
        <f t="shared" si="9"/>
        <v>0.15729610354100032</v>
      </c>
    </row>
    <row r="36" spans="1:39" x14ac:dyDescent="0.3">
      <c r="A36">
        <v>707.9</v>
      </c>
      <c r="B36">
        <v>673.91</v>
      </c>
      <c r="C36">
        <f t="shared" si="0"/>
        <v>33.990000000000009</v>
      </c>
      <c r="D36">
        <f t="shared" si="1"/>
        <v>33.990000000000009</v>
      </c>
      <c r="F36">
        <f t="shared" si="2"/>
        <v>82.316044220178966</v>
      </c>
      <c r="G36" t="s">
        <v>7</v>
      </c>
      <c r="H36">
        <f t="shared" si="3"/>
        <v>82.634725590735002</v>
      </c>
      <c r="AD36">
        <v>707.9</v>
      </c>
      <c r="AE36">
        <f t="shared" si="4"/>
        <v>728.89799999999991</v>
      </c>
      <c r="AF36">
        <f t="shared" si="5"/>
        <v>82.316044220178966</v>
      </c>
      <c r="AH36">
        <v>673.91</v>
      </c>
      <c r="AI36">
        <f t="shared" si="6"/>
        <v>726.08699999999999</v>
      </c>
      <c r="AJ36">
        <f t="shared" si="7"/>
        <v>82.634725590735002</v>
      </c>
      <c r="AL36">
        <f t="shared" si="8"/>
        <v>-0.3186813705560354</v>
      </c>
      <c r="AM36">
        <f t="shared" si="9"/>
        <v>0.3186813705560354</v>
      </c>
    </row>
    <row r="37" spans="1:39" x14ac:dyDescent="0.3">
      <c r="A37">
        <v>715.67</v>
      </c>
      <c r="B37">
        <v>717.39</v>
      </c>
      <c r="C37">
        <f t="shared" si="0"/>
        <v>-1.7200000000000273</v>
      </c>
      <c r="D37">
        <f t="shared" si="1"/>
        <v>1.7200000000000273</v>
      </c>
      <c r="F37">
        <f t="shared" si="2"/>
        <v>83.293884424182437</v>
      </c>
      <c r="G37" t="s">
        <v>7</v>
      </c>
      <c r="H37">
        <f t="shared" si="3"/>
        <v>83.383710992057715</v>
      </c>
      <c r="AD37">
        <v>715.67</v>
      </c>
      <c r="AE37">
        <f t="shared" si="4"/>
        <v>720.34100000000001</v>
      </c>
      <c r="AF37">
        <f t="shared" si="5"/>
        <v>83.293884424182437</v>
      </c>
      <c r="AH37">
        <v>717.39</v>
      </c>
      <c r="AI37">
        <f t="shared" si="6"/>
        <v>719.56499999999994</v>
      </c>
      <c r="AJ37">
        <f t="shared" si="7"/>
        <v>83.383710992057715</v>
      </c>
      <c r="AL37">
        <f t="shared" si="8"/>
        <v>-8.9826567875277874E-2</v>
      </c>
      <c r="AM37">
        <f t="shared" si="9"/>
        <v>8.9826567875277874E-2</v>
      </c>
    </row>
    <row r="38" spans="1:39" x14ac:dyDescent="0.3">
      <c r="A38">
        <v>801.24</v>
      </c>
      <c r="B38">
        <v>760.87</v>
      </c>
      <c r="C38">
        <f t="shared" si="0"/>
        <v>40.370000000000005</v>
      </c>
      <c r="D38">
        <f t="shared" si="1"/>
        <v>40.370000000000005</v>
      </c>
      <c r="F38">
        <f t="shared" si="2"/>
        <v>83.024987753814315</v>
      </c>
      <c r="G38" t="s">
        <v>7</v>
      </c>
      <c r="H38">
        <f t="shared" si="3"/>
        <v>83.890623405204309</v>
      </c>
      <c r="AD38">
        <v>801.24</v>
      </c>
      <c r="AE38">
        <f t="shared" si="4"/>
        <v>722.67399999999998</v>
      </c>
      <c r="AF38">
        <f t="shared" si="5"/>
        <v>83.024987753814315</v>
      </c>
      <c r="AH38">
        <v>760.87</v>
      </c>
      <c r="AI38">
        <f t="shared" si="6"/>
        <v>715.21699999999987</v>
      </c>
      <c r="AJ38">
        <f t="shared" si="7"/>
        <v>83.890623405204309</v>
      </c>
      <c r="AL38">
        <f t="shared" si="8"/>
        <v>-0.86563565138999365</v>
      </c>
      <c r="AM38">
        <f t="shared" si="9"/>
        <v>0.86563565138999365</v>
      </c>
    </row>
    <row r="39" spans="1:39" x14ac:dyDescent="0.3">
      <c r="A39">
        <v>700.12</v>
      </c>
      <c r="B39">
        <v>749.28</v>
      </c>
      <c r="C39">
        <f t="shared" si="0"/>
        <v>-49.159999999999968</v>
      </c>
      <c r="D39">
        <f t="shared" si="1"/>
        <v>49.159999999999968</v>
      </c>
      <c r="F39">
        <f t="shared" si="2"/>
        <v>84.20319916021343</v>
      </c>
      <c r="G39" t="s">
        <v>7</v>
      </c>
      <c r="H39">
        <f t="shared" si="3"/>
        <v>84.283394485618444</v>
      </c>
      <c r="AD39">
        <v>700.12</v>
      </c>
      <c r="AE39">
        <f t="shared" si="4"/>
        <v>712.56200000000001</v>
      </c>
      <c r="AF39">
        <f t="shared" si="5"/>
        <v>84.20319916021343</v>
      </c>
      <c r="AH39">
        <v>749.28</v>
      </c>
      <c r="AI39">
        <f t="shared" si="6"/>
        <v>711.88400000000001</v>
      </c>
      <c r="AJ39">
        <f t="shared" si="7"/>
        <v>84.283394485618444</v>
      </c>
      <c r="AL39">
        <f t="shared" si="8"/>
        <v>-8.0195325405014728E-2</v>
      </c>
      <c r="AM39">
        <f t="shared" si="9"/>
        <v>8.0195325405014728E-2</v>
      </c>
    </row>
    <row r="40" spans="1:39" x14ac:dyDescent="0.3">
      <c r="A40">
        <v>762.35</v>
      </c>
      <c r="B40">
        <v>794.2</v>
      </c>
      <c r="C40">
        <f t="shared" si="0"/>
        <v>-31.850000000000023</v>
      </c>
      <c r="D40">
        <f t="shared" si="1"/>
        <v>31.850000000000023</v>
      </c>
      <c r="F40">
        <f t="shared" si="2"/>
        <v>84.665282859654596</v>
      </c>
      <c r="G40" t="s">
        <v>7</v>
      </c>
      <c r="H40">
        <f t="shared" si="3"/>
        <v>84.180634806167077</v>
      </c>
      <c r="AD40">
        <v>762.35</v>
      </c>
      <c r="AE40">
        <f t="shared" si="4"/>
        <v>708.673</v>
      </c>
      <c r="AF40">
        <f t="shared" si="5"/>
        <v>84.665282859654596</v>
      </c>
      <c r="AH40">
        <v>794.2</v>
      </c>
      <c r="AI40">
        <f t="shared" si="6"/>
        <v>712.75299999999993</v>
      </c>
      <c r="AJ40">
        <f t="shared" si="7"/>
        <v>84.180634806167077</v>
      </c>
      <c r="AL40">
        <f t="shared" si="8"/>
        <v>0.48464805348751838</v>
      </c>
      <c r="AM40">
        <f t="shared" si="9"/>
        <v>0.48464805348751838</v>
      </c>
    </row>
    <row r="41" spans="1:39" x14ac:dyDescent="0.3">
      <c r="A41">
        <v>840.14</v>
      </c>
      <c r="B41">
        <v>805.8</v>
      </c>
      <c r="C41">
        <f t="shared" si="0"/>
        <v>34.340000000000032</v>
      </c>
      <c r="D41">
        <f t="shared" si="1"/>
        <v>34.340000000000032</v>
      </c>
      <c r="F41">
        <f t="shared" si="2"/>
        <v>83.293768793156588</v>
      </c>
      <c r="G41" t="s">
        <v>7</v>
      </c>
      <c r="H41">
        <f t="shared" si="3"/>
        <v>83.850996778724195</v>
      </c>
      <c r="AD41">
        <v>840.14</v>
      </c>
      <c r="AE41">
        <f t="shared" si="4"/>
        <v>720.34199999999998</v>
      </c>
      <c r="AF41">
        <f t="shared" si="5"/>
        <v>83.293768793156588</v>
      </c>
      <c r="AH41">
        <v>805.8</v>
      </c>
      <c r="AI41">
        <f t="shared" si="6"/>
        <v>715.55500000000006</v>
      </c>
      <c r="AJ41">
        <f t="shared" si="7"/>
        <v>83.850996778724195</v>
      </c>
      <c r="AL41">
        <f t="shared" si="8"/>
        <v>-0.55722798556760722</v>
      </c>
      <c r="AM41">
        <f t="shared" si="9"/>
        <v>0.55722798556760722</v>
      </c>
    </row>
    <row r="42" spans="1:39" x14ac:dyDescent="0.3">
      <c r="A42">
        <v>840.14</v>
      </c>
      <c r="B42">
        <v>866.67</v>
      </c>
      <c r="C42">
        <f t="shared" si="0"/>
        <v>-26.529999999999973</v>
      </c>
      <c r="D42">
        <f t="shared" si="1"/>
        <v>26.529999999999973</v>
      </c>
      <c r="F42">
        <f t="shared" si="2"/>
        <v>82.259616834704772</v>
      </c>
      <c r="G42" t="s">
        <v>7</v>
      </c>
      <c r="H42">
        <f t="shared" si="3"/>
        <v>82.159142258554823</v>
      </c>
      <c r="AD42">
        <v>840.14</v>
      </c>
      <c r="AE42">
        <f t="shared" si="4"/>
        <v>729.39800000000014</v>
      </c>
      <c r="AF42">
        <f t="shared" si="5"/>
        <v>82.259616834704772</v>
      </c>
      <c r="AH42">
        <v>866.67</v>
      </c>
      <c r="AI42">
        <f t="shared" si="6"/>
        <v>730.29</v>
      </c>
      <c r="AJ42">
        <f t="shared" si="7"/>
        <v>82.159142258554823</v>
      </c>
      <c r="AL42">
        <f t="shared" si="8"/>
        <v>0.10047457614994926</v>
      </c>
      <c r="AM42">
        <f t="shared" si="9"/>
        <v>0.10047457614994926</v>
      </c>
    </row>
    <row r="43" spans="1:39" x14ac:dyDescent="0.3">
      <c r="A43">
        <v>863.48</v>
      </c>
      <c r="B43">
        <v>871.01</v>
      </c>
      <c r="C43">
        <f t="shared" si="0"/>
        <v>-7.5299999999999727</v>
      </c>
      <c r="D43">
        <f t="shared" si="1"/>
        <v>7.5299999999999727</v>
      </c>
      <c r="F43">
        <f t="shared" si="2"/>
        <v>79.679793469975309</v>
      </c>
      <c r="G43" t="s">
        <v>7</v>
      </c>
      <c r="H43">
        <f t="shared" si="3"/>
        <v>79.600089152099841</v>
      </c>
      <c r="AD43">
        <v>863.48</v>
      </c>
      <c r="AE43">
        <f t="shared" si="4"/>
        <v>753.01400000000012</v>
      </c>
      <c r="AF43">
        <f t="shared" si="5"/>
        <v>79.679793469975309</v>
      </c>
      <c r="AH43">
        <v>871.01</v>
      </c>
      <c r="AI43">
        <f t="shared" si="6"/>
        <v>753.76800000000003</v>
      </c>
      <c r="AJ43">
        <f t="shared" si="7"/>
        <v>79.600089152099841</v>
      </c>
      <c r="AL43">
        <f t="shared" si="8"/>
        <v>7.9704317875467723E-2</v>
      </c>
      <c r="AM43">
        <f t="shared" si="9"/>
        <v>7.9704317875467723E-2</v>
      </c>
    </row>
    <row r="44" spans="1:39" x14ac:dyDescent="0.3">
      <c r="A44">
        <v>879.04</v>
      </c>
      <c r="B44">
        <v>826.09</v>
      </c>
      <c r="C44">
        <f t="shared" si="0"/>
        <v>52.949999999999932</v>
      </c>
      <c r="D44">
        <f t="shared" si="1"/>
        <v>52.949999999999932</v>
      </c>
      <c r="F44">
        <f t="shared" si="2"/>
        <v>77.439738976453157</v>
      </c>
      <c r="G44" t="s">
        <v>7</v>
      </c>
      <c r="H44">
        <f t="shared" si="3"/>
        <v>77.726952986852481</v>
      </c>
      <c r="AD44">
        <v>879.04</v>
      </c>
      <c r="AE44">
        <f t="shared" si="4"/>
        <v>774.79600000000005</v>
      </c>
      <c r="AF44">
        <f t="shared" si="5"/>
        <v>77.439738976453157</v>
      </c>
      <c r="AH44">
        <v>826.09</v>
      </c>
      <c r="AI44">
        <f t="shared" si="6"/>
        <v>771.93299999999999</v>
      </c>
      <c r="AJ44">
        <f t="shared" si="7"/>
        <v>77.726952986852481</v>
      </c>
      <c r="AL44">
        <f t="shared" si="8"/>
        <v>-0.28721401039932459</v>
      </c>
      <c r="AM44">
        <f t="shared" si="9"/>
        <v>0.28721401039932459</v>
      </c>
    </row>
    <row r="45" spans="1:39" x14ac:dyDescent="0.3">
      <c r="A45">
        <v>801.24</v>
      </c>
      <c r="B45">
        <v>804.35</v>
      </c>
      <c r="C45">
        <f t="shared" si="0"/>
        <v>-3.1100000000000136</v>
      </c>
      <c r="D45">
        <f t="shared" si="1"/>
        <v>3.1100000000000136</v>
      </c>
      <c r="F45">
        <f t="shared" si="2"/>
        <v>75.840694094032344</v>
      </c>
      <c r="G45" t="s">
        <v>7</v>
      </c>
      <c r="H45">
        <f t="shared" si="3"/>
        <v>76.243047587098147</v>
      </c>
      <c r="AD45">
        <v>801.24</v>
      </c>
      <c r="AE45">
        <f t="shared" si="4"/>
        <v>791.13200000000006</v>
      </c>
      <c r="AF45">
        <f t="shared" si="5"/>
        <v>75.840694094032344</v>
      </c>
      <c r="AH45">
        <v>804.35</v>
      </c>
      <c r="AI45">
        <f t="shared" si="6"/>
        <v>786.95700000000011</v>
      </c>
      <c r="AJ45">
        <f t="shared" si="7"/>
        <v>76.243047587098147</v>
      </c>
      <c r="AL45">
        <f t="shared" si="8"/>
        <v>-0.40235349306580304</v>
      </c>
      <c r="AM45">
        <f t="shared" si="9"/>
        <v>0.40235349306580304</v>
      </c>
    </row>
    <row r="46" spans="1:39" x14ac:dyDescent="0.3">
      <c r="A46">
        <v>782.26</v>
      </c>
      <c r="B46">
        <v>831.88</v>
      </c>
      <c r="C46">
        <f t="shared" si="0"/>
        <v>-49.620000000000005</v>
      </c>
      <c r="D46">
        <f t="shared" si="1"/>
        <v>49.620000000000005</v>
      </c>
      <c r="F46">
        <f t="shared" si="2"/>
        <v>75.134490738421775</v>
      </c>
      <c r="G46" t="s">
        <v>7</v>
      </c>
      <c r="H46">
        <f t="shared" si="3"/>
        <v>74.742698261235688</v>
      </c>
      <c r="AD46">
        <v>782.26</v>
      </c>
      <c r="AE46">
        <f t="shared" si="4"/>
        <v>798.56799999999998</v>
      </c>
      <c r="AF46">
        <f t="shared" si="5"/>
        <v>75.134490738421775</v>
      </c>
      <c r="AH46">
        <v>831.88</v>
      </c>
      <c r="AI46">
        <f t="shared" si="6"/>
        <v>802.75400000000013</v>
      </c>
      <c r="AJ46">
        <f t="shared" si="7"/>
        <v>74.742698261235688</v>
      </c>
      <c r="AL46">
        <f t="shared" si="8"/>
        <v>0.39179247718608678</v>
      </c>
      <c r="AM46">
        <f t="shared" si="9"/>
        <v>0.39179247718608678</v>
      </c>
    </row>
    <row r="47" spans="1:39" x14ac:dyDescent="0.3">
      <c r="A47">
        <v>820.23</v>
      </c>
      <c r="B47">
        <v>842.03</v>
      </c>
      <c r="C47">
        <f t="shared" si="0"/>
        <v>-21.799999999999955</v>
      </c>
      <c r="D47">
        <f t="shared" si="1"/>
        <v>21.799999999999955</v>
      </c>
      <c r="F47">
        <f t="shared" si="2"/>
        <v>74.16343643699075</v>
      </c>
      <c r="G47" t="s">
        <v>7</v>
      </c>
      <c r="H47">
        <f t="shared" si="3"/>
        <v>73.599945045374355</v>
      </c>
      <c r="AD47">
        <v>820.23</v>
      </c>
      <c r="AE47">
        <f t="shared" si="4"/>
        <v>809.024</v>
      </c>
      <c r="AF47">
        <f t="shared" si="5"/>
        <v>74.16343643699075</v>
      </c>
      <c r="AH47">
        <v>842.03</v>
      </c>
      <c r="AI47">
        <f t="shared" si="6"/>
        <v>815.21800000000007</v>
      </c>
      <c r="AJ47">
        <f t="shared" si="7"/>
        <v>73.599945045374355</v>
      </c>
      <c r="AL47">
        <f t="shared" si="8"/>
        <v>0.56349139161639528</v>
      </c>
      <c r="AM47">
        <f t="shared" si="9"/>
        <v>0.56349139161639528</v>
      </c>
    </row>
    <row r="48" spans="1:39" x14ac:dyDescent="0.3">
      <c r="A48">
        <v>840.14</v>
      </c>
      <c r="B48">
        <v>804.35</v>
      </c>
      <c r="C48">
        <f t="shared" si="0"/>
        <v>35.789999999999964</v>
      </c>
      <c r="D48">
        <f t="shared" si="1"/>
        <v>35.789999999999964</v>
      </c>
      <c r="F48">
        <f t="shared" si="2"/>
        <v>73.808545553404173</v>
      </c>
      <c r="G48" t="s">
        <v>7</v>
      </c>
      <c r="H48">
        <f t="shared" si="3"/>
        <v>73.209479163362076</v>
      </c>
      <c r="AD48">
        <v>840.14</v>
      </c>
      <c r="AE48">
        <f t="shared" si="4"/>
        <v>812.91399999999999</v>
      </c>
      <c r="AF48">
        <f t="shared" si="5"/>
        <v>73.808545553404173</v>
      </c>
      <c r="AH48">
        <v>804.35</v>
      </c>
      <c r="AI48">
        <f t="shared" si="6"/>
        <v>819.56600000000003</v>
      </c>
      <c r="AJ48">
        <f t="shared" si="7"/>
        <v>73.209479163362076</v>
      </c>
      <c r="AL48">
        <f t="shared" si="8"/>
        <v>0.59906639004209694</v>
      </c>
      <c r="AM48">
        <f t="shared" si="9"/>
        <v>0.59906639004209694</v>
      </c>
    </row>
    <row r="49" spans="1:39" x14ac:dyDescent="0.3">
      <c r="A49">
        <v>762.35</v>
      </c>
      <c r="B49">
        <v>753.62</v>
      </c>
      <c r="C49">
        <f t="shared" si="0"/>
        <v>8.7300000000000182</v>
      </c>
      <c r="D49">
        <f t="shared" si="1"/>
        <v>8.7300000000000182</v>
      </c>
      <c r="F49">
        <f t="shared" si="2"/>
        <v>73.247820572138735</v>
      </c>
      <c r="G49" t="s">
        <v>7</v>
      </c>
      <c r="H49">
        <f t="shared" si="3"/>
        <v>73.170731707317046</v>
      </c>
      <c r="AD49">
        <v>762.35</v>
      </c>
      <c r="AE49">
        <f t="shared" si="4"/>
        <v>819.13699999999994</v>
      </c>
      <c r="AF49">
        <f t="shared" si="5"/>
        <v>73.247820572138735</v>
      </c>
      <c r="AH49">
        <v>753.62</v>
      </c>
      <c r="AI49">
        <f t="shared" si="6"/>
        <v>820.00000000000023</v>
      </c>
      <c r="AJ49">
        <f t="shared" si="7"/>
        <v>73.170731707317046</v>
      </c>
      <c r="AL49">
        <f t="shared" si="8"/>
        <v>7.708886482168964E-2</v>
      </c>
      <c r="AM49">
        <f t="shared" si="9"/>
        <v>7.708886482168964E-2</v>
      </c>
    </row>
    <row r="50" spans="1:39" x14ac:dyDescent="0.3">
      <c r="A50">
        <v>801.24</v>
      </c>
      <c r="B50">
        <v>789.86</v>
      </c>
      <c r="C50">
        <f t="shared" si="0"/>
        <v>11.379999999999995</v>
      </c>
      <c r="D50">
        <f t="shared" si="1"/>
        <v>11.379999999999995</v>
      </c>
      <c r="F50">
        <f t="shared" si="2"/>
        <v>72.901706628952169</v>
      </c>
      <c r="G50" t="s">
        <v>7</v>
      </c>
      <c r="H50">
        <f t="shared" si="3"/>
        <v>73.209479163362076</v>
      </c>
      <c r="AD50">
        <v>801.24</v>
      </c>
      <c r="AE50">
        <f t="shared" si="4"/>
        <v>823.02600000000018</v>
      </c>
      <c r="AF50">
        <f t="shared" si="5"/>
        <v>72.901706628952169</v>
      </c>
      <c r="AH50">
        <v>789.86</v>
      </c>
      <c r="AI50">
        <f t="shared" si="6"/>
        <v>819.56600000000003</v>
      </c>
      <c r="AJ50">
        <f t="shared" si="7"/>
        <v>73.209479163362076</v>
      </c>
      <c r="AL50">
        <f t="shared" si="8"/>
        <v>-0.30777253440990648</v>
      </c>
      <c r="AM50">
        <f t="shared" si="9"/>
        <v>0.30777253440990648</v>
      </c>
    </row>
    <row r="51" spans="1:39" x14ac:dyDescent="0.3">
      <c r="A51">
        <v>777.91</v>
      </c>
      <c r="B51">
        <v>760.87</v>
      </c>
      <c r="C51">
        <f t="shared" si="0"/>
        <v>17.039999999999964</v>
      </c>
      <c r="D51">
        <f t="shared" si="1"/>
        <v>17.039999999999964</v>
      </c>
      <c r="F51">
        <f t="shared" si="2"/>
        <v>73.457124912616635</v>
      </c>
      <c r="G51" t="s">
        <v>7</v>
      </c>
      <c r="H51">
        <f t="shared" si="3"/>
        <v>73.613038341351029</v>
      </c>
      <c r="AD51">
        <v>777.91</v>
      </c>
      <c r="AE51">
        <f t="shared" si="4"/>
        <v>816.803</v>
      </c>
      <c r="AF51">
        <f t="shared" si="5"/>
        <v>73.457124912616635</v>
      </c>
      <c r="AH51">
        <v>760.87</v>
      </c>
      <c r="AI51">
        <f t="shared" si="6"/>
        <v>815.07299999999998</v>
      </c>
      <c r="AJ51">
        <f t="shared" si="7"/>
        <v>73.613038341351029</v>
      </c>
      <c r="AL51">
        <f t="shared" si="8"/>
        <v>-0.15591342873439373</v>
      </c>
      <c r="AM51">
        <f t="shared" si="9"/>
        <v>0.15591342873439373</v>
      </c>
    </row>
    <row r="52" spans="1:39" x14ac:dyDescent="0.3">
      <c r="A52">
        <v>777.91</v>
      </c>
      <c r="B52">
        <v>782.61</v>
      </c>
      <c r="C52">
        <f t="shared" si="0"/>
        <v>-4.7000000000000455</v>
      </c>
      <c r="D52">
        <f t="shared" si="1"/>
        <v>4.7000000000000455</v>
      </c>
      <c r="F52">
        <f t="shared" si="2"/>
        <v>74.021071331639064</v>
      </c>
      <c r="G52" t="s">
        <v>7</v>
      </c>
      <c r="H52">
        <f t="shared" si="3"/>
        <v>74.38013455366341</v>
      </c>
      <c r="AD52">
        <v>777.91</v>
      </c>
      <c r="AE52">
        <f t="shared" si="4"/>
        <v>810.58</v>
      </c>
      <c r="AF52">
        <f t="shared" si="5"/>
        <v>74.021071331639064</v>
      </c>
      <c r="AH52">
        <v>782.61</v>
      </c>
      <c r="AI52">
        <f t="shared" si="6"/>
        <v>806.66699999999992</v>
      </c>
      <c r="AJ52">
        <f t="shared" si="7"/>
        <v>74.38013455366341</v>
      </c>
      <c r="AL52">
        <f t="shared" si="8"/>
        <v>-0.35906322202434637</v>
      </c>
      <c r="AM52">
        <f t="shared" si="9"/>
        <v>0.35906322202434637</v>
      </c>
    </row>
    <row r="53" spans="1:39" x14ac:dyDescent="0.3">
      <c r="A53">
        <v>777.91</v>
      </c>
      <c r="B53">
        <v>804.35</v>
      </c>
      <c r="C53">
        <f t="shared" si="0"/>
        <v>-26.440000000000055</v>
      </c>
      <c r="D53">
        <f t="shared" si="1"/>
        <v>26.440000000000055</v>
      </c>
      <c r="F53">
        <f t="shared" si="2"/>
        <v>74.81082213352984</v>
      </c>
      <c r="G53" t="s">
        <v>7</v>
      </c>
      <c r="H53">
        <f t="shared" si="3"/>
        <v>74.999906250117192</v>
      </c>
      <c r="AD53">
        <v>777.91</v>
      </c>
      <c r="AE53">
        <f t="shared" si="4"/>
        <v>802.02299999999991</v>
      </c>
      <c r="AF53">
        <f t="shared" si="5"/>
        <v>74.81082213352984</v>
      </c>
      <c r="AH53">
        <v>804.35</v>
      </c>
      <c r="AI53">
        <f t="shared" si="6"/>
        <v>800.00099999999998</v>
      </c>
      <c r="AJ53">
        <f t="shared" si="7"/>
        <v>74.999906250117192</v>
      </c>
      <c r="AL53">
        <f t="shared" si="8"/>
        <v>-0.18908411658735247</v>
      </c>
      <c r="AM53">
        <f t="shared" si="9"/>
        <v>0.18908411658735247</v>
      </c>
    </row>
    <row r="54" spans="1:39" x14ac:dyDescent="0.3">
      <c r="A54">
        <v>762.35</v>
      </c>
      <c r="B54">
        <v>717.39</v>
      </c>
      <c r="C54">
        <f t="shared" si="0"/>
        <v>44.960000000000036</v>
      </c>
      <c r="D54">
        <f t="shared" si="1"/>
        <v>44.960000000000036</v>
      </c>
      <c r="F54">
        <f t="shared" si="2"/>
        <v>75.915349324479919</v>
      </c>
      <c r="G54" t="s">
        <v>7</v>
      </c>
      <c r="H54">
        <f t="shared" si="3"/>
        <v>76.033003392339154</v>
      </c>
      <c r="AD54">
        <v>762.35</v>
      </c>
      <c r="AE54">
        <f t="shared" si="4"/>
        <v>790.35400000000004</v>
      </c>
      <c r="AF54">
        <f t="shared" si="5"/>
        <v>75.915349324479919</v>
      </c>
      <c r="AH54">
        <v>717.39</v>
      </c>
      <c r="AI54">
        <f t="shared" si="6"/>
        <v>789.13100000000009</v>
      </c>
      <c r="AJ54">
        <f t="shared" si="7"/>
        <v>76.033003392339154</v>
      </c>
      <c r="AL54">
        <f t="shared" si="8"/>
        <v>-0.1176540678592346</v>
      </c>
      <c r="AM54">
        <f t="shared" si="9"/>
        <v>0.1176540678592346</v>
      </c>
    </row>
    <row r="55" spans="1:39" x14ac:dyDescent="0.3">
      <c r="A55">
        <v>746.79</v>
      </c>
      <c r="B55">
        <v>767.15</v>
      </c>
      <c r="C55">
        <f t="shared" si="0"/>
        <v>-20.360000000000014</v>
      </c>
      <c r="D55">
        <f t="shared" si="1"/>
        <v>20.360000000000014</v>
      </c>
      <c r="F55">
        <f t="shared" si="2"/>
        <v>76.441982446372762</v>
      </c>
      <c r="G55" t="s">
        <v>7</v>
      </c>
      <c r="H55">
        <f t="shared" si="3"/>
        <v>76.393124109542654</v>
      </c>
      <c r="AD55">
        <v>746.79</v>
      </c>
      <c r="AE55">
        <f t="shared" si="4"/>
        <v>784.90899999999999</v>
      </c>
      <c r="AF55">
        <f t="shared" si="5"/>
        <v>76.441982446372762</v>
      </c>
      <c r="AH55">
        <v>767.15</v>
      </c>
      <c r="AI55">
        <f t="shared" si="6"/>
        <v>785.41099999999994</v>
      </c>
      <c r="AJ55">
        <f t="shared" si="7"/>
        <v>76.393124109542654</v>
      </c>
      <c r="AL55">
        <f t="shared" si="8"/>
        <v>4.8858336830107874E-2</v>
      </c>
      <c r="AM55">
        <f t="shared" si="9"/>
        <v>4.8858336830107874E-2</v>
      </c>
    </row>
    <row r="56" spans="1:39" x14ac:dyDescent="0.3">
      <c r="A56">
        <v>777.91</v>
      </c>
      <c r="B56">
        <v>798.07</v>
      </c>
      <c r="C56">
        <f t="shared" si="0"/>
        <v>-20.160000000000082</v>
      </c>
      <c r="D56">
        <f t="shared" si="1"/>
        <v>20.160000000000082</v>
      </c>
      <c r="F56">
        <f t="shared" si="2"/>
        <v>76.484370418904902</v>
      </c>
      <c r="G56" t="s">
        <v>7</v>
      </c>
      <c r="H56">
        <f t="shared" si="3"/>
        <v>76.723399358080897</v>
      </c>
      <c r="AD56">
        <v>777.91</v>
      </c>
      <c r="AE56">
        <f t="shared" si="4"/>
        <v>784.47399999999993</v>
      </c>
      <c r="AF56">
        <f t="shared" si="5"/>
        <v>76.484370418904902</v>
      </c>
      <c r="AH56">
        <v>798.07</v>
      </c>
      <c r="AI56">
        <f t="shared" si="6"/>
        <v>782.03</v>
      </c>
      <c r="AJ56">
        <f t="shared" si="7"/>
        <v>76.723399358080897</v>
      </c>
      <c r="AL56">
        <f t="shared" si="8"/>
        <v>-0.23902893917599499</v>
      </c>
      <c r="AM56">
        <f t="shared" si="9"/>
        <v>0.23902893917599499</v>
      </c>
    </row>
    <row r="57" spans="1:39" x14ac:dyDescent="0.3">
      <c r="A57">
        <v>785.69</v>
      </c>
      <c r="B57">
        <v>804.35</v>
      </c>
      <c r="C57">
        <f t="shared" si="0"/>
        <v>-18.659999999999968</v>
      </c>
      <c r="D57">
        <f t="shared" si="1"/>
        <v>18.659999999999968</v>
      </c>
      <c r="F57">
        <f t="shared" si="2"/>
        <v>76.822616578320648</v>
      </c>
      <c r="G57" t="s">
        <v>7</v>
      </c>
      <c r="H57">
        <f t="shared" si="3"/>
        <v>77.094860085678093</v>
      </c>
      <c r="AD57">
        <v>785.69</v>
      </c>
      <c r="AE57">
        <f t="shared" si="4"/>
        <v>781.0200000000001</v>
      </c>
      <c r="AF57">
        <f t="shared" si="5"/>
        <v>76.822616578320648</v>
      </c>
      <c r="AH57">
        <v>804.35</v>
      </c>
      <c r="AI57">
        <f t="shared" si="6"/>
        <v>778.26199999999994</v>
      </c>
      <c r="AJ57">
        <f t="shared" si="7"/>
        <v>77.094860085678093</v>
      </c>
      <c r="AL57">
        <f t="shared" si="8"/>
        <v>-0.27224350735744451</v>
      </c>
      <c r="AM57">
        <f t="shared" si="9"/>
        <v>0.27224350735744451</v>
      </c>
    </row>
    <row r="58" spans="1:39" x14ac:dyDescent="0.3">
      <c r="A58">
        <v>777.91</v>
      </c>
      <c r="B58">
        <v>753.14</v>
      </c>
      <c r="C58">
        <f t="shared" si="0"/>
        <v>24.769999999999982</v>
      </c>
      <c r="D58">
        <f t="shared" si="1"/>
        <v>24.769999999999982</v>
      </c>
      <c r="F58">
        <f t="shared" si="2"/>
        <v>77.439639028029291</v>
      </c>
      <c r="G58" t="s">
        <v>7</v>
      </c>
      <c r="H58">
        <f t="shared" si="3"/>
        <v>77.60550792158223</v>
      </c>
      <c r="AD58">
        <v>777.91</v>
      </c>
      <c r="AE58">
        <f t="shared" si="4"/>
        <v>774.79699999999991</v>
      </c>
      <c r="AF58">
        <f t="shared" si="5"/>
        <v>77.439639028029291</v>
      </c>
      <c r="AH58">
        <v>753.14</v>
      </c>
      <c r="AI58">
        <f t="shared" si="6"/>
        <v>773.14099999999996</v>
      </c>
      <c r="AJ58">
        <f t="shared" si="7"/>
        <v>77.60550792158223</v>
      </c>
      <c r="AL58">
        <f t="shared" si="8"/>
        <v>-0.16586889355293977</v>
      </c>
      <c r="AM58">
        <f t="shared" si="9"/>
        <v>0.16586889355293977</v>
      </c>
    </row>
    <row r="59" spans="1:39" x14ac:dyDescent="0.3">
      <c r="A59">
        <v>801.24</v>
      </c>
      <c r="B59">
        <v>790.34</v>
      </c>
      <c r="C59">
        <f t="shared" si="0"/>
        <v>10.899999999999977</v>
      </c>
      <c r="D59">
        <f t="shared" si="1"/>
        <v>10.899999999999977</v>
      </c>
      <c r="F59">
        <f t="shared" si="2"/>
        <v>77.052881392499685</v>
      </c>
      <c r="G59" t="s">
        <v>7</v>
      </c>
      <c r="H59">
        <f t="shared" si="3"/>
        <v>77.238666191219764</v>
      </c>
      <c r="AD59">
        <v>801.24</v>
      </c>
      <c r="AE59">
        <f t="shared" si="4"/>
        <v>778.68599999999992</v>
      </c>
      <c r="AF59">
        <f t="shared" si="5"/>
        <v>77.052881392499685</v>
      </c>
      <c r="AH59">
        <v>790.34</v>
      </c>
      <c r="AI59">
        <f t="shared" si="6"/>
        <v>776.81299999999999</v>
      </c>
      <c r="AJ59">
        <f t="shared" si="7"/>
        <v>77.238666191219764</v>
      </c>
      <c r="AL59">
        <f t="shared" si="8"/>
        <v>-0.18578479872007847</v>
      </c>
      <c r="AM59">
        <f t="shared" si="9"/>
        <v>0.18578479872007847</v>
      </c>
    </row>
    <row r="60" spans="1:39" x14ac:dyDescent="0.3">
      <c r="A60">
        <v>801.24</v>
      </c>
      <c r="B60">
        <v>831.88</v>
      </c>
      <c r="C60">
        <f t="shared" si="0"/>
        <v>-30.639999999999986</v>
      </c>
      <c r="D60">
        <f t="shared" si="1"/>
        <v>30.639999999999986</v>
      </c>
      <c r="F60">
        <f t="shared" si="2"/>
        <v>77.052881392499685</v>
      </c>
      <c r="G60" t="s">
        <v>7</v>
      </c>
      <c r="H60">
        <f t="shared" si="3"/>
        <v>76.823108391003998</v>
      </c>
      <c r="AD60">
        <v>801.24</v>
      </c>
      <c r="AE60">
        <f t="shared" si="4"/>
        <v>778.68599999999992</v>
      </c>
      <c r="AF60">
        <f t="shared" si="5"/>
        <v>77.052881392499685</v>
      </c>
      <c r="AH60">
        <v>831.88</v>
      </c>
      <c r="AI60">
        <f t="shared" si="6"/>
        <v>781.0150000000001</v>
      </c>
      <c r="AJ60">
        <f t="shared" si="7"/>
        <v>76.823108391003998</v>
      </c>
      <c r="AL60">
        <f t="shared" si="8"/>
        <v>0.22977300149568691</v>
      </c>
      <c r="AM60">
        <f t="shared" si="9"/>
        <v>0.22977300149568691</v>
      </c>
    </row>
    <row r="61" spans="1:39" x14ac:dyDescent="0.3">
      <c r="A61">
        <v>840.14</v>
      </c>
      <c r="B61">
        <v>776.81</v>
      </c>
      <c r="C61">
        <f t="shared" si="0"/>
        <v>63.330000000000041</v>
      </c>
      <c r="D61">
        <f t="shared" si="1"/>
        <v>63.330000000000041</v>
      </c>
      <c r="F61">
        <f t="shared" si="2"/>
        <v>76.441982446372776</v>
      </c>
      <c r="G61" t="s">
        <v>7</v>
      </c>
      <c r="H61">
        <f t="shared" si="3"/>
        <v>76.666636851863444</v>
      </c>
      <c r="AD61">
        <v>840.14</v>
      </c>
      <c r="AE61">
        <f t="shared" si="4"/>
        <v>784.90899999999988</v>
      </c>
      <c r="AF61">
        <f t="shared" si="5"/>
        <v>76.441982446372776</v>
      </c>
      <c r="AH61">
        <v>776.81</v>
      </c>
      <c r="AI61">
        <f t="shared" si="6"/>
        <v>782.60900000000004</v>
      </c>
      <c r="AJ61">
        <f t="shared" si="7"/>
        <v>76.666636851863444</v>
      </c>
      <c r="AL61">
        <f t="shared" si="8"/>
        <v>-0.22465440549066784</v>
      </c>
      <c r="AM61">
        <f t="shared" si="9"/>
        <v>0.22465440549066784</v>
      </c>
    </row>
    <row r="62" spans="1:39" x14ac:dyDescent="0.3">
      <c r="A62">
        <v>749.04</v>
      </c>
      <c r="B62">
        <v>782.61</v>
      </c>
      <c r="C62">
        <f t="shared" si="0"/>
        <v>-33.57000000000005</v>
      </c>
      <c r="D62">
        <f t="shared" si="1"/>
        <v>33.57000000000005</v>
      </c>
      <c r="F62">
        <f t="shared" si="2"/>
        <v>76.724184230111163</v>
      </c>
      <c r="G62" t="s">
        <v>7</v>
      </c>
      <c r="H62">
        <f t="shared" si="3"/>
        <v>76.666636851863458</v>
      </c>
      <c r="AD62">
        <v>749.04</v>
      </c>
      <c r="AE62">
        <f t="shared" si="4"/>
        <v>782.02200000000005</v>
      </c>
      <c r="AF62">
        <f t="shared" si="5"/>
        <v>76.724184230111163</v>
      </c>
      <c r="AH62">
        <v>782.61</v>
      </c>
      <c r="AI62">
        <f t="shared" si="6"/>
        <v>782.60899999999992</v>
      </c>
      <c r="AJ62">
        <f t="shared" si="7"/>
        <v>76.666636851863458</v>
      </c>
      <c r="AL62">
        <f t="shared" si="8"/>
        <v>5.7547378247704728E-2</v>
      </c>
      <c r="AM62">
        <f t="shared" si="9"/>
        <v>5.7547378247704728E-2</v>
      </c>
    </row>
    <row r="63" spans="1:39" x14ac:dyDescent="0.3">
      <c r="A63">
        <v>837.89</v>
      </c>
      <c r="B63">
        <v>826.09</v>
      </c>
      <c r="C63">
        <f t="shared" si="0"/>
        <v>11.799999999999955</v>
      </c>
      <c r="D63">
        <f t="shared" si="1"/>
        <v>11.799999999999955</v>
      </c>
      <c r="F63">
        <f t="shared" si="2"/>
        <v>76.140199487322661</v>
      </c>
      <c r="G63" t="s">
        <v>7</v>
      </c>
      <c r="H63">
        <f t="shared" si="3"/>
        <v>76.454255507573436</v>
      </c>
      <c r="AD63">
        <v>837.89</v>
      </c>
      <c r="AE63">
        <f t="shared" si="4"/>
        <v>788.02</v>
      </c>
      <c r="AF63">
        <f t="shared" si="5"/>
        <v>76.140199487322661</v>
      </c>
      <c r="AH63">
        <v>826.09</v>
      </c>
      <c r="AI63">
        <f t="shared" si="6"/>
        <v>784.7829999999999</v>
      </c>
      <c r="AJ63">
        <f t="shared" si="7"/>
        <v>76.454255507573436</v>
      </c>
      <c r="AL63">
        <f t="shared" si="8"/>
        <v>-0.31405602025077428</v>
      </c>
      <c r="AM63">
        <f t="shared" si="9"/>
        <v>0.31405602025077428</v>
      </c>
    </row>
    <row r="64" spans="1:39" x14ac:dyDescent="0.3">
      <c r="A64">
        <v>762.35</v>
      </c>
      <c r="B64">
        <v>782.61</v>
      </c>
      <c r="C64">
        <f t="shared" si="0"/>
        <v>-20.259999999999991</v>
      </c>
      <c r="D64">
        <f t="shared" si="1"/>
        <v>20.259999999999991</v>
      </c>
      <c r="F64">
        <f t="shared" si="2"/>
        <v>76.140199487322647</v>
      </c>
      <c r="G64" t="s">
        <v>7</v>
      </c>
      <c r="H64">
        <f t="shared" si="3"/>
        <v>75.824113331774726</v>
      </c>
      <c r="AD64">
        <v>762.35</v>
      </c>
      <c r="AE64">
        <f t="shared" si="4"/>
        <v>788.0200000000001</v>
      </c>
      <c r="AF64">
        <f t="shared" si="5"/>
        <v>76.140199487322647</v>
      </c>
      <c r="AH64">
        <v>782.61</v>
      </c>
      <c r="AI64">
        <f t="shared" si="6"/>
        <v>791.30499999999995</v>
      </c>
      <c r="AJ64">
        <f t="shared" si="7"/>
        <v>75.824113331774726</v>
      </c>
      <c r="AL64">
        <f t="shared" si="8"/>
        <v>0.31608615554792152</v>
      </c>
      <c r="AM64">
        <f t="shared" si="9"/>
        <v>0.31608615554792152</v>
      </c>
    </row>
    <row r="65" spans="1:39" x14ac:dyDescent="0.3">
      <c r="A65">
        <v>785.69</v>
      </c>
      <c r="B65">
        <v>787.44</v>
      </c>
      <c r="C65">
        <f t="shared" si="0"/>
        <v>-1.75</v>
      </c>
      <c r="D65">
        <f t="shared" si="1"/>
        <v>1.75</v>
      </c>
      <c r="F65">
        <f t="shared" si="2"/>
        <v>75.766185551388403</v>
      </c>
      <c r="G65" t="s">
        <v>7</v>
      </c>
      <c r="H65">
        <f t="shared" si="3"/>
        <v>75.63018854606004</v>
      </c>
      <c r="AD65">
        <v>785.69</v>
      </c>
      <c r="AE65">
        <f t="shared" si="4"/>
        <v>791.91000000000008</v>
      </c>
      <c r="AF65">
        <f t="shared" si="5"/>
        <v>75.766185551388403</v>
      </c>
      <c r="AH65">
        <v>787.44</v>
      </c>
      <c r="AI65">
        <f t="shared" si="6"/>
        <v>793.33400000000006</v>
      </c>
      <c r="AJ65">
        <f t="shared" si="7"/>
        <v>75.63018854606004</v>
      </c>
      <c r="AL65">
        <f t="shared" si="8"/>
        <v>0.13599700532836323</v>
      </c>
      <c r="AM65">
        <f t="shared" si="9"/>
        <v>0.13599700532836323</v>
      </c>
    </row>
    <row r="66" spans="1:39" x14ac:dyDescent="0.3">
      <c r="A66">
        <v>777.91</v>
      </c>
      <c r="B66">
        <v>755.56</v>
      </c>
      <c r="C66">
        <f t="shared" si="0"/>
        <v>22.350000000000023</v>
      </c>
      <c r="D66">
        <f t="shared" si="1"/>
        <v>22.350000000000023</v>
      </c>
      <c r="F66">
        <f t="shared" si="2"/>
        <v>75.766185551388403</v>
      </c>
      <c r="G66" t="s">
        <v>7</v>
      </c>
      <c r="H66">
        <f t="shared" si="3"/>
        <v>76.037628487750979</v>
      </c>
      <c r="AD66">
        <v>777.91</v>
      </c>
      <c r="AE66">
        <f t="shared" si="4"/>
        <v>791.91000000000008</v>
      </c>
      <c r="AF66">
        <f t="shared" si="5"/>
        <v>75.766185551388403</v>
      </c>
      <c r="AH66">
        <v>755.56</v>
      </c>
      <c r="AI66">
        <f t="shared" si="6"/>
        <v>789.08299999999997</v>
      </c>
      <c r="AJ66">
        <f t="shared" si="7"/>
        <v>76.037628487750979</v>
      </c>
      <c r="AL66">
        <f t="shared" si="8"/>
        <v>-0.27144293636257544</v>
      </c>
      <c r="AM66">
        <f t="shared" si="9"/>
        <v>0.27144293636257544</v>
      </c>
    </row>
    <row r="67" spans="1:39" x14ac:dyDescent="0.3">
      <c r="A67">
        <v>715.67</v>
      </c>
      <c r="B67">
        <v>717.87</v>
      </c>
      <c r="C67">
        <f t="shared" ref="C67:C82" si="10">A67-B67</f>
        <v>-2.2000000000000455</v>
      </c>
      <c r="D67">
        <f t="shared" ref="D67:D82" si="11">ABS(C67)</f>
        <v>2.2000000000000455</v>
      </c>
      <c r="F67">
        <f t="shared" si="2"/>
        <v>76.442079836108178</v>
      </c>
      <c r="G67" t="s">
        <v>7</v>
      </c>
      <c r="H67">
        <f t="shared" si="3"/>
        <v>76.880201426127741</v>
      </c>
      <c r="AD67">
        <v>715.67</v>
      </c>
      <c r="AE67">
        <f t="shared" si="4"/>
        <v>784.90800000000002</v>
      </c>
      <c r="AF67">
        <f t="shared" si="5"/>
        <v>76.442079836108178</v>
      </c>
      <c r="AH67">
        <v>717.87</v>
      </c>
      <c r="AI67">
        <f t="shared" si="6"/>
        <v>780.43499999999995</v>
      </c>
      <c r="AJ67">
        <f t="shared" si="7"/>
        <v>76.880201426127741</v>
      </c>
      <c r="AL67">
        <f t="shared" si="8"/>
        <v>-0.43812159001956275</v>
      </c>
      <c r="AM67">
        <f t="shared" si="9"/>
        <v>0.43812159001956275</v>
      </c>
    </row>
    <row r="68" spans="1:39" x14ac:dyDescent="0.3">
      <c r="A68">
        <v>746.79</v>
      </c>
      <c r="B68">
        <v>748.79</v>
      </c>
      <c r="C68">
        <f t="shared" si="10"/>
        <v>-2</v>
      </c>
      <c r="D68">
        <f t="shared" si="11"/>
        <v>2</v>
      </c>
      <c r="F68">
        <f t="shared" si="2"/>
        <v>76.746363501476083</v>
      </c>
      <c r="G68" t="s">
        <v>7</v>
      </c>
      <c r="H68">
        <f t="shared" si="3"/>
        <v>76.92307692307692</v>
      </c>
      <c r="AD68">
        <v>746.79</v>
      </c>
      <c r="AE68">
        <f t="shared" si="4"/>
        <v>781.79600000000005</v>
      </c>
      <c r="AF68">
        <f t="shared" si="5"/>
        <v>76.746363501476083</v>
      </c>
      <c r="AH68">
        <v>748.79</v>
      </c>
      <c r="AI68">
        <f t="shared" si="6"/>
        <v>780</v>
      </c>
      <c r="AJ68">
        <f t="shared" si="7"/>
        <v>76.92307692307692</v>
      </c>
      <c r="AL68">
        <f t="shared" si="8"/>
        <v>-0.17671342160083725</v>
      </c>
      <c r="AM68">
        <f t="shared" si="9"/>
        <v>0.17671342160083725</v>
      </c>
    </row>
    <row r="69" spans="1:39" x14ac:dyDescent="0.3">
      <c r="A69">
        <v>739.01</v>
      </c>
      <c r="B69">
        <v>751.21</v>
      </c>
      <c r="C69">
        <f t="shared" si="10"/>
        <v>-12.200000000000045</v>
      </c>
      <c r="D69">
        <f t="shared" si="11"/>
        <v>12.200000000000045</v>
      </c>
      <c r="F69">
        <f t="shared" si="2"/>
        <v>77.362156753780738</v>
      </c>
      <c r="G69" t="s">
        <v>7</v>
      </c>
      <c r="H69">
        <f t="shared" si="3"/>
        <v>77.310920038603925</v>
      </c>
      <c r="AD69">
        <v>739.01</v>
      </c>
      <c r="AE69">
        <f t="shared" si="4"/>
        <v>775.57300000000009</v>
      </c>
      <c r="AF69">
        <f t="shared" si="5"/>
        <v>77.362156753780738</v>
      </c>
      <c r="AH69">
        <v>751.21</v>
      </c>
      <c r="AI69">
        <f t="shared" si="6"/>
        <v>776.08699999999999</v>
      </c>
      <c r="AJ69">
        <f t="shared" si="7"/>
        <v>77.310920038603925</v>
      </c>
      <c r="AL69">
        <f t="shared" si="8"/>
        <v>5.1236715176813163E-2</v>
      </c>
      <c r="AM69">
        <f t="shared" si="9"/>
        <v>5.1236715176813163E-2</v>
      </c>
    </row>
    <row r="70" spans="1:39" x14ac:dyDescent="0.3">
      <c r="A70">
        <v>770.13</v>
      </c>
      <c r="B70">
        <v>804.35</v>
      </c>
      <c r="C70">
        <f t="shared" si="10"/>
        <v>-34.220000000000027</v>
      </c>
      <c r="D70">
        <f t="shared" si="11"/>
        <v>34.220000000000027</v>
      </c>
      <c r="F70">
        <f t="shared" si="2"/>
        <v>77.673723755990594</v>
      </c>
      <c r="G70" t="s">
        <v>7</v>
      </c>
      <c r="H70">
        <f t="shared" si="3"/>
        <v>77.58614001194826</v>
      </c>
      <c r="AD70">
        <v>770.13</v>
      </c>
      <c r="AE70">
        <f t="shared" si="4"/>
        <v>772.46199999999999</v>
      </c>
      <c r="AF70">
        <f t="shared" si="5"/>
        <v>77.673723755990594</v>
      </c>
      <c r="AH70">
        <v>804.35</v>
      </c>
      <c r="AI70">
        <f t="shared" si="6"/>
        <v>773.33400000000006</v>
      </c>
      <c r="AJ70">
        <f t="shared" si="7"/>
        <v>77.58614001194826</v>
      </c>
      <c r="AL70">
        <f t="shared" si="8"/>
        <v>8.7583744042333933E-2</v>
      </c>
      <c r="AM70">
        <f t="shared" si="9"/>
        <v>8.7583744042333933E-2</v>
      </c>
    </row>
    <row r="71" spans="1:39" x14ac:dyDescent="0.3">
      <c r="A71">
        <v>816.8</v>
      </c>
      <c r="B71">
        <v>782.61</v>
      </c>
      <c r="C71">
        <f t="shared" si="10"/>
        <v>34.189999999999941</v>
      </c>
      <c r="D71">
        <f t="shared" si="11"/>
        <v>34.189999999999941</v>
      </c>
      <c r="F71">
        <f t="shared" si="2"/>
        <v>77.909126794506889</v>
      </c>
      <c r="G71" t="s">
        <v>7</v>
      </c>
      <c r="H71">
        <f t="shared" si="3"/>
        <v>77.527994066524187</v>
      </c>
      <c r="AD71">
        <v>816.8</v>
      </c>
      <c r="AE71">
        <f t="shared" si="4"/>
        <v>770.12799999999993</v>
      </c>
      <c r="AF71">
        <f t="shared" si="5"/>
        <v>77.909126794506889</v>
      </c>
      <c r="AH71">
        <v>782.61</v>
      </c>
      <c r="AI71">
        <f t="shared" si="6"/>
        <v>773.91399999999999</v>
      </c>
      <c r="AJ71">
        <f t="shared" si="7"/>
        <v>77.527994066524187</v>
      </c>
      <c r="AL71">
        <f t="shared" si="8"/>
        <v>0.38113272798270259</v>
      </c>
      <c r="AM71">
        <f t="shared" si="9"/>
        <v>0.38113272798270259</v>
      </c>
    </row>
    <row r="72" spans="1:39" x14ac:dyDescent="0.3">
      <c r="A72">
        <v>762.35</v>
      </c>
      <c r="B72">
        <v>739.13</v>
      </c>
      <c r="C72">
        <f t="shared" si="10"/>
        <v>23.220000000000027</v>
      </c>
      <c r="D72">
        <f t="shared" si="11"/>
        <v>23.220000000000027</v>
      </c>
      <c r="F72">
        <f t="shared" si="2"/>
        <v>77.77470999755009</v>
      </c>
      <c r="G72" t="s">
        <v>7</v>
      </c>
      <c r="H72">
        <f t="shared" si="3"/>
        <v>77.966022407434835</v>
      </c>
      <c r="AD72">
        <v>762.35</v>
      </c>
      <c r="AE72">
        <f t="shared" si="4"/>
        <v>771.45900000000006</v>
      </c>
      <c r="AF72">
        <f t="shared" si="5"/>
        <v>77.77470999755009</v>
      </c>
      <c r="AH72">
        <v>739.13</v>
      </c>
      <c r="AI72">
        <f t="shared" si="6"/>
        <v>769.56600000000003</v>
      </c>
      <c r="AJ72">
        <f t="shared" si="7"/>
        <v>77.966022407434835</v>
      </c>
      <c r="AL72">
        <f t="shared" si="8"/>
        <v>-0.19131240988474474</v>
      </c>
      <c r="AM72">
        <f t="shared" si="9"/>
        <v>0.19131240988474474</v>
      </c>
    </row>
    <row r="73" spans="1:39" x14ac:dyDescent="0.3">
      <c r="A73">
        <v>785.69</v>
      </c>
      <c r="B73">
        <v>782.61</v>
      </c>
      <c r="C73">
        <f t="shared" si="10"/>
        <v>3.0800000000000409</v>
      </c>
      <c r="D73">
        <f t="shared" si="11"/>
        <v>3.0800000000000409</v>
      </c>
      <c r="F73">
        <f t="shared" si="2"/>
        <v>78.304549885871097</v>
      </c>
      <c r="G73" t="s">
        <v>7</v>
      </c>
      <c r="H73">
        <f t="shared" si="3"/>
        <v>78.409028538272764</v>
      </c>
      <c r="AD73">
        <v>785.69</v>
      </c>
      <c r="AE73">
        <f t="shared" si="4"/>
        <v>766.23900000000015</v>
      </c>
      <c r="AF73">
        <f t="shared" si="5"/>
        <v>78.304549885871097</v>
      </c>
      <c r="AH73">
        <v>782.61</v>
      </c>
      <c r="AI73">
        <f t="shared" si="6"/>
        <v>765.21799999999996</v>
      </c>
      <c r="AJ73">
        <f t="shared" si="7"/>
        <v>78.409028538272764</v>
      </c>
      <c r="AL73">
        <f t="shared" si="8"/>
        <v>-0.1044786524016672</v>
      </c>
      <c r="AM73">
        <f t="shared" si="9"/>
        <v>0.1044786524016672</v>
      </c>
    </row>
    <row r="74" spans="1:39" x14ac:dyDescent="0.3">
      <c r="A74">
        <v>801.24</v>
      </c>
      <c r="B74">
        <v>806.76</v>
      </c>
      <c r="C74">
        <f t="shared" si="10"/>
        <v>-5.5199999999999818</v>
      </c>
      <c r="D74">
        <f t="shared" si="11"/>
        <v>5.5199999999999818</v>
      </c>
      <c r="F74">
        <f t="shared" si="2"/>
        <v>77.909126794506889</v>
      </c>
      <c r="G74" t="s">
        <v>7</v>
      </c>
      <c r="H74">
        <f t="shared" si="3"/>
        <v>78.162351019302193</v>
      </c>
      <c r="AD74">
        <v>801.24</v>
      </c>
      <c r="AE74">
        <f t="shared" si="4"/>
        <v>770.12800000000004</v>
      </c>
      <c r="AF74">
        <f t="shared" si="5"/>
        <v>77.909126794506889</v>
      </c>
      <c r="AH74">
        <v>806.76</v>
      </c>
      <c r="AI74">
        <f t="shared" si="6"/>
        <v>767.63300000000004</v>
      </c>
      <c r="AJ74">
        <f t="shared" si="7"/>
        <v>78.162351019302193</v>
      </c>
      <c r="AL74">
        <f t="shared" si="8"/>
        <v>-0.2532242247953036</v>
      </c>
      <c r="AM74">
        <f t="shared" si="9"/>
        <v>0.2532242247953036</v>
      </c>
    </row>
    <row r="75" spans="1:39" x14ac:dyDescent="0.3">
      <c r="A75">
        <v>777.91</v>
      </c>
      <c r="B75">
        <v>777.78</v>
      </c>
      <c r="C75">
        <f t="shared" si="10"/>
        <v>0.12999999999999545</v>
      </c>
      <c r="D75">
        <f t="shared" si="11"/>
        <v>0.12999999999999545</v>
      </c>
      <c r="F75">
        <f t="shared" si="2"/>
        <v>77.987911873659584</v>
      </c>
      <c r="G75" t="s">
        <v>7</v>
      </c>
      <c r="H75">
        <f t="shared" si="3"/>
        <v>78.260835538767168</v>
      </c>
      <c r="AD75">
        <v>777.91</v>
      </c>
      <c r="AE75">
        <f t="shared" si="4"/>
        <v>769.35</v>
      </c>
      <c r="AF75">
        <f t="shared" si="5"/>
        <v>77.987911873659584</v>
      </c>
      <c r="AH75">
        <v>777.78</v>
      </c>
      <c r="AI75">
        <f t="shared" si="6"/>
        <v>766.66699999999992</v>
      </c>
      <c r="AJ75">
        <f t="shared" si="7"/>
        <v>78.260835538767168</v>
      </c>
      <c r="AL75">
        <f t="shared" si="8"/>
        <v>-0.2729236651075837</v>
      </c>
      <c r="AM75">
        <f t="shared" si="9"/>
        <v>0.2729236651075837</v>
      </c>
    </row>
    <row r="76" spans="1:39" x14ac:dyDescent="0.3">
      <c r="A76">
        <v>746.79</v>
      </c>
      <c r="B76">
        <v>741.55</v>
      </c>
      <c r="C76">
        <f t="shared" si="10"/>
        <v>5.2400000000000091</v>
      </c>
      <c r="D76">
        <f t="shared" si="11"/>
        <v>5.2400000000000091</v>
      </c>
      <c r="F76">
        <f t="shared" ref="F76:F139" si="12">60000/AVERAGE(A67:A76)</f>
        <v>78.304652079380034</v>
      </c>
      <c r="G76" t="s">
        <v>7</v>
      </c>
      <c r="H76">
        <f t="shared" ref="H76:H139" si="13">60000/AVERAGE(B67:B76)</f>
        <v>78.40411046616471</v>
      </c>
      <c r="AD76">
        <v>746.79</v>
      </c>
      <c r="AE76">
        <f t="shared" ref="AE76:AE139" si="14">AVERAGE(AD67:AD76)</f>
        <v>766.23800000000006</v>
      </c>
      <c r="AF76">
        <f t="shared" ref="AF76:AF139" si="15">60000/AE76</f>
        <v>78.304652079380034</v>
      </c>
      <c r="AH76">
        <v>741.55</v>
      </c>
      <c r="AI76">
        <f t="shared" ref="AI76:AI82" si="16">AVERAGE(AH67:AH76)</f>
        <v>765.26599999999996</v>
      </c>
      <c r="AJ76">
        <f t="shared" ref="AJ76:AJ139" si="17">60000/AI76</f>
        <v>78.40411046616471</v>
      </c>
      <c r="AL76">
        <f t="shared" ref="AL76:AL139" si="18">AF76-AJ76</f>
        <v>-9.9458386784675668E-2</v>
      </c>
      <c r="AM76">
        <f t="shared" ref="AM76:AM139" si="19">ABS(AL76)</f>
        <v>9.9458386784675668E-2</v>
      </c>
    </row>
    <row r="77" spans="1:39" x14ac:dyDescent="0.3">
      <c r="A77">
        <v>684.56</v>
      </c>
      <c r="B77">
        <v>747.34</v>
      </c>
      <c r="C77">
        <f t="shared" si="10"/>
        <v>-62.780000000000086</v>
      </c>
      <c r="D77">
        <f t="shared" si="11"/>
        <v>62.780000000000086</v>
      </c>
      <c r="F77">
        <f t="shared" si="12"/>
        <v>78.623872566427366</v>
      </c>
      <c r="G77" t="s">
        <v>7</v>
      </c>
      <c r="H77">
        <f t="shared" si="13"/>
        <v>78.103338527205352</v>
      </c>
      <c r="AD77">
        <v>684.56</v>
      </c>
      <c r="AE77">
        <f t="shared" si="14"/>
        <v>763.12699999999984</v>
      </c>
      <c r="AF77">
        <f t="shared" si="15"/>
        <v>78.623872566427366</v>
      </c>
      <c r="AH77">
        <v>747.34</v>
      </c>
      <c r="AI77">
        <f t="shared" si="16"/>
        <v>768.21299999999997</v>
      </c>
      <c r="AJ77">
        <f t="shared" si="17"/>
        <v>78.103338527205352</v>
      </c>
      <c r="AL77">
        <f t="shared" si="18"/>
        <v>0.52053403922201369</v>
      </c>
      <c r="AM77">
        <f t="shared" si="19"/>
        <v>0.52053403922201369</v>
      </c>
    </row>
    <row r="78" spans="1:39" x14ac:dyDescent="0.3">
      <c r="A78">
        <v>715.67</v>
      </c>
      <c r="B78">
        <v>687.44</v>
      </c>
      <c r="C78">
        <f t="shared" si="10"/>
        <v>28.229999999999905</v>
      </c>
      <c r="D78">
        <f t="shared" si="11"/>
        <v>28.229999999999905</v>
      </c>
      <c r="F78">
        <f t="shared" si="12"/>
        <v>78.945810280060257</v>
      </c>
      <c r="G78" t="s">
        <v>7</v>
      </c>
      <c r="H78">
        <f t="shared" si="13"/>
        <v>78.732098289151494</v>
      </c>
      <c r="AD78">
        <v>715.67</v>
      </c>
      <c r="AE78">
        <f t="shared" si="14"/>
        <v>760.01499999999999</v>
      </c>
      <c r="AF78">
        <f t="shared" si="15"/>
        <v>78.945810280060257</v>
      </c>
      <c r="AH78">
        <v>687.44</v>
      </c>
      <c r="AI78">
        <f t="shared" si="16"/>
        <v>762.07800000000009</v>
      </c>
      <c r="AJ78">
        <f t="shared" si="17"/>
        <v>78.732098289151494</v>
      </c>
      <c r="AL78">
        <f t="shared" si="18"/>
        <v>0.21371199090876303</v>
      </c>
      <c r="AM78">
        <f t="shared" si="19"/>
        <v>0.21371199090876303</v>
      </c>
    </row>
    <row r="79" spans="1:39" x14ac:dyDescent="0.3">
      <c r="A79">
        <v>707.9</v>
      </c>
      <c r="B79">
        <v>717.39</v>
      </c>
      <c r="C79">
        <f t="shared" si="10"/>
        <v>-9.4900000000000091</v>
      </c>
      <c r="D79">
        <f t="shared" si="11"/>
        <v>9.4900000000000091</v>
      </c>
      <c r="F79">
        <f t="shared" si="12"/>
        <v>79.270290552038318</v>
      </c>
      <c r="G79" t="s">
        <v>7</v>
      </c>
      <c r="H79">
        <f t="shared" si="13"/>
        <v>79.083058300030572</v>
      </c>
      <c r="AD79">
        <v>707.9</v>
      </c>
      <c r="AE79">
        <f t="shared" si="14"/>
        <v>756.90399999999988</v>
      </c>
      <c r="AF79">
        <f t="shared" si="15"/>
        <v>79.270290552038318</v>
      </c>
      <c r="AH79">
        <v>717.39</v>
      </c>
      <c r="AI79">
        <f t="shared" si="16"/>
        <v>758.69600000000003</v>
      </c>
      <c r="AJ79">
        <f t="shared" si="17"/>
        <v>79.083058300030572</v>
      </c>
      <c r="AL79">
        <f t="shared" si="18"/>
        <v>0.18723225200774607</v>
      </c>
      <c r="AM79">
        <f t="shared" si="19"/>
        <v>0.18723225200774607</v>
      </c>
    </row>
    <row r="80" spans="1:39" x14ac:dyDescent="0.3">
      <c r="A80">
        <v>801.24</v>
      </c>
      <c r="B80">
        <v>782.61</v>
      </c>
      <c r="C80">
        <f t="shared" si="10"/>
        <v>18.629999999999995</v>
      </c>
      <c r="D80">
        <f t="shared" si="11"/>
        <v>18.629999999999995</v>
      </c>
      <c r="F80">
        <f t="shared" si="12"/>
        <v>78.945810280060257</v>
      </c>
      <c r="G80" t="s">
        <v>7</v>
      </c>
      <c r="H80">
        <f t="shared" si="13"/>
        <v>79.310317479200876</v>
      </c>
      <c r="AD80">
        <v>801.24</v>
      </c>
      <c r="AE80">
        <f t="shared" si="14"/>
        <v>760.01499999999999</v>
      </c>
      <c r="AF80">
        <f t="shared" si="15"/>
        <v>78.945810280060257</v>
      </c>
      <c r="AH80">
        <v>782.61</v>
      </c>
      <c r="AI80">
        <f t="shared" si="16"/>
        <v>756.52199999999993</v>
      </c>
      <c r="AJ80">
        <f t="shared" si="17"/>
        <v>79.310317479200876</v>
      </c>
      <c r="AL80">
        <f t="shared" si="18"/>
        <v>-0.36450719914061835</v>
      </c>
      <c r="AM80">
        <f t="shared" si="19"/>
        <v>0.36450719914061835</v>
      </c>
    </row>
    <row r="81" spans="1:39" x14ac:dyDescent="0.3">
      <c r="A81">
        <v>801.24</v>
      </c>
      <c r="B81">
        <v>804.35</v>
      </c>
      <c r="C81">
        <f t="shared" si="10"/>
        <v>-3.1100000000000136</v>
      </c>
      <c r="D81">
        <f t="shared" si="11"/>
        <v>3.1100000000000136</v>
      </c>
      <c r="F81">
        <f t="shared" si="12"/>
        <v>79.107769833306762</v>
      </c>
      <c r="G81" t="s">
        <v>7</v>
      </c>
      <c r="H81">
        <f t="shared" si="13"/>
        <v>79.083058300030558</v>
      </c>
      <c r="AD81">
        <v>801.24</v>
      </c>
      <c r="AE81">
        <f t="shared" si="14"/>
        <v>758.45899999999983</v>
      </c>
      <c r="AF81">
        <f t="shared" si="15"/>
        <v>79.107769833306762</v>
      </c>
      <c r="AH81">
        <v>804.35</v>
      </c>
      <c r="AI81">
        <f t="shared" si="16"/>
        <v>758.69600000000014</v>
      </c>
      <c r="AJ81">
        <f t="shared" si="17"/>
        <v>79.083058300030558</v>
      </c>
      <c r="AL81">
        <f t="shared" si="18"/>
        <v>2.4711533276203568E-2</v>
      </c>
      <c r="AM81">
        <f t="shared" si="19"/>
        <v>2.4711533276203568E-2</v>
      </c>
    </row>
    <row r="82" spans="1:39" x14ac:dyDescent="0.3">
      <c r="A82">
        <v>777.91</v>
      </c>
      <c r="B82">
        <v>763.77</v>
      </c>
      <c r="C82">
        <f t="shared" si="10"/>
        <v>14.139999999999986</v>
      </c>
      <c r="D82">
        <f t="shared" si="11"/>
        <v>14.139999999999986</v>
      </c>
      <c r="F82">
        <f t="shared" si="12"/>
        <v>78.945810280060272</v>
      </c>
      <c r="G82" t="s">
        <v>7</v>
      </c>
      <c r="H82">
        <f t="shared" si="13"/>
        <v>78.827053444742234</v>
      </c>
      <c r="AD82">
        <v>777.91</v>
      </c>
      <c r="AE82">
        <f t="shared" si="14"/>
        <v>760.01499999999987</v>
      </c>
      <c r="AF82">
        <f t="shared" si="15"/>
        <v>78.945810280060272</v>
      </c>
      <c r="AH82">
        <v>763.77</v>
      </c>
      <c r="AI82">
        <f t="shared" si="16"/>
        <v>761.16000000000008</v>
      </c>
      <c r="AJ82">
        <f t="shared" si="17"/>
        <v>78.827053444742234</v>
      </c>
      <c r="AL82">
        <f t="shared" si="18"/>
        <v>0.11875683531803816</v>
      </c>
      <c r="AM82">
        <f t="shared" si="19"/>
        <v>0.11875683531803816</v>
      </c>
    </row>
    <row r="83" spans="1:39" x14ac:dyDescent="0.3">
      <c r="A83">
        <v>645.66</v>
      </c>
      <c r="B83">
        <v>655.07000000000005</v>
      </c>
      <c r="C83">
        <f t="shared" ref="C83:C128" si="20">A83-B83</f>
        <v>-9.4100000000000819</v>
      </c>
      <c r="D83">
        <f t="shared" ref="D83:D128" si="21">ABS(C83)</f>
        <v>9.4100000000000819</v>
      </c>
      <c r="F83">
        <f t="shared" si="12"/>
        <v>80.42766068106144</v>
      </c>
      <c r="G83" t="s">
        <v>7</v>
      </c>
      <c r="H83">
        <f t="shared" si="13"/>
        <v>80.17038879966222</v>
      </c>
      <c r="AD83">
        <v>684.56</v>
      </c>
      <c r="AE83">
        <f t="shared" si="14"/>
        <v>749.90199999999982</v>
      </c>
      <c r="AF83">
        <f t="shared" si="15"/>
        <v>80.010454699414083</v>
      </c>
      <c r="AI83">
        <v>761.16</v>
      </c>
      <c r="AJ83">
        <f t="shared" si="17"/>
        <v>78.827053444742234</v>
      </c>
      <c r="AL83">
        <f t="shared" si="18"/>
        <v>1.1834012546718498</v>
      </c>
      <c r="AM83">
        <f t="shared" si="19"/>
        <v>1.1834012546718498</v>
      </c>
    </row>
    <row r="84" spans="1:39" x14ac:dyDescent="0.3">
      <c r="A84">
        <v>676.78</v>
      </c>
      <c r="B84">
        <v>711.11</v>
      </c>
      <c r="C84">
        <f t="shared" si="20"/>
        <v>-34.330000000000041</v>
      </c>
      <c r="D84">
        <f t="shared" si="21"/>
        <v>34.330000000000041</v>
      </c>
      <c r="F84">
        <f t="shared" si="12"/>
        <v>81.792231373864126</v>
      </c>
      <c r="G84" t="s">
        <v>7</v>
      </c>
      <c r="H84">
        <f t="shared" si="13"/>
        <v>81.208270791685905</v>
      </c>
      <c r="AD84">
        <v>661.22</v>
      </c>
      <c r="AE84">
        <f t="shared" si="14"/>
        <v>735.89999999999986</v>
      </c>
      <c r="AF84">
        <f t="shared" si="15"/>
        <v>81.532816958825947</v>
      </c>
      <c r="AH84">
        <v>1344.9</v>
      </c>
      <c r="AI84">
        <f>AVERAGE(AH74:AH84)</f>
        <v>817.3889999999999</v>
      </c>
      <c r="AJ84">
        <f t="shared" si="17"/>
        <v>73.404462257260633</v>
      </c>
      <c r="AL84">
        <f t="shared" si="18"/>
        <v>8.1283547015653141</v>
      </c>
      <c r="AM84">
        <f t="shared" si="19"/>
        <v>8.1283547015653141</v>
      </c>
    </row>
    <row r="85" spans="1:39" x14ac:dyDescent="0.3">
      <c r="A85">
        <v>785.69</v>
      </c>
      <c r="B85">
        <v>764.25</v>
      </c>
      <c r="C85">
        <f t="shared" si="20"/>
        <v>21.440000000000055</v>
      </c>
      <c r="D85">
        <f t="shared" si="21"/>
        <v>21.440000000000055</v>
      </c>
      <c r="F85">
        <f t="shared" si="12"/>
        <v>81.70557667796021</v>
      </c>
      <c r="G85" t="s">
        <v>7</v>
      </c>
      <c r="H85">
        <f t="shared" si="13"/>
        <v>81.357255982470221</v>
      </c>
      <c r="AD85">
        <v>645.66</v>
      </c>
      <c r="AE85">
        <f t="shared" si="14"/>
        <v>722.67499999999995</v>
      </c>
      <c r="AF85">
        <f t="shared" si="15"/>
        <v>83.024872868163428</v>
      </c>
      <c r="AH85">
        <v>655.07000000000005</v>
      </c>
      <c r="AI85">
        <f t="shared" ref="AI85:AI92" si="22">AVERAGE(AH75:AH85)</f>
        <v>802.21999999999991</v>
      </c>
      <c r="AJ85">
        <f t="shared" si="17"/>
        <v>74.792450948617599</v>
      </c>
      <c r="AL85">
        <f t="shared" si="18"/>
        <v>8.2324219195458284</v>
      </c>
      <c r="AM85">
        <f t="shared" si="19"/>
        <v>8.2324219195458284</v>
      </c>
    </row>
    <row r="86" spans="1:39" x14ac:dyDescent="0.3">
      <c r="A86">
        <v>723.45</v>
      </c>
      <c r="B86">
        <v>702.42</v>
      </c>
      <c r="C86">
        <f t="shared" si="20"/>
        <v>21.030000000000086</v>
      </c>
      <c r="D86">
        <f t="shared" si="21"/>
        <v>21.030000000000086</v>
      </c>
      <c r="F86">
        <f t="shared" si="12"/>
        <v>81.966093359380338</v>
      </c>
      <c r="G86" t="s">
        <v>7</v>
      </c>
      <c r="H86">
        <f t="shared" si="13"/>
        <v>81.791227890808713</v>
      </c>
      <c r="AD86">
        <v>676.78</v>
      </c>
      <c r="AE86">
        <f t="shared" si="14"/>
        <v>715.67399999999998</v>
      </c>
      <c r="AF86">
        <f t="shared" si="15"/>
        <v>83.837054301260068</v>
      </c>
      <c r="AH86">
        <v>711.11</v>
      </c>
      <c r="AI86">
        <f t="shared" si="22"/>
        <v>795.553</v>
      </c>
      <c r="AJ86">
        <f t="shared" si="17"/>
        <v>75.419236681905545</v>
      </c>
      <c r="AL86">
        <f t="shared" si="18"/>
        <v>8.4178176193545227</v>
      </c>
      <c r="AM86">
        <f t="shared" si="19"/>
        <v>8.4178176193545227</v>
      </c>
    </row>
    <row r="87" spans="1:39" x14ac:dyDescent="0.3">
      <c r="A87">
        <v>637.88</v>
      </c>
      <c r="B87">
        <v>666.67</v>
      </c>
      <c r="C87">
        <f t="shared" si="20"/>
        <v>-28.789999999999964</v>
      </c>
      <c r="D87">
        <f t="shared" si="21"/>
        <v>28.789999999999964</v>
      </c>
      <c r="F87">
        <f t="shared" si="12"/>
        <v>82.49214262341512</v>
      </c>
      <c r="G87" t="s">
        <v>7</v>
      </c>
      <c r="H87">
        <f t="shared" si="13"/>
        <v>82.700673183479708</v>
      </c>
      <c r="AD87">
        <v>785.69</v>
      </c>
      <c r="AE87">
        <f t="shared" si="14"/>
        <v>725.78700000000003</v>
      </c>
      <c r="AF87">
        <f t="shared" si="15"/>
        <v>82.668882192709432</v>
      </c>
      <c r="AH87">
        <v>764.25</v>
      </c>
      <c r="AI87">
        <f t="shared" si="22"/>
        <v>797.82299999999987</v>
      </c>
      <c r="AJ87">
        <f t="shared" si="17"/>
        <v>75.204650655596552</v>
      </c>
      <c r="AL87">
        <f t="shared" si="18"/>
        <v>7.4642315371128802</v>
      </c>
      <c r="AM87">
        <f t="shared" si="19"/>
        <v>7.4642315371128802</v>
      </c>
    </row>
    <row r="88" spans="1:39" x14ac:dyDescent="0.3">
      <c r="A88">
        <v>661.22</v>
      </c>
      <c r="B88">
        <v>674.4</v>
      </c>
      <c r="C88">
        <f t="shared" si="20"/>
        <v>-13.17999999999995</v>
      </c>
      <c r="D88">
        <f t="shared" si="21"/>
        <v>13.17999999999995</v>
      </c>
      <c r="F88">
        <f t="shared" si="12"/>
        <v>83.114350108117918</v>
      </c>
      <c r="G88" t="s">
        <v>7</v>
      </c>
      <c r="H88">
        <f t="shared" si="13"/>
        <v>82.849583818923961</v>
      </c>
      <c r="AD88">
        <v>723.45</v>
      </c>
      <c r="AE88">
        <f t="shared" si="14"/>
        <v>726.56499999999983</v>
      </c>
      <c r="AF88">
        <f t="shared" si="15"/>
        <v>82.580361013811583</v>
      </c>
      <c r="AH88">
        <v>702.42</v>
      </c>
      <c r="AI88">
        <f t="shared" si="22"/>
        <v>793.3309999999999</v>
      </c>
      <c r="AJ88">
        <f t="shared" si="17"/>
        <v>75.630474543412532</v>
      </c>
      <c r="AL88">
        <f t="shared" si="18"/>
        <v>6.9498864703990506</v>
      </c>
      <c r="AM88">
        <f t="shared" si="19"/>
        <v>6.9498864703990506</v>
      </c>
    </row>
    <row r="89" spans="1:39" x14ac:dyDescent="0.3">
      <c r="A89">
        <v>661.22</v>
      </c>
      <c r="B89">
        <v>652.16999999999996</v>
      </c>
      <c r="C89">
        <f t="shared" si="20"/>
        <v>9.0500000000000682</v>
      </c>
      <c r="D89">
        <f t="shared" si="21"/>
        <v>9.0500000000000682</v>
      </c>
      <c r="F89">
        <f t="shared" si="12"/>
        <v>83.655290011976646</v>
      </c>
      <c r="G89" t="s">
        <v>7</v>
      </c>
      <c r="H89">
        <f t="shared" si="13"/>
        <v>83.602486895310179</v>
      </c>
      <c r="AD89">
        <v>637.88</v>
      </c>
      <c r="AE89">
        <f t="shared" si="14"/>
        <v>719.56299999999987</v>
      </c>
      <c r="AF89">
        <f t="shared" si="15"/>
        <v>83.383942754143845</v>
      </c>
      <c r="AH89">
        <v>666.67</v>
      </c>
      <c r="AI89">
        <f t="shared" si="22"/>
        <v>791.25400000000002</v>
      </c>
      <c r="AJ89">
        <f t="shared" si="17"/>
        <v>75.829000548496438</v>
      </c>
      <c r="AL89">
        <f t="shared" si="18"/>
        <v>7.5549422056474071</v>
      </c>
      <c r="AM89">
        <f t="shared" si="19"/>
        <v>7.5549422056474071</v>
      </c>
    </row>
    <row r="90" spans="1:39" x14ac:dyDescent="0.3">
      <c r="A90">
        <v>746.79</v>
      </c>
      <c r="B90">
        <v>695.65</v>
      </c>
      <c r="C90">
        <f t="shared" si="20"/>
        <v>51.139999999999986</v>
      </c>
      <c r="D90">
        <f t="shared" si="21"/>
        <v>51.139999999999986</v>
      </c>
      <c r="F90">
        <f t="shared" si="12"/>
        <v>84.29523563328199</v>
      </c>
      <c r="G90" t="s">
        <v>7</v>
      </c>
      <c r="H90">
        <f t="shared" si="13"/>
        <v>84.627905205462454</v>
      </c>
      <c r="AD90">
        <v>661.22</v>
      </c>
      <c r="AE90">
        <f t="shared" si="14"/>
        <v>705.56099999999992</v>
      </c>
      <c r="AF90">
        <f t="shared" si="15"/>
        <v>85.038713874491378</v>
      </c>
      <c r="AH90">
        <v>674.4</v>
      </c>
      <c r="AI90">
        <f t="shared" si="22"/>
        <v>786.95499999999993</v>
      </c>
      <c r="AJ90">
        <f t="shared" si="17"/>
        <v>76.243241354334117</v>
      </c>
      <c r="AL90">
        <f t="shared" si="18"/>
        <v>8.7954725201572614</v>
      </c>
      <c r="AM90">
        <f t="shared" si="19"/>
        <v>8.7954725201572614</v>
      </c>
    </row>
    <row r="91" spans="1:39" x14ac:dyDescent="0.3">
      <c r="A91">
        <v>684.56</v>
      </c>
      <c r="B91">
        <v>695.65</v>
      </c>
      <c r="C91">
        <f t="shared" si="20"/>
        <v>-11.090000000000032</v>
      </c>
      <c r="D91">
        <f t="shared" si="21"/>
        <v>11.090000000000032</v>
      </c>
      <c r="F91">
        <f t="shared" si="12"/>
        <v>85.700083986082305</v>
      </c>
      <c r="G91" t="s">
        <v>7</v>
      </c>
      <c r="H91">
        <f t="shared" si="13"/>
        <v>85.945602163537302</v>
      </c>
      <c r="AD91">
        <v>661.22</v>
      </c>
      <c r="AE91">
        <f t="shared" si="14"/>
        <v>691.55899999999997</v>
      </c>
      <c r="AF91">
        <f t="shared" si="15"/>
        <v>86.760493320165025</v>
      </c>
      <c r="AH91">
        <v>652.16999999999996</v>
      </c>
      <c r="AI91">
        <f t="shared" si="22"/>
        <v>773.91099999999994</v>
      </c>
      <c r="AJ91">
        <f t="shared" si="17"/>
        <v>77.528294597182366</v>
      </c>
      <c r="AL91">
        <f t="shared" si="18"/>
        <v>9.232198722982659</v>
      </c>
      <c r="AM91">
        <f t="shared" si="19"/>
        <v>9.232198722982659</v>
      </c>
    </row>
    <row r="92" spans="1:39" x14ac:dyDescent="0.3">
      <c r="A92">
        <v>666.22</v>
      </c>
      <c r="B92">
        <v>682.13</v>
      </c>
      <c r="C92">
        <f t="shared" si="20"/>
        <v>-15.909999999999968</v>
      </c>
      <c r="D92">
        <f t="shared" si="21"/>
        <v>15.909999999999968</v>
      </c>
      <c r="F92">
        <f t="shared" si="12"/>
        <v>87.089427778914782</v>
      </c>
      <c r="G92" t="s">
        <v>7</v>
      </c>
      <c r="H92">
        <f t="shared" si="13"/>
        <v>86.962571309308473</v>
      </c>
      <c r="AD92">
        <v>746.79</v>
      </c>
      <c r="AE92">
        <f t="shared" si="14"/>
        <v>688.44700000000012</v>
      </c>
      <c r="AF92">
        <f t="shared" si="15"/>
        <v>87.152678419689522</v>
      </c>
      <c r="AH92">
        <v>695.65</v>
      </c>
      <c r="AI92">
        <f t="shared" si="22"/>
        <v>763.04099999999994</v>
      </c>
      <c r="AJ92">
        <f t="shared" si="17"/>
        <v>78.632734020845547</v>
      </c>
      <c r="AL92">
        <f t="shared" si="18"/>
        <v>8.5199443988439754</v>
      </c>
      <c r="AM92">
        <f t="shared" si="19"/>
        <v>8.5199443988439754</v>
      </c>
    </row>
    <row r="93" spans="1:39" x14ac:dyDescent="0.3">
      <c r="A93">
        <v>648.45000000000005</v>
      </c>
      <c r="B93">
        <v>622.22</v>
      </c>
      <c r="C93">
        <f t="shared" si="20"/>
        <v>26.230000000000018</v>
      </c>
      <c r="D93">
        <f t="shared" si="21"/>
        <v>26.230000000000018</v>
      </c>
      <c r="F93">
        <f t="shared" si="12"/>
        <v>87.05417381236343</v>
      </c>
      <c r="G93" t="s">
        <v>7</v>
      </c>
      <c r="H93">
        <f t="shared" si="13"/>
        <v>87.378598359903705</v>
      </c>
      <c r="AD93">
        <v>684.56</v>
      </c>
      <c r="AE93">
        <f t="shared" si="14"/>
        <v>688.44700000000012</v>
      </c>
      <c r="AF93">
        <f t="shared" si="15"/>
        <v>87.152678419689522</v>
      </c>
      <c r="AH93">
        <v>695.65</v>
      </c>
      <c r="AI93">
        <f>AVERAGE(AH84:AH93)</f>
        <v>756.22899999999993</v>
      </c>
      <c r="AJ93">
        <f t="shared" si="17"/>
        <v>79.341046164587723</v>
      </c>
      <c r="AL93">
        <f t="shared" si="18"/>
        <v>7.8116322551017987</v>
      </c>
      <c r="AM93">
        <f t="shared" si="19"/>
        <v>7.8116322551017987</v>
      </c>
    </row>
    <row r="94" spans="1:39" x14ac:dyDescent="0.3">
      <c r="A94">
        <v>622.33000000000004</v>
      </c>
      <c r="B94">
        <v>652.16999999999996</v>
      </c>
      <c r="C94">
        <f t="shared" si="20"/>
        <v>-29.839999999999918</v>
      </c>
      <c r="D94">
        <f t="shared" si="21"/>
        <v>29.839999999999918</v>
      </c>
      <c r="F94">
        <f t="shared" si="12"/>
        <v>87.747392805591275</v>
      </c>
      <c r="G94" t="s">
        <v>7</v>
      </c>
      <c r="H94">
        <f t="shared" si="13"/>
        <v>88.135105240660252</v>
      </c>
      <c r="AD94">
        <v>666.22</v>
      </c>
      <c r="AE94">
        <f t="shared" si="14"/>
        <v>688.947</v>
      </c>
      <c r="AF94">
        <f t="shared" si="15"/>
        <v>87.089427778914782</v>
      </c>
      <c r="AH94">
        <v>682.13</v>
      </c>
      <c r="AI94">
        <f t="shared" ref="AI94:AI157" si="23">AVERAGE(AH85:AH94)</f>
        <v>689.952</v>
      </c>
      <c r="AJ94">
        <f t="shared" si="17"/>
        <v>86.962571309308473</v>
      </c>
      <c r="AL94">
        <f t="shared" si="18"/>
        <v>0.12685646960630947</v>
      </c>
      <c r="AM94">
        <f t="shared" si="19"/>
        <v>0.12685646960630947</v>
      </c>
    </row>
    <row r="95" spans="1:39" x14ac:dyDescent="0.3">
      <c r="A95">
        <v>661.22</v>
      </c>
      <c r="B95">
        <v>658.94</v>
      </c>
      <c r="C95">
        <f t="shared" si="20"/>
        <v>2.2799999999999727</v>
      </c>
      <c r="D95">
        <f t="shared" si="21"/>
        <v>2.2799999999999727</v>
      </c>
      <c r="F95">
        <f t="shared" si="12"/>
        <v>89.374290591568425</v>
      </c>
      <c r="G95" t="s">
        <v>7</v>
      </c>
      <c r="H95">
        <f t="shared" si="13"/>
        <v>89.519904750821354</v>
      </c>
      <c r="AD95">
        <v>648.45000000000005</v>
      </c>
      <c r="AE95">
        <f t="shared" si="14"/>
        <v>689.226</v>
      </c>
      <c r="AF95">
        <f t="shared" si="15"/>
        <v>87.05417381236343</v>
      </c>
      <c r="AH95">
        <v>622.22</v>
      </c>
      <c r="AI95">
        <f t="shared" si="23"/>
        <v>686.66700000000003</v>
      </c>
      <c r="AJ95">
        <f t="shared" si="17"/>
        <v>87.378598359903705</v>
      </c>
      <c r="AL95">
        <f t="shared" si="18"/>
        <v>-0.32442454754027494</v>
      </c>
      <c r="AM95">
        <f t="shared" si="19"/>
        <v>0.32442454754027494</v>
      </c>
    </row>
    <row r="96" spans="1:39" x14ac:dyDescent="0.3">
      <c r="A96">
        <v>700.12</v>
      </c>
      <c r="B96">
        <v>732.37</v>
      </c>
      <c r="C96">
        <f t="shared" si="20"/>
        <v>-32.25</v>
      </c>
      <c r="D96">
        <f t="shared" si="21"/>
        <v>32.25</v>
      </c>
      <c r="F96">
        <f t="shared" si="12"/>
        <v>89.685964594970713</v>
      </c>
      <c r="G96" t="s">
        <v>7</v>
      </c>
      <c r="H96">
        <f t="shared" si="13"/>
        <v>89.121661465427479</v>
      </c>
      <c r="AD96">
        <v>622.33000000000004</v>
      </c>
      <c r="AE96">
        <f t="shared" si="14"/>
        <v>683.78099999999995</v>
      </c>
      <c r="AF96">
        <f t="shared" si="15"/>
        <v>87.747392805591275</v>
      </c>
      <c r="AH96">
        <v>652.16999999999996</v>
      </c>
      <c r="AI96">
        <f t="shared" si="23"/>
        <v>680.77300000000002</v>
      </c>
      <c r="AJ96">
        <f t="shared" si="17"/>
        <v>88.135105240660252</v>
      </c>
      <c r="AL96">
        <f t="shared" si="18"/>
        <v>-0.3877124350689769</v>
      </c>
      <c r="AM96">
        <f t="shared" si="19"/>
        <v>0.3877124350689769</v>
      </c>
    </row>
    <row r="97" spans="1:39" x14ac:dyDescent="0.3">
      <c r="A97">
        <v>762.35</v>
      </c>
      <c r="B97">
        <v>739.13</v>
      </c>
      <c r="C97">
        <f t="shared" si="20"/>
        <v>23.220000000000027</v>
      </c>
      <c r="D97">
        <f t="shared" si="21"/>
        <v>23.220000000000027</v>
      </c>
      <c r="F97">
        <f t="shared" si="12"/>
        <v>88.047804087766039</v>
      </c>
      <c r="G97" t="s">
        <v>7</v>
      </c>
      <c r="H97">
        <f t="shared" si="13"/>
        <v>88.172665591939847</v>
      </c>
      <c r="AD97">
        <v>661.22</v>
      </c>
      <c r="AE97">
        <f t="shared" si="14"/>
        <v>671.33400000000006</v>
      </c>
      <c r="AF97">
        <f t="shared" si="15"/>
        <v>89.374290591568425</v>
      </c>
      <c r="AH97">
        <v>658.94</v>
      </c>
      <c r="AI97">
        <f t="shared" si="23"/>
        <v>670.24199999999996</v>
      </c>
      <c r="AJ97">
        <f t="shared" si="17"/>
        <v>89.519904750821354</v>
      </c>
      <c r="AL97">
        <f t="shared" si="18"/>
        <v>-0.1456141592529292</v>
      </c>
      <c r="AM97">
        <f t="shared" si="19"/>
        <v>0.1456141592529292</v>
      </c>
    </row>
    <row r="98" spans="1:39" x14ac:dyDescent="0.3">
      <c r="A98">
        <v>723.45</v>
      </c>
      <c r="B98">
        <v>673.91</v>
      </c>
      <c r="C98">
        <f t="shared" si="20"/>
        <v>49.540000000000077</v>
      </c>
      <c r="D98">
        <f t="shared" si="21"/>
        <v>49.540000000000077</v>
      </c>
      <c r="F98">
        <f t="shared" si="12"/>
        <v>87.251025563096306</v>
      </c>
      <c r="G98" t="s">
        <v>7</v>
      </c>
      <c r="H98">
        <f t="shared" si="13"/>
        <v>88.179015157972714</v>
      </c>
      <c r="AD98">
        <v>700.12</v>
      </c>
      <c r="AE98">
        <f t="shared" si="14"/>
        <v>669.00099999999998</v>
      </c>
      <c r="AF98">
        <f t="shared" si="15"/>
        <v>89.685964594970713</v>
      </c>
      <c r="AH98">
        <v>732.37</v>
      </c>
      <c r="AI98">
        <f t="shared" si="23"/>
        <v>673.23699999999997</v>
      </c>
      <c r="AJ98">
        <f t="shared" si="17"/>
        <v>89.121661465427479</v>
      </c>
      <c r="AL98">
        <f t="shared" si="18"/>
        <v>0.56430312954323369</v>
      </c>
      <c r="AM98">
        <f t="shared" si="19"/>
        <v>0.56430312954323369</v>
      </c>
    </row>
    <row r="99" spans="1:39" x14ac:dyDescent="0.3">
      <c r="A99">
        <v>637.88</v>
      </c>
      <c r="B99">
        <v>652.16999999999996</v>
      </c>
      <c r="C99">
        <f t="shared" si="20"/>
        <v>-14.289999999999964</v>
      </c>
      <c r="D99">
        <f t="shared" si="21"/>
        <v>14.289999999999964</v>
      </c>
      <c r="F99">
        <f t="shared" si="12"/>
        <v>87.548169732554939</v>
      </c>
      <c r="G99" t="s">
        <v>7</v>
      </c>
      <c r="H99">
        <f t="shared" si="13"/>
        <v>88.179015157972714</v>
      </c>
      <c r="AD99">
        <v>762.35</v>
      </c>
      <c r="AE99">
        <f t="shared" si="14"/>
        <v>681.44800000000009</v>
      </c>
      <c r="AF99">
        <f t="shared" si="15"/>
        <v>88.047804087766039</v>
      </c>
      <c r="AH99">
        <v>739.13</v>
      </c>
      <c r="AI99">
        <f t="shared" si="23"/>
        <v>680.48299999999995</v>
      </c>
      <c r="AJ99">
        <f t="shared" si="17"/>
        <v>88.172665591939847</v>
      </c>
      <c r="AL99">
        <f t="shared" si="18"/>
        <v>-0.1248615041738077</v>
      </c>
      <c r="AM99">
        <f t="shared" si="19"/>
        <v>0.1248615041738077</v>
      </c>
    </row>
    <row r="100" spans="1:39" x14ac:dyDescent="0.3">
      <c r="A100">
        <v>707.9</v>
      </c>
      <c r="B100">
        <v>717.39</v>
      </c>
      <c r="C100">
        <f t="shared" si="20"/>
        <v>-9.4900000000000091</v>
      </c>
      <c r="D100">
        <f t="shared" si="21"/>
        <v>9.4900000000000091</v>
      </c>
      <c r="F100">
        <f t="shared" si="12"/>
        <v>88.047804087766053</v>
      </c>
      <c r="G100" t="s">
        <v>7</v>
      </c>
      <c r="H100">
        <f t="shared" si="13"/>
        <v>87.898178749736317</v>
      </c>
      <c r="AD100">
        <v>723.45</v>
      </c>
      <c r="AE100">
        <f t="shared" si="14"/>
        <v>687.67100000000005</v>
      </c>
      <c r="AF100">
        <f t="shared" si="15"/>
        <v>87.251025563096306</v>
      </c>
      <c r="AH100">
        <v>673.91</v>
      </c>
      <c r="AI100">
        <f t="shared" si="23"/>
        <v>680.43399999999997</v>
      </c>
      <c r="AJ100">
        <f t="shared" si="17"/>
        <v>88.179015157972714</v>
      </c>
      <c r="AL100">
        <f t="shared" si="18"/>
        <v>-0.92798959487640786</v>
      </c>
      <c r="AM100">
        <f t="shared" si="19"/>
        <v>0.92798959487640786</v>
      </c>
    </row>
    <row r="101" spans="1:39" x14ac:dyDescent="0.3">
      <c r="A101">
        <v>700.12</v>
      </c>
      <c r="B101">
        <v>707.25</v>
      </c>
      <c r="C101">
        <f t="shared" si="20"/>
        <v>-7.1299999999999955</v>
      </c>
      <c r="D101">
        <f t="shared" si="21"/>
        <v>7.1299999999999955</v>
      </c>
      <c r="F101">
        <f t="shared" si="12"/>
        <v>87.847216121721104</v>
      </c>
      <c r="G101" t="s">
        <v>7</v>
      </c>
      <c r="H101">
        <f t="shared" si="13"/>
        <v>87.749061085046392</v>
      </c>
      <c r="AD101">
        <v>637.88</v>
      </c>
      <c r="AE101">
        <f t="shared" si="14"/>
        <v>685.33699999999999</v>
      </c>
      <c r="AF101">
        <f t="shared" si="15"/>
        <v>87.548169732554939</v>
      </c>
      <c r="AH101">
        <v>652.16999999999996</v>
      </c>
      <c r="AI101">
        <f t="shared" si="23"/>
        <v>680.43399999999997</v>
      </c>
      <c r="AJ101">
        <f t="shared" si="17"/>
        <v>88.179015157972714</v>
      </c>
      <c r="AL101">
        <f t="shared" si="18"/>
        <v>-0.63084542541777466</v>
      </c>
      <c r="AM101">
        <f t="shared" si="19"/>
        <v>0.63084542541777466</v>
      </c>
    </row>
    <row r="102" spans="1:39" x14ac:dyDescent="0.3">
      <c r="A102">
        <v>801.24</v>
      </c>
      <c r="B102">
        <v>792.75</v>
      </c>
      <c r="C102">
        <f t="shared" si="20"/>
        <v>8.4900000000000091</v>
      </c>
      <c r="D102">
        <f t="shared" si="21"/>
        <v>8.4900000000000091</v>
      </c>
      <c r="F102">
        <f t="shared" si="12"/>
        <v>86.144268678231057</v>
      </c>
      <c r="G102" t="s">
        <v>7</v>
      </c>
      <c r="H102">
        <f t="shared" si="13"/>
        <v>86.35205733776607</v>
      </c>
      <c r="AD102">
        <v>707.9</v>
      </c>
      <c r="AE102">
        <f t="shared" si="14"/>
        <v>681.44799999999998</v>
      </c>
      <c r="AF102">
        <f t="shared" si="15"/>
        <v>88.047804087766053</v>
      </c>
      <c r="AH102">
        <v>717.39</v>
      </c>
      <c r="AI102">
        <f t="shared" si="23"/>
        <v>682.60799999999995</v>
      </c>
      <c r="AJ102">
        <f t="shared" si="17"/>
        <v>87.898178749736317</v>
      </c>
      <c r="AL102">
        <f t="shared" si="18"/>
        <v>0.1496253380297361</v>
      </c>
      <c r="AM102">
        <f t="shared" si="19"/>
        <v>0.1496253380297361</v>
      </c>
    </row>
    <row r="103" spans="1:39" x14ac:dyDescent="0.3">
      <c r="A103">
        <v>739.01</v>
      </c>
      <c r="B103">
        <v>739.13</v>
      </c>
      <c r="C103">
        <f t="shared" si="20"/>
        <v>-0.12000000000000455</v>
      </c>
      <c r="D103">
        <f t="shared" si="21"/>
        <v>0.12000000000000455</v>
      </c>
      <c r="F103">
        <f t="shared" si="12"/>
        <v>85.038593348281225</v>
      </c>
      <c r="G103" t="s">
        <v>7</v>
      </c>
      <c r="H103">
        <f t="shared" si="13"/>
        <v>84.923165765773419</v>
      </c>
      <c r="AD103">
        <v>700.12</v>
      </c>
      <c r="AE103">
        <f t="shared" si="14"/>
        <v>683.00400000000002</v>
      </c>
      <c r="AF103">
        <f t="shared" si="15"/>
        <v>87.847216121721104</v>
      </c>
      <c r="AH103">
        <v>707.25</v>
      </c>
      <c r="AI103">
        <f t="shared" si="23"/>
        <v>683.76800000000003</v>
      </c>
      <c r="AJ103">
        <f t="shared" si="17"/>
        <v>87.749061085046392</v>
      </c>
      <c r="AL103">
        <f t="shared" si="18"/>
        <v>9.8155036674711482E-2</v>
      </c>
      <c r="AM103">
        <f t="shared" si="19"/>
        <v>9.8155036674711482E-2</v>
      </c>
    </row>
    <row r="104" spans="1:39" x14ac:dyDescent="0.3">
      <c r="A104">
        <v>700.12</v>
      </c>
      <c r="B104">
        <v>695.65</v>
      </c>
      <c r="C104">
        <f t="shared" si="20"/>
        <v>4.4700000000000273</v>
      </c>
      <c r="D104">
        <f t="shared" si="21"/>
        <v>4.4700000000000273</v>
      </c>
      <c r="F104">
        <f t="shared" si="12"/>
        <v>84.111245533342398</v>
      </c>
      <c r="G104" t="s">
        <v>7</v>
      </c>
      <c r="H104">
        <f t="shared" si="13"/>
        <v>84.403736834775472</v>
      </c>
      <c r="AD104">
        <v>801.24</v>
      </c>
      <c r="AE104">
        <f t="shared" si="14"/>
        <v>696.50599999999997</v>
      </c>
      <c r="AF104">
        <f t="shared" si="15"/>
        <v>86.144268678231057</v>
      </c>
      <c r="AH104">
        <v>792.75</v>
      </c>
      <c r="AI104">
        <f t="shared" si="23"/>
        <v>694.83</v>
      </c>
      <c r="AJ104">
        <f t="shared" si="17"/>
        <v>86.35205733776607</v>
      </c>
      <c r="AL104">
        <f t="shared" si="18"/>
        <v>-0.20778865953501224</v>
      </c>
      <c r="AM104">
        <f t="shared" si="19"/>
        <v>0.20778865953501224</v>
      </c>
    </row>
    <row r="105" spans="1:39" x14ac:dyDescent="0.3">
      <c r="A105">
        <v>606.77</v>
      </c>
      <c r="B105">
        <v>639.13</v>
      </c>
      <c r="C105">
        <f t="shared" si="20"/>
        <v>-32.360000000000014</v>
      </c>
      <c r="D105">
        <f t="shared" si="21"/>
        <v>32.360000000000014</v>
      </c>
      <c r="F105">
        <f t="shared" si="12"/>
        <v>84.758213070846551</v>
      </c>
      <c r="G105" t="s">
        <v>7</v>
      </c>
      <c r="H105">
        <f t="shared" si="13"/>
        <v>84.639604563767492</v>
      </c>
      <c r="AD105">
        <v>739.01</v>
      </c>
      <c r="AE105">
        <f t="shared" si="14"/>
        <v>705.56200000000001</v>
      </c>
      <c r="AF105">
        <f t="shared" si="15"/>
        <v>85.038593348281225</v>
      </c>
      <c r="AH105">
        <v>739.13</v>
      </c>
      <c r="AI105">
        <f t="shared" si="23"/>
        <v>706.52099999999996</v>
      </c>
      <c r="AJ105">
        <f t="shared" si="17"/>
        <v>84.923165765773419</v>
      </c>
      <c r="AL105">
        <f t="shared" si="18"/>
        <v>0.11542758250780594</v>
      </c>
      <c r="AM105">
        <f t="shared" si="19"/>
        <v>0.11542758250780594</v>
      </c>
    </row>
    <row r="106" spans="1:39" x14ac:dyDescent="0.3">
      <c r="A106">
        <v>676.78</v>
      </c>
      <c r="B106">
        <v>665.22</v>
      </c>
      <c r="C106">
        <f t="shared" si="20"/>
        <v>11.559999999999945</v>
      </c>
      <c r="D106">
        <f t="shared" si="21"/>
        <v>11.559999999999945</v>
      </c>
      <c r="F106">
        <f t="shared" si="12"/>
        <v>85.038593348281225</v>
      </c>
      <c r="G106" t="s">
        <v>7</v>
      </c>
      <c r="H106">
        <f t="shared" si="13"/>
        <v>85.44902751885931</v>
      </c>
      <c r="AD106">
        <v>700.12</v>
      </c>
      <c r="AE106">
        <f t="shared" si="14"/>
        <v>713.34100000000001</v>
      </c>
      <c r="AF106">
        <f t="shared" si="15"/>
        <v>84.111245533342398</v>
      </c>
      <c r="AH106">
        <v>695.65</v>
      </c>
      <c r="AI106">
        <f t="shared" si="23"/>
        <v>710.86899999999991</v>
      </c>
      <c r="AJ106">
        <f t="shared" si="17"/>
        <v>84.403736834775472</v>
      </c>
      <c r="AL106">
        <f t="shared" si="18"/>
        <v>-0.29249130143307411</v>
      </c>
      <c r="AM106">
        <f t="shared" si="19"/>
        <v>0.29249130143307411</v>
      </c>
    </row>
    <row r="107" spans="1:39" x14ac:dyDescent="0.3">
      <c r="A107">
        <v>684.56</v>
      </c>
      <c r="B107">
        <v>673.91</v>
      </c>
      <c r="C107">
        <f t="shared" si="20"/>
        <v>10.649999999999977</v>
      </c>
      <c r="D107">
        <f t="shared" si="21"/>
        <v>10.649999999999977</v>
      </c>
      <c r="F107">
        <f t="shared" si="12"/>
        <v>85.986617616078348</v>
      </c>
      <c r="G107" t="s">
        <v>7</v>
      </c>
      <c r="H107">
        <f t="shared" si="13"/>
        <v>86.25014554712061</v>
      </c>
      <c r="AD107">
        <v>606.77</v>
      </c>
      <c r="AE107">
        <f t="shared" si="14"/>
        <v>707.89600000000007</v>
      </c>
      <c r="AF107">
        <f t="shared" si="15"/>
        <v>84.758213070846551</v>
      </c>
      <c r="AH107">
        <v>639.13</v>
      </c>
      <c r="AI107">
        <f t="shared" si="23"/>
        <v>708.88799999999992</v>
      </c>
      <c r="AJ107">
        <f t="shared" si="17"/>
        <v>84.639604563767492</v>
      </c>
      <c r="AL107">
        <f t="shared" si="18"/>
        <v>0.11860850707905968</v>
      </c>
      <c r="AM107">
        <f t="shared" si="19"/>
        <v>0.11860850707905968</v>
      </c>
    </row>
    <row r="108" spans="1:39" x14ac:dyDescent="0.3">
      <c r="A108">
        <v>700.12</v>
      </c>
      <c r="B108">
        <v>717.39</v>
      </c>
      <c r="C108">
        <f t="shared" si="20"/>
        <v>-17.269999999999982</v>
      </c>
      <c r="D108">
        <f t="shared" si="21"/>
        <v>17.269999999999982</v>
      </c>
      <c r="F108">
        <f t="shared" si="12"/>
        <v>86.275073693292114</v>
      </c>
      <c r="G108" t="s">
        <v>7</v>
      </c>
      <c r="H108">
        <f t="shared" si="13"/>
        <v>85.714408163440226</v>
      </c>
      <c r="AD108">
        <v>676.78</v>
      </c>
      <c r="AE108">
        <f t="shared" si="14"/>
        <v>705.56200000000001</v>
      </c>
      <c r="AF108">
        <f t="shared" si="15"/>
        <v>85.038593348281225</v>
      </c>
      <c r="AH108">
        <v>665.22</v>
      </c>
      <c r="AI108">
        <f t="shared" si="23"/>
        <v>702.173</v>
      </c>
      <c r="AJ108">
        <f t="shared" si="17"/>
        <v>85.44902751885931</v>
      </c>
      <c r="AL108">
        <f t="shared" si="18"/>
        <v>-0.4104341705780854</v>
      </c>
      <c r="AM108">
        <f t="shared" si="19"/>
        <v>0.4104341705780854</v>
      </c>
    </row>
    <row r="109" spans="1:39" x14ac:dyDescent="0.3">
      <c r="A109">
        <v>700.12</v>
      </c>
      <c r="B109">
        <v>699.03</v>
      </c>
      <c r="C109">
        <f t="shared" si="20"/>
        <v>1.0900000000000318</v>
      </c>
      <c r="D109">
        <f t="shared" si="21"/>
        <v>1.0900000000000318</v>
      </c>
      <c r="F109">
        <f t="shared" si="12"/>
        <v>85.509795147034097</v>
      </c>
      <c r="G109" t="s">
        <v>7</v>
      </c>
      <c r="H109">
        <f t="shared" si="13"/>
        <v>85.144426232997716</v>
      </c>
      <c r="AD109">
        <v>684.56</v>
      </c>
      <c r="AE109">
        <f t="shared" si="14"/>
        <v>697.78300000000002</v>
      </c>
      <c r="AF109">
        <f t="shared" si="15"/>
        <v>85.986617616078348</v>
      </c>
      <c r="AH109">
        <v>673.91</v>
      </c>
      <c r="AI109">
        <f t="shared" si="23"/>
        <v>695.65099999999995</v>
      </c>
      <c r="AJ109">
        <f t="shared" si="17"/>
        <v>86.25014554712061</v>
      </c>
      <c r="AL109">
        <f t="shared" si="18"/>
        <v>-0.2635279310422618</v>
      </c>
      <c r="AM109">
        <f t="shared" si="19"/>
        <v>0.2635279310422618</v>
      </c>
    </row>
    <row r="110" spans="1:39" x14ac:dyDescent="0.3">
      <c r="A110">
        <v>645.66</v>
      </c>
      <c r="B110">
        <v>644.44000000000005</v>
      </c>
      <c r="C110">
        <f t="shared" si="20"/>
        <v>1.2199999999999136</v>
      </c>
      <c r="D110">
        <f t="shared" si="21"/>
        <v>1.2199999999999136</v>
      </c>
      <c r="F110">
        <f t="shared" si="12"/>
        <v>86.275073693292114</v>
      </c>
      <c r="G110" t="s">
        <v>7</v>
      </c>
      <c r="H110">
        <f t="shared" si="13"/>
        <v>86.035073631683858</v>
      </c>
      <c r="AD110">
        <v>700.12</v>
      </c>
      <c r="AE110">
        <f t="shared" si="14"/>
        <v>695.45</v>
      </c>
      <c r="AF110">
        <f t="shared" si="15"/>
        <v>86.275073693292114</v>
      </c>
      <c r="AH110">
        <v>717.39</v>
      </c>
      <c r="AI110">
        <f t="shared" si="23"/>
        <v>699.99900000000002</v>
      </c>
      <c r="AJ110">
        <f t="shared" si="17"/>
        <v>85.714408163440226</v>
      </c>
      <c r="AL110">
        <f t="shared" si="18"/>
        <v>0.56066552985188878</v>
      </c>
      <c r="AM110">
        <f t="shared" si="19"/>
        <v>0.56066552985188878</v>
      </c>
    </row>
    <row r="111" spans="1:39" x14ac:dyDescent="0.3">
      <c r="A111">
        <v>661.22</v>
      </c>
      <c r="B111">
        <v>656.52</v>
      </c>
      <c r="C111">
        <f t="shared" si="20"/>
        <v>4.7000000000000455</v>
      </c>
      <c r="D111">
        <f t="shared" si="21"/>
        <v>4.7000000000000455</v>
      </c>
      <c r="F111">
        <f t="shared" si="12"/>
        <v>86.760367863959743</v>
      </c>
      <c r="G111" t="s">
        <v>7</v>
      </c>
      <c r="H111">
        <f t="shared" si="13"/>
        <v>86.665501497146536</v>
      </c>
      <c r="AD111">
        <v>700.12</v>
      </c>
      <c r="AE111">
        <f t="shared" si="14"/>
        <v>701.67399999999998</v>
      </c>
      <c r="AF111">
        <f t="shared" si="15"/>
        <v>85.509795147034097</v>
      </c>
      <c r="AH111">
        <v>699.03</v>
      </c>
      <c r="AI111">
        <f t="shared" si="23"/>
        <v>704.68500000000006</v>
      </c>
      <c r="AJ111">
        <f t="shared" si="17"/>
        <v>85.144426232997716</v>
      </c>
      <c r="AL111">
        <f t="shared" si="18"/>
        <v>0.36536891403638094</v>
      </c>
      <c r="AM111">
        <f t="shared" si="19"/>
        <v>0.36536891403638094</v>
      </c>
    </row>
    <row r="112" spans="1:39" x14ac:dyDescent="0.3">
      <c r="A112">
        <v>637.88</v>
      </c>
      <c r="B112">
        <v>654.59</v>
      </c>
      <c r="C112">
        <f t="shared" si="20"/>
        <v>-16.710000000000036</v>
      </c>
      <c r="D112">
        <f t="shared" si="21"/>
        <v>16.710000000000036</v>
      </c>
      <c r="F112">
        <f t="shared" si="12"/>
        <v>88.859400732201451</v>
      </c>
      <c r="G112" t="s">
        <v>7</v>
      </c>
      <c r="H112">
        <f t="shared" si="13"/>
        <v>88.430230758687173</v>
      </c>
      <c r="AD112">
        <v>645.66</v>
      </c>
      <c r="AE112">
        <f t="shared" si="14"/>
        <v>695.45</v>
      </c>
      <c r="AF112">
        <f t="shared" si="15"/>
        <v>86.275073693292114</v>
      </c>
      <c r="AH112">
        <v>644.44000000000005</v>
      </c>
      <c r="AI112">
        <f t="shared" si="23"/>
        <v>697.39</v>
      </c>
      <c r="AJ112">
        <f t="shared" si="17"/>
        <v>86.035073631683858</v>
      </c>
      <c r="AL112">
        <f t="shared" si="18"/>
        <v>0.24000006160825649</v>
      </c>
      <c r="AM112">
        <f t="shared" si="19"/>
        <v>0.24000006160825649</v>
      </c>
    </row>
    <row r="113" spans="1:39" x14ac:dyDescent="0.3">
      <c r="A113">
        <v>723.45</v>
      </c>
      <c r="B113">
        <v>733.33</v>
      </c>
      <c r="C113">
        <f t="shared" si="20"/>
        <v>-9.8799999999999955</v>
      </c>
      <c r="D113">
        <f t="shared" si="21"/>
        <v>9.8799999999999955</v>
      </c>
      <c r="F113">
        <f t="shared" si="12"/>
        <v>89.064643117975038</v>
      </c>
      <c r="G113" t="s">
        <v>7</v>
      </c>
      <c r="H113">
        <f t="shared" si="13"/>
        <v>88.505887854189496</v>
      </c>
      <c r="AD113">
        <v>661.22</v>
      </c>
      <c r="AE113">
        <f t="shared" si="14"/>
        <v>691.56</v>
      </c>
      <c r="AF113">
        <f t="shared" si="15"/>
        <v>86.760367863959743</v>
      </c>
      <c r="AH113">
        <v>656.52</v>
      </c>
      <c r="AI113">
        <f t="shared" si="23"/>
        <v>692.31700000000001</v>
      </c>
      <c r="AJ113">
        <f t="shared" si="17"/>
        <v>86.665501497146536</v>
      </c>
      <c r="AL113">
        <f t="shared" si="18"/>
        <v>9.4866366813207037E-2</v>
      </c>
      <c r="AM113">
        <f t="shared" si="19"/>
        <v>9.4866366813207037E-2</v>
      </c>
    </row>
    <row r="114" spans="1:39" x14ac:dyDescent="0.3">
      <c r="A114">
        <v>762.35</v>
      </c>
      <c r="B114">
        <v>699.03</v>
      </c>
      <c r="C114">
        <f t="shared" si="20"/>
        <v>63.32000000000005</v>
      </c>
      <c r="D114">
        <f t="shared" si="21"/>
        <v>63.32000000000005</v>
      </c>
      <c r="F114">
        <f t="shared" si="12"/>
        <v>88.249439983762102</v>
      </c>
      <c r="G114" t="s">
        <v>7</v>
      </c>
      <c r="H114">
        <f t="shared" si="13"/>
        <v>88.461782298502499</v>
      </c>
      <c r="AD114">
        <v>637.88</v>
      </c>
      <c r="AE114">
        <f t="shared" si="14"/>
        <v>675.22400000000005</v>
      </c>
      <c r="AF114">
        <f t="shared" si="15"/>
        <v>88.859400732201451</v>
      </c>
      <c r="AH114">
        <v>654.59</v>
      </c>
      <c r="AI114">
        <f t="shared" si="23"/>
        <v>678.50099999999998</v>
      </c>
      <c r="AJ114">
        <f t="shared" si="17"/>
        <v>88.430230758687173</v>
      </c>
      <c r="AL114">
        <f t="shared" si="18"/>
        <v>0.4291699735142771</v>
      </c>
      <c r="AM114">
        <f t="shared" si="19"/>
        <v>0.4291699735142771</v>
      </c>
    </row>
    <row r="115" spans="1:39" x14ac:dyDescent="0.3">
      <c r="A115">
        <v>692.34</v>
      </c>
      <c r="B115">
        <v>739.13</v>
      </c>
      <c r="C115">
        <f t="shared" si="20"/>
        <v>-46.789999999999964</v>
      </c>
      <c r="D115">
        <f t="shared" si="21"/>
        <v>46.789999999999964</v>
      </c>
      <c r="F115">
        <f t="shared" si="12"/>
        <v>87.15255182671747</v>
      </c>
      <c r="G115" t="s">
        <v>7</v>
      </c>
      <c r="H115">
        <f t="shared" si="13"/>
        <v>87.176484433912236</v>
      </c>
      <c r="AD115">
        <v>723.45</v>
      </c>
      <c r="AE115">
        <f t="shared" si="14"/>
        <v>673.66799999999989</v>
      </c>
      <c r="AF115">
        <f t="shared" si="15"/>
        <v>89.064643117975038</v>
      </c>
      <c r="AH115">
        <v>733.33</v>
      </c>
      <c r="AI115">
        <f t="shared" si="23"/>
        <v>677.92100000000005</v>
      </c>
      <c r="AJ115">
        <f t="shared" si="17"/>
        <v>88.505887854189496</v>
      </c>
      <c r="AL115">
        <f t="shared" si="18"/>
        <v>0.55875526378554241</v>
      </c>
      <c r="AM115">
        <f t="shared" si="19"/>
        <v>0.55875526378554241</v>
      </c>
    </row>
    <row r="116" spans="1:39" x14ac:dyDescent="0.3">
      <c r="A116">
        <v>707.9</v>
      </c>
      <c r="B116">
        <v>673.91</v>
      </c>
      <c r="C116">
        <f t="shared" si="20"/>
        <v>33.990000000000009</v>
      </c>
      <c r="D116">
        <f t="shared" si="21"/>
        <v>33.990000000000009</v>
      </c>
      <c r="F116">
        <f t="shared" si="12"/>
        <v>86.760367863959743</v>
      </c>
      <c r="G116" t="s">
        <v>7</v>
      </c>
      <c r="H116">
        <f t="shared" si="13"/>
        <v>87.066553673628135</v>
      </c>
      <c r="AD116">
        <v>762.35</v>
      </c>
      <c r="AE116">
        <f t="shared" si="14"/>
        <v>679.89099999999996</v>
      </c>
      <c r="AF116">
        <f t="shared" si="15"/>
        <v>88.249439983762102</v>
      </c>
      <c r="AH116">
        <v>699.03</v>
      </c>
      <c r="AI116">
        <f t="shared" si="23"/>
        <v>678.2589999999999</v>
      </c>
      <c r="AJ116">
        <f t="shared" si="17"/>
        <v>88.461782298502499</v>
      </c>
      <c r="AL116">
        <f t="shared" si="18"/>
        <v>-0.21234231474039689</v>
      </c>
      <c r="AM116">
        <f t="shared" si="19"/>
        <v>0.21234231474039689</v>
      </c>
    </row>
    <row r="117" spans="1:39" x14ac:dyDescent="0.3">
      <c r="A117">
        <v>661.22</v>
      </c>
      <c r="B117">
        <v>695.65</v>
      </c>
      <c r="C117">
        <f t="shared" si="20"/>
        <v>-34.42999999999995</v>
      </c>
      <c r="D117">
        <f t="shared" si="21"/>
        <v>34.42999999999995</v>
      </c>
      <c r="F117">
        <f t="shared" si="12"/>
        <v>87.05417381236343</v>
      </c>
      <c r="G117" t="s">
        <v>7</v>
      </c>
      <c r="H117">
        <f t="shared" si="13"/>
        <v>86.79274759801072</v>
      </c>
      <c r="AD117">
        <v>692.34</v>
      </c>
      <c r="AE117">
        <f t="shared" si="14"/>
        <v>688.44800000000009</v>
      </c>
      <c r="AF117">
        <f t="shared" si="15"/>
        <v>87.15255182671747</v>
      </c>
      <c r="AH117">
        <v>739.13</v>
      </c>
      <c r="AI117">
        <f t="shared" si="23"/>
        <v>688.25900000000001</v>
      </c>
      <c r="AJ117">
        <f t="shared" si="17"/>
        <v>87.176484433912236</v>
      </c>
      <c r="AL117">
        <f t="shared" si="18"/>
        <v>-2.3932607194765865E-2</v>
      </c>
      <c r="AM117">
        <f t="shared" si="19"/>
        <v>2.3932607194765865E-2</v>
      </c>
    </row>
    <row r="118" spans="1:39" x14ac:dyDescent="0.3">
      <c r="A118">
        <v>715.67</v>
      </c>
      <c r="B118">
        <v>725.6</v>
      </c>
      <c r="C118">
        <f t="shared" si="20"/>
        <v>-9.9300000000000637</v>
      </c>
      <c r="D118">
        <f t="shared" si="21"/>
        <v>9.9300000000000637</v>
      </c>
      <c r="F118">
        <f t="shared" si="12"/>
        <v>86.858208317831554</v>
      </c>
      <c r="G118" t="s">
        <v>7</v>
      </c>
      <c r="H118">
        <f t="shared" si="13"/>
        <v>86.689793577153196</v>
      </c>
      <c r="AD118">
        <v>707.9</v>
      </c>
      <c r="AE118">
        <f t="shared" si="14"/>
        <v>691.56</v>
      </c>
      <c r="AF118">
        <f t="shared" si="15"/>
        <v>86.760367863959743</v>
      </c>
      <c r="AH118">
        <v>673.91</v>
      </c>
      <c r="AI118">
        <f t="shared" si="23"/>
        <v>689.12799999999993</v>
      </c>
      <c r="AJ118">
        <f t="shared" si="17"/>
        <v>87.066553673628135</v>
      </c>
      <c r="AL118">
        <f t="shared" si="18"/>
        <v>-0.30618580966839204</v>
      </c>
      <c r="AM118">
        <f t="shared" si="19"/>
        <v>0.30618580966839204</v>
      </c>
    </row>
    <row r="119" spans="1:39" x14ac:dyDescent="0.3">
      <c r="A119">
        <v>809.02</v>
      </c>
      <c r="B119">
        <v>752.66</v>
      </c>
      <c r="C119">
        <f t="shared" si="20"/>
        <v>56.360000000000014</v>
      </c>
      <c r="D119">
        <f t="shared" si="21"/>
        <v>56.360000000000014</v>
      </c>
      <c r="F119">
        <f t="shared" si="12"/>
        <v>85.510160744850509</v>
      </c>
      <c r="G119" t="s">
        <v>7</v>
      </c>
      <c r="H119">
        <f t="shared" si="13"/>
        <v>86.023232007524172</v>
      </c>
      <c r="AD119">
        <v>661.22</v>
      </c>
      <c r="AE119">
        <f t="shared" si="14"/>
        <v>689.226</v>
      </c>
      <c r="AF119">
        <f t="shared" si="15"/>
        <v>87.05417381236343</v>
      </c>
      <c r="AH119">
        <v>695.65</v>
      </c>
      <c r="AI119">
        <f t="shared" si="23"/>
        <v>691.30199999999991</v>
      </c>
      <c r="AJ119">
        <f t="shared" si="17"/>
        <v>86.79274759801072</v>
      </c>
      <c r="AL119">
        <f t="shared" si="18"/>
        <v>0.26142621435270996</v>
      </c>
      <c r="AM119">
        <f t="shared" si="19"/>
        <v>0.26142621435270996</v>
      </c>
    </row>
    <row r="120" spans="1:39" x14ac:dyDescent="0.3">
      <c r="A120">
        <v>739.01</v>
      </c>
      <c r="B120">
        <v>782.61</v>
      </c>
      <c r="C120">
        <f t="shared" si="20"/>
        <v>-43.600000000000023</v>
      </c>
      <c r="D120">
        <f t="shared" si="21"/>
        <v>43.600000000000023</v>
      </c>
      <c r="F120">
        <f t="shared" si="12"/>
        <v>84.387473523430174</v>
      </c>
      <c r="G120" t="s">
        <v>7</v>
      </c>
      <c r="H120">
        <f t="shared" si="13"/>
        <v>84.352238075756745</v>
      </c>
      <c r="AD120">
        <v>715.67</v>
      </c>
      <c r="AE120">
        <f t="shared" si="14"/>
        <v>690.78100000000006</v>
      </c>
      <c r="AF120">
        <f t="shared" si="15"/>
        <v>86.858208317831554</v>
      </c>
      <c r="AH120">
        <v>725.6</v>
      </c>
      <c r="AI120">
        <f t="shared" si="23"/>
        <v>692.12299999999993</v>
      </c>
      <c r="AJ120">
        <f t="shared" si="17"/>
        <v>86.689793577153196</v>
      </c>
      <c r="AL120">
        <f t="shared" si="18"/>
        <v>0.16841474067835804</v>
      </c>
      <c r="AM120">
        <f t="shared" si="19"/>
        <v>0.16841474067835804</v>
      </c>
    </row>
    <row r="121" spans="1:39" x14ac:dyDescent="0.3">
      <c r="A121">
        <v>762.35</v>
      </c>
      <c r="B121">
        <v>739.13</v>
      </c>
      <c r="C121">
        <f t="shared" si="20"/>
        <v>23.220000000000027</v>
      </c>
      <c r="D121">
        <f t="shared" si="21"/>
        <v>23.220000000000027</v>
      </c>
      <c r="F121">
        <f t="shared" si="12"/>
        <v>83.204020418266609</v>
      </c>
      <c r="G121" t="s">
        <v>7</v>
      </c>
      <c r="H121">
        <f t="shared" si="13"/>
        <v>83.383826872939736</v>
      </c>
      <c r="AD121">
        <v>809.02</v>
      </c>
      <c r="AE121">
        <f t="shared" si="14"/>
        <v>701.67099999999994</v>
      </c>
      <c r="AF121">
        <f t="shared" si="15"/>
        <v>85.510160744850509</v>
      </c>
      <c r="AH121">
        <v>752.66</v>
      </c>
      <c r="AI121">
        <f t="shared" si="23"/>
        <v>697.48599999999999</v>
      </c>
      <c r="AJ121">
        <f t="shared" si="17"/>
        <v>86.023232007524172</v>
      </c>
      <c r="AL121">
        <f t="shared" si="18"/>
        <v>-0.51307126267366243</v>
      </c>
      <c r="AM121">
        <f t="shared" si="19"/>
        <v>0.51307126267366243</v>
      </c>
    </row>
    <row r="122" spans="1:39" x14ac:dyDescent="0.3">
      <c r="A122">
        <v>676.78</v>
      </c>
      <c r="B122">
        <v>681.16</v>
      </c>
      <c r="C122">
        <f t="shared" si="20"/>
        <v>-4.3799999999999955</v>
      </c>
      <c r="D122">
        <f t="shared" si="21"/>
        <v>4.3799999999999955</v>
      </c>
      <c r="F122">
        <f t="shared" si="12"/>
        <v>82.757593354013522</v>
      </c>
      <c r="G122" t="s">
        <v>7</v>
      </c>
      <c r="H122">
        <f t="shared" si="13"/>
        <v>83.077063668876974</v>
      </c>
      <c r="AD122">
        <v>739.01</v>
      </c>
      <c r="AE122">
        <f t="shared" si="14"/>
        <v>711.00600000000009</v>
      </c>
      <c r="AF122">
        <f t="shared" si="15"/>
        <v>84.387473523430174</v>
      </c>
      <c r="AH122">
        <v>782.61</v>
      </c>
      <c r="AI122">
        <f t="shared" si="23"/>
        <v>711.303</v>
      </c>
      <c r="AJ122">
        <f t="shared" si="17"/>
        <v>84.352238075756745</v>
      </c>
      <c r="AL122">
        <f t="shared" si="18"/>
        <v>3.5235447673429121E-2</v>
      </c>
      <c r="AM122">
        <f t="shared" si="19"/>
        <v>3.5235447673429121E-2</v>
      </c>
    </row>
    <row r="123" spans="1:39" x14ac:dyDescent="0.3">
      <c r="A123">
        <v>762.35</v>
      </c>
      <c r="B123">
        <v>775.36</v>
      </c>
      <c r="C123">
        <f t="shared" si="20"/>
        <v>-13.009999999999991</v>
      </c>
      <c r="D123">
        <f t="shared" si="21"/>
        <v>13.009999999999991</v>
      </c>
      <c r="F123">
        <f t="shared" si="12"/>
        <v>82.315931288148278</v>
      </c>
      <c r="G123" t="s">
        <v>7</v>
      </c>
      <c r="H123">
        <f t="shared" si="13"/>
        <v>82.596389987114975</v>
      </c>
      <c r="AD123">
        <v>762.35</v>
      </c>
      <c r="AE123">
        <f t="shared" si="14"/>
        <v>721.11900000000003</v>
      </c>
      <c r="AF123">
        <f t="shared" si="15"/>
        <v>83.204020418266609</v>
      </c>
      <c r="AH123">
        <v>739.13</v>
      </c>
      <c r="AI123">
        <f t="shared" si="23"/>
        <v>719.56399999999996</v>
      </c>
      <c r="AJ123">
        <f t="shared" si="17"/>
        <v>83.383826872939736</v>
      </c>
      <c r="AL123">
        <f t="shared" si="18"/>
        <v>-0.17980645467312684</v>
      </c>
      <c r="AM123">
        <f t="shared" si="19"/>
        <v>0.17980645467312684</v>
      </c>
    </row>
    <row r="124" spans="1:39" x14ac:dyDescent="0.3">
      <c r="A124">
        <v>762.35</v>
      </c>
      <c r="B124">
        <v>739.13</v>
      </c>
      <c r="C124">
        <f t="shared" si="20"/>
        <v>23.220000000000027</v>
      </c>
      <c r="D124">
        <f t="shared" si="21"/>
        <v>23.220000000000027</v>
      </c>
      <c r="F124">
        <f t="shared" si="12"/>
        <v>82.315931288148278</v>
      </c>
      <c r="G124" t="s">
        <v>7</v>
      </c>
      <c r="H124">
        <f t="shared" si="13"/>
        <v>82.142945153155523</v>
      </c>
      <c r="AD124">
        <v>676.78</v>
      </c>
      <c r="AE124">
        <f t="shared" si="14"/>
        <v>725.00900000000013</v>
      </c>
      <c r="AF124">
        <f t="shared" si="15"/>
        <v>82.757593354013522</v>
      </c>
      <c r="AH124">
        <v>681.16</v>
      </c>
      <c r="AI124">
        <f t="shared" si="23"/>
        <v>722.221</v>
      </c>
      <c r="AJ124">
        <f t="shared" si="17"/>
        <v>83.077063668876974</v>
      </c>
      <c r="AL124">
        <f t="shared" si="18"/>
        <v>-0.31947031486345168</v>
      </c>
      <c r="AM124">
        <f t="shared" si="19"/>
        <v>0.31947031486345168</v>
      </c>
    </row>
    <row r="125" spans="1:39" x14ac:dyDescent="0.3">
      <c r="A125">
        <v>777.91</v>
      </c>
      <c r="B125">
        <v>782.61</v>
      </c>
      <c r="C125">
        <f t="shared" si="20"/>
        <v>-4.7000000000000455</v>
      </c>
      <c r="D125">
        <f t="shared" si="21"/>
        <v>4.7000000000000455</v>
      </c>
      <c r="F125">
        <f t="shared" si="12"/>
        <v>81.360786270638513</v>
      </c>
      <c r="G125" t="s">
        <v>7</v>
      </c>
      <c r="H125">
        <f t="shared" si="13"/>
        <v>81.656872378474162</v>
      </c>
      <c r="AD125">
        <v>762.35</v>
      </c>
      <c r="AE125">
        <f t="shared" si="14"/>
        <v>728.89900000000011</v>
      </c>
      <c r="AF125">
        <f t="shared" si="15"/>
        <v>82.315931288148278</v>
      </c>
      <c r="AH125">
        <v>775.36</v>
      </c>
      <c r="AI125">
        <f t="shared" si="23"/>
        <v>726.42399999999986</v>
      </c>
      <c r="AJ125">
        <f t="shared" si="17"/>
        <v>82.596389987114975</v>
      </c>
      <c r="AL125">
        <f t="shared" si="18"/>
        <v>-0.28045869896669728</v>
      </c>
      <c r="AM125">
        <f t="shared" si="19"/>
        <v>0.28045869896669728</v>
      </c>
    </row>
    <row r="126" spans="1:39" x14ac:dyDescent="0.3">
      <c r="A126">
        <v>731.23</v>
      </c>
      <c r="B126">
        <v>739.13</v>
      </c>
      <c r="C126">
        <f t="shared" si="20"/>
        <v>-7.8999999999999773</v>
      </c>
      <c r="D126">
        <f t="shared" si="21"/>
        <v>7.8999999999999773</v>
      </c>
      <c r="F126">
        <f t="shared" si="12"/>
        <v>81.104206740029923</v>
      </c>
      <c r="G126" t="s">
        <v>7</v>
      </c>
      <c r="H126">
        <f t="shared" si="13"/>
        <v>80.938454399274789</v>
      </c>
      <c r="AD126">
        <v>762.35</v>
      </c>
      <c r="AE126">
        <f t="shared" si="14"/>
        <v>728.89900000000011</v>
      </c>
      <c r="AF126">
        <f t="shared" si="15"/>
        <v>82.315931288148278</v>
      </c>
      <c r="AH126">
        <v>739.13</v>
      </c>
      <c r="AI126">
        <f t="shared" si="23"/>
        <v>730.43399999999997</v>
      </c>
      <c r="AJ126">
        <f t="shared" si="17"/>
        <v>82.142945153155523</v>
      </c>
      <c r="AL126">
        <f t="shared" si="18"/>
        <v>0.17298613499275461</v>
      </c>
      <c r="AM126">
        <f t="shared" si="19"/>
        <v>0.17298613499275461</v>
      </c>
    </row>
    <row r="127" spans="1:39" x14ac:dyDescent="0.3">
      <c r="A127">
        <v>715.67</v>
      </c>
      <c r="B127">
        <v>697.1</v>
      </c>
      <c r="C127">
        <f t="shared" si="20"/>
        <v>18.569999999999936</v>
      </c>
      <c r="D127">
        <f t="shared" si="21"/>
        <v>18.569999999999936</v>
      </c>
      <c r="F127">
        <f t="shared" si="12"/>
        <v>80.511624536722692</v>
      </c>
      <c r="G127" t="s">
        <v>7</v>
      </c>
      <c r="H127">
        <f t="shared" si="13"/>
        <v>80.922625831311393</v>
      </c>
      <c r="AD127">
        <v>777.91</v>
      </c>
      <c r="AE127">
        <f t="shared" si="14"/>
        <v>737.45600000000002</v>
      </c>
      <c r="AF127">
        <f t="shared" si="15"/>
        <v>81.360786270638513</v>
      </c>
      <c r="AH127">
        <v>782.61</v>
      </c>
      <c r="AI127">
        <f t="shared" si="23"/>
        <v>734.78199999999993</v>
      </c>
      <c r="AJ127">
        <f t="shared" si="17"/>
        <v>81.656872378474162</v>
      </c>
      <c r="AL127">
        <f t="shared" si="18"/>
        <v>-0.2960861078356487</v>
      </c>
      <c r="AM127">
        <f t="shared" si="19"/>
        <v>0.2960861078356487</v>
      </c>
    </row>
    <row r="128" spans="1:39" x14ac:dyDescent="0.3">
      <c r="A128">
        <v>715.67</v>
      </c>
      <c r="B128">
        <v>755.56</v>
      </c>
      <c r="C128">
        <f t="shared" si="20"/>
        <v>-39.889999999999986</v>
      </c>
      <c r="D128">
        <f t="shared" si="21"/>
        <v>39.889999999999986</v>
      </c>
      <c r="F128">
        <f t="shared" si="12"/>
        <v>80.511624536722692</v>
      </c>
      <c r="G128" t="s">
        <v>7</v>
      </c>
      <c r="H128">
        <f t="shared" si="13"/>
        <v>80.596954778391947</v>
      </c>
      <c r="AD128">
        <v>731.23</v>
      </c>
      <c r="AE128">
        <f t="shared" si="14"/>
        <v>739.7890000000001</v>
      </c>
      <c r="AF128">
        <f t="shared" si="15"/>
        <v>81.104206740029923</v>
      </c>
      <c r="AH128">
        <v>739.13</v>
      </c>
      <c r="AI128">
        <f t="shared" si="23"/>
        <v>741.30399999999997</v>
      </c>
      <c r="AJ128">
        <f t="shared" si="17"/>
        <v>80.938454399274789</v>
      </c>
      <c r="AL128">
        <f t="shared" si="18"/>
        <v>0.16575234075513379</v>
      </c>
      <c r="AM128">
        <f t="shared" si="19"/>
        <v>0.16575234075513379</v>
      </c>
    </row>
    <row r="129" spans="1:39" x14ac:dyDescent="0.3">
      <c r="A129">
        <v>715.67</v>
      </c>
      <c r="B129">
        <v>699.52</v>
      </c>
      <c r="C129">
        <f t="shared" ref="C129:C162" si="24">A129-B129</f>
        <v>16.149999999999977</v>
      </c>
      <c r="D129">
        <f t="shared" ref="D129:D162" si="25">ABS(C129)</f>
        <v>16.149999999999977</v>
      </c>
      <c r="F129">
        <f t="shared" si="12"/>
        <v>81.532927752313839</v>
      </c>
      <c r="G129" t="s">
        <v>7</v>
      </c>
      <c r="H129">
        <f t="shared" si="13"/>
        <v>81.17640851215819</v>
      </c>
      <c r="AD129">
        <v>715.67</v>
      </c>
      <c r="AE129">
        <f t="shared" si="14"/>
        <v>745.23400000000004</v>
      </c>
      <c r="AF129">
        <f t="shared" si="15"/>
        <v>80.511624536722692</v>
      </c>
      <c r="AH129">
        <v>697.1</v>
      </c>
      <c r="AI129">
        <f t="shared" si="23"/>
        <v>741.44899999999996</v>
      </c>
      <c r="AJ129">
        <f t="shared" si="17"/>
        <v>80.922625831311393</v>
      </c>
      <c r="AL129">
        <f t="shared" si="18"/>
        <v>-0.41100129458870072</v>
      </c>
      <c r="AM129">
        <f t="shared" si="19"/>
        <v>0.41100129458870072</v>
      </c>
    </row>
    <row r="130" spans="1:39" x14ac:dyDescent="0.3">
      <c r="A130">
        <v>746.79</v>
      </c>
      <c r="B130">
        <v>767.15</v>
      </c>
      <c r="C130">
        <f t="shared" si="24"/>
        <v>-20.360000000000014</v>
      </c>
      <c r="D130">
        <f t="shared" si="25"/>
        <v>20.360000000000014</v>
      </c>
      <c r="F130">
        <f t="shared" si="12"/>
        <v>81.446821334180385</v>
      </c>
      <c r="G130" t="s">
        <v>7</v>
      </c>
      <c r="H130">
        <f t="shared" si="13"/>
        <v>81.346556668045039</v>
      </c>
      <c r="AD130">
        <v>715.67</v>
      </c>
      <c r="AE130">
        <f t="shared" si="14"/>
        <v>745.23400000000004</v>
      </c>
      <c r="AF130">
        <f t="shared" si="15"/>
        <v>80.511624536722692</v>
      </c>
      <c r="AH130">
        <v>755.56</v>
      </c>
      <c r="AI130">
        <f t="shared" si="23"/>
        <v>744.44500000000005</v>
      </c>
      <c r="AJ130">
        <f t="shared" si="17"/>
        <v>80.596954778391947</v>
      </c>
      <c r="AL130">
        <f t="shared" si="18"/>
        <v>-8.5330241669254292E-2</v>
      </c>
      <c r="AM130">
        <f t="shared" si="19"/>
        <v>8.5330241669254292E-2</v>
      </c>
    </row>
    <row r="131" spans="1:39" x14ac:dyDescent="0.3">
      <c r="A131">
        <v>762.35</v>
      </c>
      <c r="B131">
        <v>732.85</v>
      </c>
      <c r="C131">
        <f t="shared" si="24"/>
        <v>29.5</v>
      </c>
      <c r="D131">
        <f t="shared" si="25"/>
        <v>29.5</v>
      </c>
      <c r="F131">
        <f t="shared" si="12"/>
        <v>81.446821334180385</v>
      </c>
      <c r="G131" t="s">
        <v>7</v>
      </c>
      <c r="H131">
        <f t="shared" si="13"/>
        <v>81.41587636727786</v>
      </c>
      <c r="AD131">
        <v>715.67</v>
      </c>
      <c r="AE131">
        <f t="shared" si="14"/>
        <v>735.899</v>
      </c>
      <c r="AF131">
        <f t="shared" si="15"/>
        <v>81.532927752313839</v>
      </c>
      <c r="AH131">
        <v>699.52</v>
      </c>
      <c r="AI131">
        <f t="shared" si="23"/>
        <v>739.13100000000009</v>
      </c>
      <c r="AJ131">
        <f t="shared" si="17"/>
        <v>81.17640851215819</v>
      </c>
      <c r="AL131">
        <f t="shared" si="18"/>
        <v>0.35651924015564873</v>
      </c>
      <c r="AM131">
        <f t="shared" si="19"/>
        <v>0.35651924015564873</v>
      </c>
    </row>
    <row r="132" spans="1:39" x14ac:dyDescent="0.3">
      <c r="A132">
        <v>676.78</v>
      </c>
      <c r="B132">
        <v>695.65</v>
      </c>
      <c r="C132">
        <f t="shared" si="24"/>
        <v>-18.870000000000005</v>
      </c>
      <c r="D132">
        <f t="shared" si="25"/>
        <v>18.870000000000005</v>
      </c>
      <c r="F132">
        <f t="shared" si="12"/>
        <v>81.446821334180385</v>
      </c>
      <c r="G132" t="s">
        <v>7</v>
      </c>
      <c r="H132">
        <f t="shared" si="13"/>
        <v>81.256111136691743</v>
      </c>
      <c r="AD132">
        <v>746.79</v>
      </c>
      <c r="AE132">
        <f t="shared" si="14"/>
        <v>736.67699999999991</v>
      </c>
      <c r="AF132">
        <f t="shared" si="15"/>
        <v>81.446821334180385</v>
      </c>
      <c r="AH132">
        <v>767.15</v>
      </c>
      <c r="AI132">
        <f t="shared" si="23"/>
        <v>737.58500000000004</v>
      </c>
      <c r="AJ132">
        <f t="shared" si="17"/>
        <v>81.346556668045039</v>
      </c>
      <c r="AL132">
        <f t="shared" si="18"/>
        <v>0.10026466613534524</v>
      </c>
      <c r="AM132">
        <f t="shared" si="19"/>
        <v>0.10026466613534524</v>
      </c>
    </row>
    <row r="133" spans="1:39" x14ac:dyDescent="0.3">
      <c r="A133">
        <v>723.45</v>
      </c>
      <c r="B133">
        <v>704.83</v>
      </c>
      <c r="C133">
        <f t="shared" si="24"/>
        <v>18.620000000000005</v>
      </c>
      <c r="D133">
        <f t="shared" si="25"/>
        <v>18.620000000000005</v>
      </c>
      <c r="F133">
        <f t="shared" si="12"/>
        <v>81.879181808629241</v>
      </c>
      <c r="G133" t="s">
        <v>7</v>
      </c>
      <c r="H133">
        <f t="shared" si="13"/>
        <v>82.039726370165994</v>
      </c>
      <c r="AD133">
        <v>762.35</v>
      </c>
      <c r="AE133">
        <f t="shared" si="14"/>
        <v>736.67700000000002</v>
      </c>
      <c r="AF133">
        <f t="shared" si="15"/>
        <v>81.446821334180385</v>
      </c>
      <c r="AH133">
        <v>732.85</v>
      </c>
      <c r="AI133">
        <f t="shared" si="23"/>
        <v>736.95700000000011</v>
      </c>
      <c r="AJ133">
        <f t="shared" si="17"/>
        <v>81.41587636727786</v>
      </c>
      <c r="AL133">
        <f t="shared" si="18"/>
        <v>3.0944966902524129E-2</v>
      </c>
      <c r="AM133">
        <f t="shared" si="19"/>
        <v>3.0944966902524129E-2</v>
      </c>
    </row>
    <row r="134" spans="1:39" x14ac:dyDescent="0.3">
      <c r="A134">
        <v>700.12</v>
      </c>
      <c r="B134">
        <v>747.99</v>
      </c>
      <c r="C134">
        <f t="shared" si="24"/>
        <v>-47.870000000000005</v>
      </c>
      <c r="D134">
        <f t="shared" si="25"/>
        <v>47.870000000000005</v>
      </c>
      <c r="F134">
        <f t="shared" si="12"/>
        <v>82.580474672568414</v>
      </c>
      <c r="G134" t="s">
        <v>7</v>
      </c>
      <c r="H134">
        <f t="shared" si="13"/>
        <v>81.940459330901533</v>
      </c>
      <c r="AD134">
        <v>676.78</v>
      </c>
      <c r="AE134">
        <f t="shared" si="14"/>
        <v>736.67700000000002</v>
      </c>
      <c r="AF134">
        <f t="shared" si="15"/>
        <v>81.446821334180385</v>
      </c>
      <c r="AH134">
        <v>695.65</v>
      </c>
      <c r="AI134">
        <f t="shared" si="23"/>
        <v>738.40599999999995</v>
      </c>
      <c r="AJ134">
        <f t="shared" si="17"/>
        <v>81.256111136691743</v>
      </c>
      <c r="AL134">
        <f t="shared" si="18"/>
        <v>0.1907101974886416</v>
      </c>
      <c r="AM134">
        <f t="shared" si="19"/>
        <v>0.1907101974886416</v>
      </c>
    </row>
    <row r="135" spans="1:39" x14ac:dyDescent="0.3">
      <c r="A135">
        <v>754.57</v>
      </c>
      <c r="B135">
        <v>702.13</v>
      </c>
      <c r="C135">
        <f t="shared" si="24"/>
        <v>52.440000000000055</v>
      </c>
      <c r="D135">
        <f t="shared" si="25"/>
        <v>52.440000000000055</v>
      </c>
      <c r="F135">
        <f t="shared" si="12"/>
        <v>82.846609502506126</v>
      </c>
      <c r="G135" t="s">
        <v>7</v>
      </c>
      <c r="H135">
        <f t="shared" si="13"/>
        <v>82.851071057221091</v>
      </c>
      <c r="AD135">
        <v>723.45</v>
      </c>
      <c r="AE135">
        <f t="shared" si="14"/>
        <v>732.78700000000003</v>
      </c>
      <c r="AF135">
        <f t="shared" si="15"/>
        <v>81.879181808629241</v>
      </c>
      <c r="AH135">
        <v>704.83</v>
      </c>
      <c r="AI135">
        <f t="shared" si="23"/>
        <v>731.35299999999984</v>
      </c>
      <c r="AJ135">
        <f t="shared" si="17"/>
        <v>82.039726370165994</v>
      </c>
      <c r="AL135">
        <f t="shared" si="18"/>
        <v>-0.16054456153675289</v>
      </c>
      <c r="AM135">
        <f t="shared" si="19"/>
        <v>0.16054456153675289</v>
      </c>
    </row>
    <row r="136" spans="1:39" x14ac:dyDescent="0.3">
      <c r="A136">
        <v>746.79</v>
      </c>
      <c r="B136">
        <v>749.88</v>
      </c>
      <c r="C136">
        <f t="shared" si="24"/>
        <v>-3.0900000000000318</v>
      </c>
      <c r="D136">
        <f t="shared" si="25"/>
        <v>3.0900000000000318</v>
      </c>
      <c r="F136">
        <f t="shared" si="12"/>
        <v>82.668996095267772</v>
      </c>
      <c r="G136" t="s">
        <v>7</v>
      </c>
      <c r="H136">
        <f t="shared" si="13"/>
        <v>82.728267973405622</v>
      </c>
      <c r="AD136">
        <v>700.12</v>
      </c>
      <c r="AE136">
        <f t="shared" si="14"/>
        <v>726.56400000000008</v>
      </c>
      <c r="AF136">
        <f t="shared" si="15"/>
        <v>82.580474672568414</v>
      </c>
      <c r="AH136">
        <v>747.99</v>
      </c>
      <c r="AI136">
        <f t="shared" si="23"/>
        <v>732.23899999999992</v>
      </c>
      <c r="AJ136">
        <f t="shared" si="17"/>
        <v>81.940459330901533</v>
      </c>
      <c r="AL136">
        <f t="shared" si="18"/>
        <v>0.64001534166688145</v>
      </c>
      <c r="AM136">
        <f t="shared" si="19"/>
        <v>0.64001534166688145</v>
      </c>
    </row>
    <row r="137" spans="1:39" x14ac:dyDescent="0.3">
      <c r="A137">
        <v>700.12</v>
      </c>
      <c r="B137">
        <v>703.86</v>
      </c>
      <c r="C137">
        <f t="shared" si="24"/>
        <v>-3.7400000000000091</v>
      </c>
      <c r="D137">
        <f t="shared" si="25"/>
        <v>3.7400000000000091</v>
      </c>
      <c r="F137">
        <f t="shared" si="12"/>
        <v>82.846495109985625</v>
      </c>
      <c r="G137" t="s">
        <v>7</v>
      </c>
      <c r="H137">
        <f t="shared" si="13"/>
        <v>82.65123109008708</v>
      </c>
      <c r="AD137">
        <v>754.57</v>
      </c>
      <c r="AE137">
        <f t="shared" si="14"/>
        <v>724.2299999999999</v>
      </c>
      <c r="AF137">
        <f t="shared" si="15"/>
        <v>82.846609502506126</v>
      </c>
      <c r="AH137">
        <v>702.13</v>
      </c>
      <c r="AI137">
        <f t="shared" si="23"/>
        <v>724.19100000000003</v>
      </c>
      <c r="AJ137">
        <f t="shared" si="17"/>
        <v>82.851071057221091</v>
      </c>
      <c r="AL137">
        <f t="shared" si="18"/>
        <v>-4.4615547149646773E-3</v>
      </c>
      <c r="AM137">
        <f t="shared" si="19"/>
        <v>4.4615547149646773E-3</v>
      </c>
    </row>
    <row r="138" spans="1:39" x14ac:dyDescent="0.3">
      <c r="A138">
        <v>661.22</v>
      </c>
      <c r="B138">
        <v>630.42999999999995</v>
      </c>
      <c r="C138">
        <f t="shared" si="24"/>
        <v>30.790000000000077</v>
      </c>
      <c r="D138">
        <f t="shared" si="25"/>
        <v>30.790000000000077</v>
      </c>
      <c r="F138">
        <f t="shared" si="12"/>
        <v>83.474079906954231</v>
      </c>
      <c r="G138" t="s">
        <v>7</v>
      </c>
      <c r="H138">
        <f t="shared" si="13"/>
        <v>84.100870584178665</v>
      </c>
      <c r="AD138">
        <v>746.79</v>
      </c>
      <c r="AE138">
        <f t="shared" si="14"/>
        <v>725.78599999999983</v>
      </c>
      <c r="AF138">
        <f t="shared" si="15"/>
        <v>82.668996095267772</v>
      </c>
      <c r="AH138">
        <v>749.88</v>
      </c>
      <c r="AI138">
        <f t="shared" si="23"/>
        <v>725.26599999999996</v>
      </c>
      <c r="AJ138">
        <f t="shared" si="17"/>
        <v>82.728267973405622</v>
      </c>
      <c r="AL138">
        <f t="shared" si="18"/>
        <v>-5.9271878137849399E-2</v>
      </c>
      <c r="AM138">
        <f t="shared" si="19"/>
        <v>5.9271878137849399E-2</v>
      </c>
    </row>
    <row r="139" spans="1:39" x14ac:dyDescent="0.3">
      <c r="A139">
        <v>637.88</v>
      </c>
      <c r="B139">
        <v>673.91</v>
      </c>
      <c r="C139">
        <f t="shared" si="24"/>
        <v>-36.029999999999973</v>
      </c>
      <c r="D139">
        <f t="shared" si="25"/>
        <v>36.029999999999973</v>
      </c>
      <c r="F139">
        <f t="shared" si="12"/>
        <v>84.387354836168996</v>
      </c>
      <c r="G139" t="s">
        <v>7</v>
      </c>
      <c r="H139">
        <f t="shared" si="13"/>
        <v>84.403855568122339</v>
      </c>
      <c r="AD139">
        <v>700.12</v>
      </c>
      <c r="AE139">
        <f t="shared" si="14"/>
        <v>724.23099999999999</v>
      </c>
      <c r="AF139">
        <f t="shared" si="15"/>
        <v>82.846495109985625</v>
      </c>
      <c r="AH139">
        <v>703.86</v>
      </c>
      <c r="AI139">
        <f t="shared" si="23"/>
        <v>725.94200000000001</v>
      </c>
      <c r="AJ139">
        <f t="shared" si="17"/>
        <v>82.65123109008708</v>
      </c>
      <c r="AL139">
        <f t="shared" si="18"/>
        <v>0.19526401989854492</v>
      </c>
      <c r="AM139">
        <f t="shared" si="19"/>
        <v>0.19526401989854492</v>
      </c>
    </row>
    <row r="140" spans="1:39" x14ac:dyDescent="0.3">
      <c r="A140">
        <v>661.22</v>
      </c>
      <c r="B140">
        <v>658.45</v>
      </c>
      <c r="C140">
        <f t="shared" si="24"/>
        <v>2.7699999999999818</v>
      </c>
      <c r="D140">
        <f t="shared" si="25"/>
        <v>2.7699999999999818</v>
      </c>
      <c r="F140">
        <f t="shared" ref="F140:F162" si="26">60000/AVERAGE(A131:A140)</f>
        <v>85.415332052103352</v>
      </c>
      <c r="G140" t="s">
        <v>7</v>
      </c>
      <c r="H140">
        <f t="shared" ref="H140:H162" si="27">60000/AVERAGE(B131:B140)</f>
        <v>85.714530612944614</v>
      </c>
      <c r="AD140">
        <v>661.22</v>
      </c>
      <c r="AE140">
        <f t="shared" ref="AE140:AE164" si="28">AVERAGE(AD131:AD140)</f>
        <v>718.78599999999994</v>
      </c>
      <c r="AF140">
        <f t="shared" ref="AF140:AF164" si="29">60000/AE140</f>
        <v>83.474079906954231</v>
      </c>
      <c r="AH140">
        <v>630.42999999999995</v>
      </c>
      <c r="AI140">
        <f t="shared" si="23"/>
        <v>713.42899999999997</v>
      </c>
      <c r="AJ140">
        <f t="shared" ref="AJ140:AJ164" si="30">60000/AI140</f>
        <v>84.100870584178665</v>
      </c>
      <c r="AL140">
        <f t="shared" ref="AL140:AL164" si="31">AF140-AJ140</f>
        <v>-0.62679067722443449</v>
      </c>
      <c r="AM140">
        <f t="shared" ref="AM140:AM164" si="32">ABS(AL140)</f>
        <v>0.62679067722443449</v>
      </c>
    </row>
    <row r="141" spans="1:39" x14ac:dyDescent="0.3">
      <c r="A141">
        <v>684.56</v>
      </c>
      <c r="B141">
        <v>688.89</v>
      </c>
      <c r="C141">
        <f t="shared" si="24"/>
        <v>-4.3300000000000409</v>
      </c>
      <c r="D141">
        <f t="shared" si="25"/>
        <v>4.3300000000000409</v>
      </c>
      <c r="F141">
        <f t="shared" si="26"/>
        <v>86.371822056772189</v>
      </c>
      <c r="G141" t="s">
        <v>7</v>
      </c>
      <c r="H141">
        <f t="shared" si="27"/>
        <v>86.256221229956196</v>
      </c>
      <c r="AD141">
        <v>637.88</v>
      </c>
      <c r="AE141">
        <f t="shared" si="28"/>
        <v>711.00699999999995</v>
      </c>
      <c r="AF141">
        <f t="shared" si="29"/>
        <v>84.387354836168996</v>
      </c>
      <c r="AH141">
        <v>673.91</v>
      </c>
      <c r="AI141">
        <f t="shared" si="23"/>
        <v>710.86800000000005</v>
      </c>
      <c r="AJ141">
        <f t="shared" si="30"/>
        <v>84.403855568122339</v>
      </c>
      <c r="AL141">
        <f t="shared" si="31"/>
        <v>-1.6500731953343006E-2</v>
      </c>
      <c r="AM141">
        <f t="shared" si="32"/>
        <v>1.6500731953343006E-2</v>
      </c>
    </row>
    <row r="142" spans="1:39" x14ac:dyDescent="0.3">
      <c r="A142">
        <v>715.67</v>
      </c>
      <c r="B142">
        <v>696.14</v>
      </c>
      <c r="C142">
        <f t="shared" si="24"/>
        <v>19.529999999999973</v>
      </c>
      <c r="D142">
        <f t="shared" si="25"/>
        <v>19.529999999999973</v>
      </c>
      <c r="F142">
        <f t="shared" si="26"/>
        <v>85.890975721484182</v>
      </c>
      <c r="G142" t="s">
        <v>7</v>
      </c>
      <c r="H142">
        <f t="shared" si="27"/>
        <v>86.250145547120596</v>
      </c>
      <c r="AD142">
        <v>661.22</v>
      </c>
      <c r="AE142">
        <f t="shared" si="28"/>
        <v>702.45</v>
      </c>
      <c r="AF142">
        <f t="shared" si="29"/>
        <v>85.415332052103352</v>
      </c>
      <c r="AH142">
        <v>658.45</v>
      </c>
      <c r="AI142">
        <f t="shared" si="23"/>
        <v>699.99799999999993</v>
      </c>
      <c r="AJ142">
        <f t="shared" si="30"/>
        <v>85.714530612944614</v>
      </c>
      <c r="AL142">
        <f t="shared" si="31"/>
        <v>-0.29919856084126195</v>
      </c>
      <c r="AM142">
        <f t="shared" si="32"/>
        <v>0.29919856084126195</v>
      </c>
    </row>
    <row r="143" spans="1:39" x14ac:dyDescent="0.3">
      <c r="A143">
        <v>684.56</v>
      </c>
      <c r="B143">
        <v>703.86</v>
      </c>
      <c r="C143">
        <f t="shared" si="24"/>
        <v>-19.300000000000068</v>
      </c>
      <c r="D143">
        <f t="shared" si="25"/>
        <v>19.300000000000068</v>
      </c>
      <c r="F143">
        <f t="shared" si="26"/>
        <v>86.371822056772203</v>
      </c>
      <c r="G143" t="s">
        <v>7</v>
      </c>
      <c r="H143">
        <f t="shared" si="27"/>
        <v>86.262173749270374</v>
      </c>
      <c r="AD143">
        <v>684.56</v>
      </c>
      <c r="AE143">
        <f t="shared" si="28"/>
        <v>694.67100000000005</v>
      </c>
      <c r="AF143">
        <f t="shared" si="29"/>
        <v>86.371822056772189</v>
      </c>
      <c r="AH143">
        <v>688.89</v>
      </c>
      <c r="AI143">
        <f t="shared" si="23"/>
        <v>695.60200000000009</v>
      </c>
      <c r="AJ143">
        <f t="shared" si="30"/>
        <v>86.256221229956196</v>
      </c>
      <c r="AL143">
        <f t="shared" si="31"/>
        <v>0.11560082681599226</v>
      </c>
      <c r="AM143">
        <f t="shared" si="32"/>
        <v>0.11560082681599226</v>
      </c>
    </row>
    <row r="144" spans="1:39" x14ac:dyDescent="0.3">
      <c r="A144">
        <v>645.66</v>
      </c>
      <c r="B144">
        <v>665.7</v>
      </c>
      <c r="C144">
        <f t="shared" si="24"/>
        <v>-20.040000000000077</v>
      </c>
      <c r="D144">
        <f t="shared" si="25"/>
        <v>20.040000000000077</v>
      </c>
      <c r="F144">
        <f t="shared" si="26"/>
        <v>87.054300119699661</v>
      </c>
      <c r="G144" t="s">
        <v>7</v>
      </c>
      <c r="H144">
        <f t="shared" si="27"/>
        <v>87.294947804895784</v>
      </c>
      <c r="AD144">
        <v>715.67</v>
      </c>
      <c r="AE144">
        <f t="shared" si="28"/>
        <v>698.56000000000006</v>
      </c>
      <c r="AF144">
        <f t="shared" si="29"/>
        <v>85.890975721484182</v>
      </c>
      <c r="AH144">
        <v>696.14</v>
      </c>
      <c r="AI144">
        <f t="shared" si="23"/>
        <v>695.65100000000007</v>
      </c>
      <c r="AJ144">
        <f t="shared" si="30"/>
        <v>86.250145547120596</v>
      </c>
      <c r="AL144">
        <f t="shared" si="31"/>
        <v>-0.35916982563641398</v>
      </c>
      <c r="AM144">
        <f t="shared" si="32"/>
        <v>0.35916982563641398</v>
      </c>
    </row>
    <row r="145" spans="1:39" x14ac:dyDescent="0.3">
      <c r="A145">
        <v>700.12</v>
      </c>
      <c r="B145">
        <v>695.65</v>
      </c>
      <c r="C145">
        <f t="shared" si="24"/>
        <v>4.4700000000000273</v>
      </c>
      <c r="D145">
        <f t="shared" si="25"/>
        <v>4.4700000000000273</v>
      </c>
      <c r="F145">
        <f t="shared" si="26"/>
        <v>87.747521132528007</v>
      </c>
      <c r="G145" t="s">
        <v>7</v>
      </c>
      <c r="H145">
        <f t="shared" si="27"/>
        <v>87.377325875193151</v>
      </c>
      <c r="AD145">
        <v>684.56</v>
      </c>
      <c r="AE145">
        <f t="shared" si="28"/>
        <v>694.67099999999994</v>
      </c>
      <c r="AF145">
        <f t="shared" si="29"/>
        <v>86.371822056772203</v>
      </c>
      <c r="AH145">
        <v>703.86</v>
      </c>
      <c r="AI145">
        <f t="shared" si="23"/>
        <v>695.55399999999997</v>
      </c>
      <c r="AJ145">
        <f t="shared" si="30"/>
        <v>86.262173749270374</v>
      </c>
      <c r="AL145">
        <f t="shared" si="31"/>
        <v>0.10964830750182841</v>
      </c>
      <c r="AM145">
        <f t="shared" si="32"/>
        <v>0.10964830750182841</v>
      </c>
    </row>
    <row r="146" spans="1:39" x14ac:dyDescent="0.3">
      <c r="A146">
        <v>715.67</v>
      </c>
      <c r="B146">
        <v>695.65</v>
      </c>
      <c r="C146">
        <f t="shared" si="24"/>
        <v>20.019999999999982</v>
      </c>
      <c r="D146">
        <f t="shared" si="25"/>
        <v>20.019999999999982</v>
      </c>
      <c r="F146">
        <f t="shared" si="26"/>
        <v>88.148700981976532</v>
      </c>
      <c r="G146" t="s">
        <v>7</v>
      </c>
      <c r="H146">
        <f t="shared" si="27"/>
        <v>88.072877370261338</v>
      </c>
      <c r="AD146">
        <v>645.66</v>
      </c>
      <c r="AE146">
        <f t="shared" si="28"/>
        <v>689.22500000000002</v>
      </c>
      <c r="AF146">
        <f t="shared" si="29"/>
        <v>87.054300119699661</v>
      </c>
      <c r="AH146">
        <v>665.7</v>
      </c>
      <c r="AI146">
        <f t="shared" si="23"/>
        <v>687.32500000000005</v>
      </c>
      <c r="AJ146">
        <f t="shared" si="30"/>
        <v>87.294947804895784</v>
      </c>
      <c r="AL146">
        <f t="shared" si="31"/>
        <v>-0.24064768519612301</v>
      </c>
      <c r="AM146">
        <f t="shared" si="32"/>
        <v>0.24064768519612301</v>
      </c>
    </row>
    <row r="147" spans="1:39" x14ac:dyDescent="0.3">
      <c r="A147">
        <v>801.24</v>
      </c>
      <c r="B147">
        <v>787.44</v>
      </c>
      <c r="C147">
        <f t="shared" si="24"/>
        <v>13.799999999999955</v>
      </c>
      <c r="D147">
        <f t="shared" si="25"/>
        <v>13.799999999999955</v>
      </c>
      <c r="F147">
        <f t="shared" si="26"/>
        <v>86.858334057152788</v>
      </c>
      <c r="G147" t="s">
        <v>7</v>
      </c>
      <c r="H147">
        <f t="shared" si="27"/>
        <v>87.005446540953486</v>
      </c>
      <c r="AD147">
        <v>700.12</v>
      </c>
      <c r="AE147">
        <f t="shared" si="28"/>
        <v>683.78</v>
      </c>
      <c r="AF147">
        <f t="shared" si="29"/>
        <v>87.747521132528007</v>
      </c>
      <c r="AH147">
        <v>695.65</v>
      </c>
      <c r="AI147">
        <f t="shared" si="23"/>
        <v>686.67699999999991</v>
      </c>
      <c r="AJ147">
        <f t="shared" si="30"/>
        <v>87.377325875193151</v>
      </c>
      <c r="AL147">
        <f t="shared" si="31"/>
        <v>0.37019525733485636</v>
      </c>
      <c r="AM147">
        <f t="shared" si="32"/>
        <v>0.37019525733485636</v>
      </c>
    </row>
    <row r="148" spans="1:39" x14ac:dyDescent="0.3">
      <c r="A148">
        <v>762.35</v>
      </c>
      <c r="B148">
        <v>799.52</v>
      </c>
      <c r="C148">
        <f t="shared" si="24"/>
        <v>-37.169999999999959</v>
      </c>
      <c r="D148">
        <f t="shared" si="25"/>
        <v>37.169999999999959</v>
      </c>
      <c r="F148">
        <f t="shared" si="26"/>
        <v>85.605078093232493</v>
      </c>
      <c r="G148" t="s">
        <v>7</v>
      </c>
      <c r="H148">
        <f t="shared" si="27"/>
        <v>84.923165765773419</v>
      </c>
      <c r="AD148">
        <v>715.67</v>
      </c>
      <c r="AE148">
        <f t="shared" si="28"/>
        <v>680.66800000000001</v>
      </c>
      <c r="AF148">
        <f t="shared" si="29"/>
        <v>88.148700981976532</v>
      </c>
      <c r="AH148">
        <v>695.65</v>
      </c>
      <c r="AI148">
        <f t="shared" si="23"/>
        <v>681.25399999999979</v>
      </c>
      <c r="AJ148">
        <f t="shared" si="30"/>
        <v>88.072877370261338</v>
      </c>
      <c r="AL148">
        <f t="shared" si="31"/>
        <v>7.5823611715193806E-2</v>
      </c>
      <c r="AM148">
        <f t="shared" si="32"/>
        <v>7.5823611715193806E-2</v>
      </c>
    </row>
    <row r="149" spans="1:39" x14ac:dyDescent="0.3">
      <c r="A149">
        <v>715.67</v>
      </c>
      <c r="B149">
        <v>695.65</v>
      </c>
      <c r="C149">
        <f t="shared" si="24"/>
        <v>20.019999999999982</v>
      </c>
      <c r="D149">
        <f t="shared" si="25"/>
        <v>20.019999999999982</v>
      </c>
      <c r="F149">
        <f t="shared" si="26"/>
        <v>84.665402329991878</v>
      </c>
      <c r="G149" t="s">
        <v>7</v>
      </c>
      <c r="H149">
        <f t="shared" si="27"/>
        <v>84.66265459753491</v>
      </c>
      <c r="AD149">
        <v>801.24</v>
      </c>
      <c r="AE149">
        <f t="shared" si="28"/>
        <v>690.78</v>
      </c>
      <c r="AF149">
        <f t="shared" si="29"/>
        <v>86.858334057152788</v>
      </c>
      <c r="AH149">
        <v>787.44</v>
      </c>
      <c r="AI149">
        <f t="shared" si="23"/>
        <v>689.61199999999985</v>
      </c>
      <c r="AJ149">
        <f t="shared" si="30"/>
        <v>87.005446540953486</v>
      </c>
      <c r="AL149">
        <f t="shared" si="31"/>
        <v>-0.14711248380069719</v>
      </c>
      <c r="AM149">
        <f t="shared" si="32"/>
        <v>0.14711248380069719</v>
      </c>
    </row>
    <row r="150" spans="1:39" x14ac:dyDescent="0.3">
      <c r="A150">
        <v>707.9</v>
      </c>
      <c r="B150">
        <v>727.05</v>
      </c>
      <c r="C150">
        <f t="shared" si="24"/>
        <v>-19.149999999999977</v>
      </c>
      <c r="D150">
        <f t="shared" si="25"/>
        <v>19.149999999999977</v>
      </c>
      <c r="F150">
        <f t="shared" si="26"/>
        <v>84.111363445201462</v>
      </c>
      <c r="G150" t="s">
        <v>7</v>
      </c>
      <c r="H150">
        <f t="shared" si="27"/>
        <v>83.850996778724195</v>
      </c>
      <c r="AD150">
        <v>762.35</v>
      </c>
      <c r="AE150">
        <f t="shared" si="28"/>
        <v>700.89300000000003</v>
      </c>
      <c r="AF150">
        <f t="shared" si="29"/>
        <v>85.605078093232493</v>
      </c>
      <c r="AH150">
        <v>799.52</v>
      </c>
      <c r="AI150">
        <f t="shared" si="23"/>
        <v>706.52099999999996</v>
      </c>
      <c r="AJ150">
        <f t="shared" si="30"/>
        <v>84.923165765773419</v>
      </c>
      <c r="AL150">
        <f t="shared" si="31"/>
        <v>0.68191232745907371</v>
      </c>
      <c r="AM150">
        <f t="shared" si="32"/>
        <v>0.68191232745907371</v>
      </c>
    </row>
    <row r="151" spans="1:39" x14ac:dyDescent="0.3">
      <c r="A151">
        <v>700.12</v>
      </c>
      <c r="B151">
        <v>685.99</v>
      </c>
      <c r="C151">
        <f t="shared" si="24"/>
        <v>14.129999999999995</v>
      </c>
      <c r="D151">
        <f t="shared" si="25"/>
        <v>14.129999999999995</v>
      </c>
      <c r="F151">
        <f t="shared" si="26"/>
        <v>83.928291667599211</v>
      </c>
      <c r="G151" t="s">
        <v>7</v>
      </c>
      <c r="H151">
        <f t="shared" si="27"/>
        <v>83.884993673673378</v>
      </c>
      <c r="AD151">
        <v>715.67</v>
      </c>
      <c r="AE151">
        <f t="shared" si="28"/>
        <v>708.67199999999991</v>
      </c>
      <c r="AF151">
        <f t="shared" si="29"/>
        <v>84.665402329991878</v>
      </c>
      <c r="AH151">
        <v>695.65</v>
      </c>
      <c r="AI151">
        <f t="shared" si="23"/>
        <v>708.69499999999994</v>
      </c>
      <c r="AJ151">
        <f t="shared" si="30"/>
        <v>84.66265459753491</v>
      </c>
      <c r="AL151">
        <f t="shared" si="31"/>
        <v>2.7477324569673556E-3</v>
      </c>
      <c r="AM151">
        <f t="shared" si="32"/>
        <v>2.7477324569673556E-3</v>
      </c>
    </row>
    <row r="152" spans="1:39" x14ac:dyDescent="0.3">
      <c r="A152">
        <v>762.35</v>
      </c>
      <c r="B152">
        <v>739.13</v>
      </c>
      <c r="C152">
        <f t="shared" si="24"/>
        <v>23.220000000000027</v>
      </c>
      <c r="D152">
        <f t="shared" si="25"/>
        <v>23.220000000000027</v>
      </c>
      <c r="F152">
        <f t="shared" si="26"/>
        <v>83.383826872939721</v>
      </c>
      <c r="G152" t="s">
        <v>7</v>
      </c>
      <c r="H152">
        <f t="shared" si="27"/>
        <v>83.383826872939736</v>
      </c>
      <c r="AD152">
        <v>707.9</v>
      </c>
      <c r="AE152">
        <f t="shared" si="28"/>
        <v>713.33999999999992</v>
      </c>
      <c r="AF152">
        <f t="shared" si="29"/>
        <v>84.111363445201462</v>
      </c>
      <c r="AH152">
        <v>727.05</v>
      </c>
      <c r="AI152">
        <f t="shared" si="23"/>
        <v>715.55500000000006</v>
      </c>
      <c r="AJ152">
        <f t="shared" si="30"/>
        <v>83.850996778724195</v>
      </c>
      <c r="AL152">
        <f t="shared" si="31"/>
        <v>0.26036666647726747</v>
      </c>
      <c r="AM152">
        <f t="shared" si="32"/>
        <v>0.26036666647726747</v>
      </c>
    </row>
    <row r="153" spans="1:39" x14ac:dyDescent="0.3">
      <c r="A153">
        <v>762.35</v>
      </c>
      <c r="B153">
        <v>782.61</v>
      </c>
      <c r="C153">
        <f t="shared" si="24"/>
        <v>-20.259999999999991</v>
      </c>
      <c r="D153">
        <f t="shared" si="25"/>
        <v>20.259999999999991</v>
      </c>
      <c r="F153">
        <f t="shared" si="26"/>
        <v>82.492029207677817</v>
      </c>
      <c r="G153" t="s">
        <v>7</v>
      </c>
      <c r="H153">
        <f t="shared" si="27"/>
        <v>82.481142748739074</v>
      </c>
      <c r="AD153">
        <v>700.12</v>
      </c>
      <c r="AE153">
        <f t="shared" si="28"/>
        <v>714.89599999999996</v>
      </c>
      <c r="AF153">
        <f t="shared" si="29"/>
        <v>83.928291667599211</v>
      </c>
      <c r="AH153">
        <v>685.99</v>
      </c>
      <c r="AI153">
        <f t="shared" si="23"/>
        <v>715.2650000000001</v>
      </c>
      <c r="AJ153">
        <f t="shared" si="30"/>
        <v>83.884993673673378</v>
      </c>
      <c r="AL153">
        <f t="shared" si="31"/>
        <v>4.3297993925833111E-2</v>
      </c>
      <c r="AM153">
        <f t="shared" si="32"/>
        <v>4.3297993925833111E-2</v>
      </c>
    </row>
    <row r="154" spans="1:39" x14ac:dyDescent="0.3">
      <c r="A154">
        <v>715.67</v>
      </c>
      <c r="B154">
        <v>717.39</v>
      </c>
      <c r="C154">
        <f t="shared" si="24"/>
        <v>-1.7200000000000273</v>
      </c>
      <c r="D154">
        <f t="shared" si="25"/>
        <v>1.7200000000000273</v>
      </c>
      <c r="F154">
        <f t="shared" si="26"/>
        <v>81.705576677960181</v>
      </c>
      <c r="G154" t="s">
        <v>7</v>
      </c>
      <c r="H154">
        <f t="shared" si="27"/>
        <v>81.899187560059417</v>
      </c>
      <c r="AD154">
        <v>762.35</v>
      </c>
      <c r="AE154">
        <f t="shared" si="28"/>
        <v>719.56400000000008</v>
      </c>
      <c r="AF154">
        <f t="shared" si="29"/>
        <v>83.383826872939721</v>
      </c>
      <c r="AH154">
        <v>739.13</v>
      </c>
      <c r="AI154">
        <f t="shared" si="23"/>
        <v>719.56399999999996</v>
      </c>
      <c r="AJ154">
        <f t="shared" si="30"/>
        <v>83.383826872939736</v>
      </c>
      <c r="AL154">
        <f t="shared" si="31"/>
        <v>0</v>
      </c>
      <c r="AM154">
        <f t="shared" si="32"/>
        <v>0</v>
      </c>
    </row>
    <row r="155" spans="1:39" x14ac:dyDescent="0.3">
      <c r="A155">
        <v>661.22</v>
      </c>
      <c r="B155">
        <v>652.16999999999996</v>
      </c>
      <c r="C155">
        <f t="shared" si="24"/>
        <v>9.0500000000000682</v>
      </c>
      <c r="D155">
        <f t="shared" si="25"/>
        <v>9.0500000000000682</v>
      </c>
      <c r="F155">
        <f t="shared" si="26"/>
        <v>82.140696060258406</v>
      </c>
      <c r="G155" t="s">
        <v>7</v>
      </c>
      <c r="H155">
        <f t="shared" si="27"/>
        <v>82.388158075412633</v>
      </c>
      <c r="AD155">
        <v>762.35</v>
      </c>
      <c r="AE155">
        <f t="shared" si="28"/>
        <v>727.34299999999996</v>
      </c>
      <c r="AF155">
        <f t="shared" si="29"/>
        <v>82.492029207677817</v>
      </c>
      <c r="AH155">
        <v>782.61</v>
      </c>
      <c r="AI155">
        <f t="shared" si="23"/>
        <v>727.43899999999996</v>
      </c>
      <c r="AJ155">
        <f t="shared" si="30"/>
        <v>82.481142748739074</v>
      </c>
      <c r="AL155">
        <f t="shared" si="31"/>
        <v>1.0886458938742294E-2</v>
      </c>
      <c r="AM155">
        <f t="shared" si="32"/>
        <v>1.0886458938742294E-2</v>
      </c>
    </row>
    <row r="156" spans="1:39" x14ac:dyDescent="0.3">
      <c r="A156">
        <v>684.56</v>
      </c>
      <c r="B156">
        <v>695.65</v>
      </c>
      <c r="C156">
        <f t="shared" si="24"/>
        <v>-11.090000000000032</v>
      </c>
      <c r="D156">
        <f t="shared" si="25"/>
        <v>11.090000000000032</v>
      </c>
      <c r="F156">
        <f t="shared" si="26"/>
        <v>82.492029207677803</v>
      </c>
      <c r="G156" t="s">
        <v>7</v>
      </c>
      <c r="H156">
        <f t="shared" si="27"/>
        <v>82.388158075412633</v>
      </c>
      <c r="AD156">
        <v>715.67</v>
      </c>
      <c r="AE156">
        <f t="shared" si="28"/>
        <v>734.34400000000005</v>
      </c>
      <c r="AF156">
        <f t="shared" si="29"/>
        <v>81.705576677960181</v>
      </c>
      <c r="AH156">
        <v>717.39</v>
      </c>
      <c r="AI156">
        <f t="shared" si="23"/>
        <v>732.60799999999995</v>
      </c>
      <c r="AJ156">
        <f t="shared" si="30"/>
        <v>81.899187560059417</v>
      </c>
      <c r="AL156">
        <f t="shared" si="31"/>
        <v>-0.19361088209923594</v>
      </c>
      <c r="AM156">
        <f t="shared" si="32"/>
        <v>0.19361088209923594</v>
      </c>
    </row>
    <row r="157" spans="1:39" x14ac:dyDescent="0.3">
      <c r="A157">
        <v>723.45</v>
      </c>
      <c r="B157">
        <v>727.05</v>
      </c>
      <c r="C157">
        <f t="shared" si="24"/>
        <v>-3.5999999999999091</v>
      </c>
      <c r="D157">
        <f t="shared" si="25"/>
        <v>3.5999999999999091</v>
      </c>
      <c r="F157">
        <f t="shared" si="26"/>
        <v>83.383826872939721</v>
      </c>
      <c r="G157" t="s">
        <v>7</v>
      </c>
      <c r="H157">
        <f t="shared" si="27"/>
        <v>83.077063668876974</v>
      </c>
      <c r="AD157">
        <v>661.22</v>
      </c>
      <c r="AE157">
        <f t="shared" si="28"/>
        <v>730.45400000000006</v>
      </c>
      <c r="AF157">
        <f t="shared" si="29"/>
        <v>82.140696060258406</v>
      </c>
      <c r="AH157">
        <v>652.16999999999996</v>
      </c>
      <c r="AI157">
        <f t="shared" si="23"/>
        <v>728.26</v>
      </c>
      <c r="AJ157">
        <f t="shared" si="30"/>
        <v>82.388158075412633</v>
      </c>
      <c r="AL157">
        <f t="shared" si="31"/>
        <v>-0.24746201515422683</v>
      </c>
      <c r="AM157">
        <f t="shared" si="32"/>
        <v>0.24746201515422683</v>
      </c>
    </row>
    <row r="158" spans="1:39" x14ac:dyDescent="0.3">
      <c r="A158">
        <v>754.57</v>
      </c>
      <c r="B158">
        <v>729.47</v>
      </c>
      <c r="C158">
        <f t="shared" si="24"/>
        <v>25.100000000000023</v>
      </c>
      <c r="D158">
        <f t="shared" si="25"/>
        <v>25.100000000000023</v>
      </c>
      <c r="F158">
        <f t="shared" si="26"/>
        <v>83.474079906954231</v>
      </c>
      <c r="G158" t="s">
        <v>7</v>
      </c>
      <c r="H158">
        <f t="shared" si="27"/>
        <v>83.890740699313213</v>
      </c>
      <c r="AD158">
        <v>684.56</v>
      </c>
      <c r="AE158">
        <f t="shared" si="28"/>
        <v>727.34300000000007</v>
      </c>
      <c r="AF158">
        <f t="shared" si="29"/>
        <v>82.492029207677803</v>
      </c>
      <c r="AH158">
        <v>695.65</v>
      </c>
      <c r="AI158">
        <f t="shared" ref="AI158:AI164" si="33">AVERAGE(AH149:AH158)</f>
        <v>728.26</v>
      </c>
      <c r="AJ158">
        <f t="shared" si="30"/>
        <v>82.388158075412633</v>
      </c>
      <c r="AL158">
        <f t="shared" si="31"/>
        <v>0.10387113226516931</v>
      </c>
      <c r="AM158">
        <f t="shared" si="32"/>
        <v>0.10387113226516931</v>
      </c>
    </row>
    <row r="159" spans="1:39" x14ac:dyDescent="0.3">
      <c r="A159">
        <v>707.9</v>
      </c>
      <c r="B159">
        <v>717.39</v>
      </c>
      <c r="C159">
        <f t="shared" si="24"/>
        <v>-9.4900000000000091</v>
      </c>
      <c r="D159">
        <f t="shared" si="25"/>
        <v>9.4900000000000091</v>
      </c>
      <c r="F159">
        <f t="shared" si="26"/>
        <v>83.564412145251666</v>
      </c>
      <c r="G159" t="s">
        <v>7</v>
      </c>
      <c r="H159">
        <f t="shared" si="27"/>
        <v>83.636515702755815</v>
      </c>
      <c r="AD159">
        <v>723.45</v>
      </c>
      <c r="AE159">
        <f t="shared" si="28"/>
        <v>719.56400000000008</v>
      </c>
      <c r="AF159">
        <f t="shared" si="29"/>
        <v>83.383826872939721</v>
      </c>
      <c r="AH159">
        <v>727.05</v>
      </c>
      <c r="AI159">
        <f t="shared" si="33"/>
        <v>722.221</v>
      </c>
      <c r="AJ159">
        <f t="shared" si="30"/>
        <v>83.077063668876974</v>
      </c>
      <c r="AL159">
        <f t="shared" si="31"/>
        <v>0.30676320406274726</v>
      </c>
      <c r="AM159">
        <f t="shared" si="32"/>
        <v>0.30676320406274726</v>
      </c>
    </row>
    <row r="160" spans="1:39" x14ac:dyDescent="0.3">
      <c r="A160">
        <v>692.34</v>
      </c>
      <c r="B160">
        <v>686.47</v>
      </c>
      <c r="C160">
        <f t="shared" si="24"/>
        <v>5.8700000000000045</v>
      </c>
      <c r="D160">
        <f t="shared" si="25"/>
        <v>5.8700000000000045</v>
      </c>
      <c r="F160">
        <f t="shared" si="26"/>
        <v>83.745898195694622</v>
      </c>
      <c r="G160" t="s">
        <v>7</v>
      </c>
      <c r="H160">
        <f t="shared" si="27"/>
        <v>84.112306751975225</v>
      </c>
      <c r="AD160">
        <v>754.57</v>
      </c>
      <c r="AE160">
        <f t="shared" si="28"/>
        <v>718.78599999999994</v>
      </c>
      <c r="AF160">
        <f t="shared" si="29"/>
        <v>83.474079906954231</v>
      </c>
      <c r="AH160">
        <v>729.47</v>
      </c>
      <c r="AI160">
        <f t="shared" si="33"/>
        <v>715.21600000000001</v>
      </c>
      <c r="AJ160">
        <f t="shared" si="30"/>
        <v>83.890740699313213</v>
      </c>
      <c r="AL160">
        <f t="shared" si="31"/>
        <v>-0.41666079235898223</v>
      </c>
      <c r="AM160">
        <f t="shared" si="32"/>
        <v>0.41666079235898223</v>
      </c>
    </row>
    <row r="161" spans="1:39" x14ac:dyDescent="0.3">
      <c r="A161">
        <v>622.33000000000004</v>
      </c>
      <c r="B161">
        <v>639.61</v>
      </c>
      <c r="C161">
        <f t="shared" si="24"/>
        <v>-17.279999999999973</v>
      </c>
      <c r="D161">
        <f t="shared" si="25"/>
        <v>17.279999999999973</v>
      </c>
      <c r="F161">
        <f t="shared" si="26"/>
        <v>84.665163389654481</v>
      </c>
      <c r="G161" t="s">
        <v>7</v>
      </c>
      <c r="H161">
        <f t="shared" si="27"/>
        <v>84.662774060454851</v>
      </c>
      <c r="AD161">
        <v>707.9</v>
      </c>
      <c r="AE161">
        <f t="shared" si="28"/>
        <v>718.0089999999999</v>
      </c>
      <c r="AF161">
        <f t="shared" si="29"/>
        <v>83.564412145251666</v>
      </c>
      <c r="AH161">
        <v>717.39</v>
      </c>
      <c r="AI161">
        <f t="shared" si="33"/>
        <v>717.3900000000001</v>
      </c>
      <c r="AJ161">
        <f t="shared" si="30"/>
        <v>83.636515702755815</v>
      </c>
      <c r="AL161">
        <f t="shared" si="31"/>
        <v>-7.2103557504149762E-2</v>
      </c>
      <c r="AM161">
        <f t="shared" si="32"/>
        <v>7.2103557504149762E-2</v>
      </c>
    </row>
    <row r="162" spans="1:39" x14ac:dyDescent="0.3">
      <c r="A162">
        <v>661.22</v>
      </c>
      <c r="B162">
        <v>652.16999999999996</v>
      </c>
      <c r="C162">
        <f t="shared" si="24"/>
        <v>9.0500000000000682</v>
      </c>
      <c r="D162">
        <f t="shared" si="25"/>
        <v>9.0500000000000682</v>
      </c>
      <c r="F162">
        <f t="shared" si="26"/>
        <v>85.890852767331708</v>
      </c>
      <c r="G162" t="s">
        <v>7</v>
      </c>
      <c r="H162">
        <f t="shared" si="27"/>
        <v>85.7145306129446</v>
      </c>
      <c r="AD162">
        <v>692.34</v>
      </c>
      <c r="AE162">
        <f t="shared" si="28"/>
        <v>716.45299999999997</v>
      </c>
      <c r="AF162">
        <f t="shared" si="29"/>
        <v>83.745898195694622</v>
      </c>
      <c r="AH162">
        <v>686.47</v>
      </c>
      <c r="AI162">
        <f t="shared" si="33"/>
        <v>713.33200000000011</v>
      </c>
      <c r="AJ162">
        <f t="shared" si="30"/>
        <v>84.112306751975225</v>
      </c>
      <c r="AL162">
        <f t="shared" si="31"/>
        <v>-0.36640855628060365</v>
      </c>
      <c r="AM162">
        <f t="shared" si="32"/>
        <v>0.36640855628060365</v>
      </c>
    </row>
    <row r="163" spans="1:39" x14ac:dyDescent="0.3">
      <c r="AD163">
        <v>622.33000000000004</v>
      </c>
      <c r="AE163">
        <f t="shared" si="28"/>
        <v>708.67399999999998</v>
      </c>
      <c r="AF163">
        <f t="shared" si="29"/>
        <v>84.665163389654481</v>
      </c>
      <c r="AH163">
        <v>639.61</v>
      </c>
      <c r="AI163">
        <f t="shared" si="33"/>
        <v>708.69400000000007</v>
      </c>
      <c r="AJ163">
        <f t="shared" si="30"/>
        <v>84.662774060454851</v>
      </c>
      <c r="AL163">
        <f t="shared" si="31"/>
        <v>2.3893291996301969E-3</v>
      </c>
      <c r="AM163">
        <f t="shared" si="32"/>
        <v>2.3893291996301969E-3</v>
      </c>
    </row>
    <row r="164" spans="1:39" x14ac:dyDescent="0.3">
      <c r="AD164">
        <v>661.22</v>
      </c>
      <c r="AE164">
        <f t="shared" si="28"/>
        <v>698.56099999999992</v>
      </c>
      <c r="AF164">
        <f t="shared" si="29"/>
        <v>85.890852767331708</v>
      </c>
      <c r="AH164">
        <v>652.16999999999996</v>
      </c>
      <c r="AI164">
        <f t="shared" si="33"/>
        <v>699.99800000000005</v>
      </c>
      <c r="AJ164">
        <f t="shared" si="30"/>
        <v>85.7145306129446</v>
      </c>
      <c r="AL164">
        <f t="shared" si="31"/>
        <v>0.1763221543871083</v>
      </c>
      <c r="AM164">
        <f t="shared" si="32"/>
        <v>0.1763221543871083</v>
      </c>
    </row>
    <row r="166" spans="1:39" x14ac:dyDescent="0.3">
      <c r="B166" t="s">
        <v>0</v>
      </c>
      <c r="C166">
        <f>AVERAGE(C2:C162)</f>
        <v>-0.11931677018633492</v>
      </c>
      <c r="D166">
        <f>AVERAGE(D2:D162)</f>
        <v>20.178447204968958</v>
      </c>
      <c r="AK166" t="s">
        <v>0</v>
      </c>
      <c r="AL166">
        <f>AVERAGE(AL11:AL164)</f>
        <v>0.51967751808559093</v>
      </c>
      <c r="AM166">
        <f>AVERAGE(AM11:AM164)</f>
        <v>0.7836021713954715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8"/>
  <sheetViews>
    <sheetView topLeftCell="A121" zoomScaleNormal="100" workbookViewId="0">
      <selection activeCell="J143" sqref="J143"/>
    </sheetView>
  </sheetViews>
  <sheetFormatPr defaultRowHeight="14.4" x14ac:dyDescent="0.3"/>
  <cols>
    <col min="1" max="2" width="12.21875" customWidth="1"/>
    <col min="30" max="30" width="12.21875" customWidth="1"/>
    <col min="34" max="34" width="12.21875" customWidth="1"/>
  </cols>
  <sheetData>
    <row r="1" spans="1:57" s="4" customFormat="1" x14ac:dyDescent="0.3">
      <c r="A1" s="4" t="s">
        <v>2</v>
      </c>
      <c r="B1" s="4" t="s">
        <v>1</v>
      </c>
      <c r="C1" s="4" t="s">
        <v>3</v>
      </c>
      <c r="D1" s="4" t="s">
        <v>4</v>
      </c>
      <c r="AC1" s="5"/>
      <c r="AD1" s="4" t="s">
        <v>2</v>
      </c>
      <c r="AE1" s="5" t="s">
        <v>0</v>
      </c>
      <c r="AF1" s="5" t="s">
        <v>5</v>
      </c>
      <c r="AG1" s="5"/>
      <c r="AH1" s="4" t="s">
        <v>1</v>
      </c>
      <c r="AI1" s="5" t="s">
        <v>0</v>
      </c>
      <c r="AJ1" s="5" t="s">
        <v>5</v>
      </c>
      <c r="AK1" s="5"/>
      <c r="AL1" s="6" t="s">
        <v>3</v>
      </c>
      <c r="AM1" s="6" t="s">
        <v>4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 x14ac:dyDescent="0.3">
      <c r="A2">
        <v>863.48</v>
      </c>
      <c r="B2">
        <v>881.8</v>
      </c>
      <c r="C2">
        <f t="shared" ref="C2:C26" si="0">A2-B2</f>
        <v>-18.319999999999936</v>
      </c>
      <c r="D2">
        <f t="shared" ref="D2:D26" si="1">ABS(C2)</f>
        <v>18.319999999999936</v>
      </c>
      <c r="AD2">
        <v>910.15</v>
      </c>
      <c r="AH2" t="s">
        <v>6</v>
      </c>
    </row>
    <row r="3" spans="1:57" x14ac:dyDescent="0.3">
      <c r="A3">
        <v>894.59</v>
      </c>
      <c r="B3">
        <v>851.54</v>
      </c>
      <c r="C3">
        <f t="shared" si="0"/>
        <v>43.050000000000068</v>
      </c>
      <c r="D3">
        <f t="shared" si="1"/>
        <v>43.050000000000068</v>
      </c>
      <c r="AD3">
        <v>886.81</v>
      </c>
      <c r="AH3">
        <v>1800</v>
      </c>
    </row>
    <row r="4" spans="1:57" x14ac:dyDescent="0.3">
      <c r="A4">
        <v>863.48</v>
      </c>
      <c r="B4">
        <v>880.19</v>
      </c>
      <c r="C4">
        <f t="shared" si="0"/>
        <v>-16.710000000000036</v>
      </c>
      <c r="D4">
        <f t="shared" si="1"/>
        <v>16.710000000000036</v>
      </c>
      <c r="AD4">
        <v>863.48</v>
      </c>
      <c r="AH4">
        <v>881.8</v>
      </c>
    </row>
    <row r="5" spans="1:57" x14ac:dyDescent="0.3">
      <c r="A5">
        <v>910.15</v>
      </c>
      <c r="B5">
        <v>897.58</v>
      </c>
      <c r="C5">
        <f t="shared" si="0"/>
        <v>12.569999999999936</v>
      </c>
      <c r="D5">
        <f t="shared" si="1"/>
        <v>12.569999999999936</v>
      </c>
      <c r="AD5">
        <v>894.59</v>
      </c>
      <c r="AH5">
        <v>851.54</v>
      </c>
    </row>
    <row r="6" spans="1:57" x14ac:dyDescent="0.3">
      <c r="A6">
        <v>910.15</v>
      </c>
      <c r="B6">
        <v>906.76</v>
      </c>
      <c r="C6">
        <f t="shared" si="0"/>
        <v>3.3899999999999864</v>
      </c>
      <c r="D6">
        <f t="shared" si="1"/>
        <v>3.3899999999999864</v>
      </c>
      <c r="AD6">
        <v>863.48</v>
      </c>
      <c r="AH6">
        <v>880.19</v>
      </c>
    </row>
    <row r="7" spans="1:57" x14ac:dyDescent="0.3">
      <c r="A7">
        <v>925.71</v>
      </c>
      <c r="B7">
        <v>934.78</v>
      </c>
      <c r="C7">
        <f t="shared" si="0"/>
        <v>-9.0699999999999363</v>
      </c>
      <c r="D7">
        <f t="shared" si="1"/>
        <v>9.0699999999999363</v>
      </c>
      <c r="AD7">
        <v>910.15</v>
      </c>
      <c r="AH7">
        <v>897.58</v>
      </c>
    </row>
    <row r="8" spans="1:57" x14ac:dyDescent="0.3">
      <c r="A8">
        <v>902.37</v>
      </c>
      <c r="B8">
        <v>891.79</v>
      </c>
      <c r="C8">
        <f t="shared" si="0"/>
        <v>10.580000000000041</v>
      </c>
      <c r="D8">
        <f t="shared" si="1"/>
        <v>10.580000000000041</v>
      </c>
      <c r="AD8">
        <v>910.15</v>
      </c>
      <c r="AH8">
        <v>906.76</v>
      </c>
    </row>
    <row r="9" spans="1:57" x14ac:dyDescent="0.3">
      <c r="A9">
        <v>840.14</v>
      </c>
      <c r="B9">
        <v>866.67</v>
      </c>
      <c r="C9">
        <f t="shared" si="0"/>
        <v>-26.529999999999973</v>
      </c>
      <c r="D9">
        <f t="shared" si="1"/>
        <v>26.529999999999973</v>
      </c>
      <c r="AD9">
        <v>925.71</v>
      </c>
      <c r="AH9">
        <v>934.78</v>
      </c>
    </row>
    <row r="10" spans="1:57" x14ac:dyDescent="0.3">
      <c r="A10">
        <v>832.36</v>
      </c>
      <c r="B10">
        <v>806.76</v>
      </c>
      <c r="C10">
        <f t="shared" si="0"/>
        <v>25.600000000000023</v>
      </c>
      <c r="D10">
        <f t="shared" si="1"/>
        <v>25.600000000000023</v>
      </c>
      <c r="AD10">
        <v>902.37</v>
      </c>
      <c r="AH10">
        <v>891.79</v>
      </c>
    </row>
    <row r="11" spans="1:57" x14ac:dyDescent="0.3">
      <c r="A11">
        <v>832.36</v>
      </c>
      <c r="B11">
        <v>826.09</v>
      </c>
      <c r="C11">
        <f t="shared" si="0"/>
        <v>6.2699999999999818</v>
      </c>
      <c r="D11">
        <f t="shared" si="1"/>
        <v>6.2699999999999818</v>
      </c>
      <c r="F11">
        <f>60000/AVERAGE(A2:A11)</f>
        <v>68.377704765584127</v>
      </c>
      <c r="G11" t="s">
        <v>7</v>
      </c>
      <c r="H11">
        <f>60000/AVERAGE(B2:B11)</f>
        <v>68.618795145448971</v>
      </c>
      <c r="AD11">
        <v>840.14</v>
      </c>
      <c r="AH11">
        <v>866.67</v>
      </c>
    </row>
    <row r="12" spans="1:57" x14ac:dyDescent="0.3">
      <c r="A12">
        <v>886.81</v>
      </c>
      <c r="B12">
        <v>891.3</v>
      </c>
      <c r="C12">
        <f t="shared" si="0"/>
        <v>-4.4900000000000091</v>
      </c>
      <c r="D12">
        <f t="shared" si="1"/>
        <v>4.4900000000000091</v>
      </c>
      <c r="F12">
        <f t="shared" ref="F12:F75" si="2">60000/AVERAGE(A3:A12)</f>
        <v>68.196387410037602</v>
      </c>
      <c r="G12" t="s">
        <v>7</v>
      </c>
      <c r="H12">
        <f t="shared" ref="H12:H75" si="3">60000/AVERAGE(B3:B12)</f>
        <v>68.544324187235688</v>
      </c>
      <c r="AD12">
        <v>832.36</v>
      </c>
      <c r="AE12">
        <f>AVERAGE(AD3:AD12)</f>
        <v>882.92399999999998</v>
      </c>
      <c r="AF12">
        <f>60000/AE12</f>
        <v>67.956018864590845</v>
      </c>
      <c r="AH12">
        <v>806.76</v>
      </c>
      <c r="AI12">
        <f>AVERAGE(AH3:AH12)</f>
        <v>971.78700000000003</v>
      </c>
      <c r="AJ12">
        <f>60000/AI12</f>
        <v>61.74192492799348</v>
      </c>
      <c r="AL12">
        <f>AF12-AJ12</f>
        <v>6.2140939365973651</v>
      </c>
      <c r="AM12">
        <f>ABS(AL12)</f>
        <v>6.2140939365973651</v>
      </c>
    </row>
    <row r="13" spans="1:57" x14ac:dyDescent="0.3">
      <c r="A13">
        <v>972.38</v>
      </c>
      <c r="B13">
        <v>964.73</v>
      </c>
      <c r="C13">
        <f t="shared" si="0"/>
        <v>7.6499999999999773</v>
      </c>
      <c r="D13">
        <f t="shared" si="1"/>
        <v>7.6499999999999773</v>
      </c>
      <c r="F13">
        <f t="shared" si="2"/>
        <v>67.598702555568948</v>
      </c>
      <c r="G13" t="s">
        <v>7</v>
      </c>
      <c r="H13">
        <f t="shared" si="3"/>
        <v>67.669300130263409</v>
      </c>
      <c r="AD13">
        <v>832.36</v>
      </c>
      <c r="AE13">
        <f t="shared" ref="AE13:AE76" si="4">AVERAGE(AD4:AD13)</f>
        <v>877.47900000000004</v>
      </c>
      <c r="AF13">
        <f t="shared" ref="AF13:AF76" si="5">60000/AE13</f>
        <v>68.377704765584127</v>
      </c>
      <c r="AH13">
        <v>826.09</v>
      </c>
      <c r="AI13">
        <f t="shared" ref="AI13:AI28" si="6">AVERAGE(AH4:AH13)</f>
        <v>874.39599999999996</v>
      </c>
      <c r="AJ13">
        <f t="shared" ref="AJ13:AJ76" si="7">60000/AI13</f>
        <v>68.618795145448971</v>
      </c>
      <c r="AL13">
        <f t="shared" ref="AL13:AL76" si="8">AF13-AJ13</f>
        <v>-0.24109037986484338</v>
      </c>
      <c r="AM13">
        <f t="shared" ref="AM13:AM76" si="9">ABS(AL13)</f>
        <v>0.24109037986484338</v>
      </c>
    </row>
    <row r="14" spans="1:57" x14ac:dyDescent="0.3">
      <c r="A14">
        <v>956.83</v>
      </c>
      <c r="B14">
        <v>970.05</v>
      </c>
      <c r="C14">
        <f t="shared" si="0"/>
        <v>-13.219999999999914</v>
      </c>
      <c r="D14">
        <f t="shared" si="1"/>
        <v>13.219999999999914</v>
      </c>
      <c r="F14">
        <f t="shared" si="2"/>
        <v>66.895150770520644</v>
      </c>
      <c r="G14" t="s">
        <v>7</v>
      </c>
      <c r="H14">
        <f t="shared" si="3"/>
        <v>66.99037906505994</v>
      </c>
      <c r="AD14">
        <v>886.81</v>
      </c>
      <c r="AE14">
        <f t="shared" si="4"/>
        <v>879.8119999999999</v>
      </c>
      <c r="AF14">
        <f t="shared" si="5"/>
        <v>68.196387410037602</v>
      </c>
      <c r="AH14">
        <v>891.3</v>
      </c>
      <c r="AI14">
        <f t="shared" si="6"/>
        <v>875.34599999999989</v>
      </c>
      <c r="AJ14">
        <f t="shared" si="7"/>
        <v>68.544324187235688</v>
      </c>
      <c r="AL14">
        <f t="shared" si="8"/>
        <v>-0.34793677719808613</v>
      </c>
      <c r="AM14">
        <f t="shared" si="9"/>
        <v>0.34793677719808613</v>
      </c>
    </row>
    <row r="15" spans="1:57" x14ac:dyDescent="0.3">
      <c r="A15">
        <v>956.83</v>
      </c>
      <c r="B15">
        <v>941.06</v>
      </c>
      <c r="C15">
        <f t="shared" si="0"/>
        <v>15.770000000000095</v>
      </c>
      <c r="D15">
        <f t="shared" si="1"/>
        <v>15.770000000000095</v>
      </c>
      <c r="F15">
        <f t="shared" si="2"/>
        <v>66.548801345173104</v>
      </c>
      <c r="G15" t="s">
        <v>7</v>
      </c>
      <c r="H15">
        <f t="shared" si="3"/>
        <v>66.66674074082303</v>
      </c>
      <c r="AD15">
        <v>972.38</v>
      </c>
      <c r="AE15">
        <f t="shared" si="4"/>
        <v>887.59100000000001</v>
      </c>
      <c r="AF15">
        <f t="shared" si="5"/>
        <v>67.598702555568948</v>
      </c>
      <c r="AH15">
        <v>964.73</v>
      </c>
      <c r="AI15">
        <f t="shared" si="6"/>
        <v>886.66499999999996</v>
      </c>
      <c r="AJ15">
        <f t="shared" si="7"/>
        <v>67.669300130263409</v>
      </c>
      <c r="AL15">
        <f t="shared" si="8"/>
        <v>-7.0597574694460263E-2</v>
      </c>
      <c r="AM15">
        <f t="shared" si="9"/>
        <v>7.0597574694460263E-2</v>
      </c>
    </row>
    <row r="16" spans="1:57" x14ac:dyDescent="0.3">
      <c r="A16">
        <v>941.27</v>
      </c>
      <c r="B16">
        <v>971.98</v>
      </c>
      <c r="C16">
        <f t="shared" si="0"/>
        <v>-30.710000000000036</v>
      </c>
      <c r="D16">
        <f t="shared" si="1"/>
        <v>30.710000000000036</v>
      </c>
      <c r="F16">
        <f t="shared" si="2"/>
        <v>66.319887344618039</v>
      </c>
      <c r="G16" t="s">
        <v>7</v>
      </c>
      <c r="H16">
        <f t="shared" si="3"/>
        <v>66.18710432521695</v>
      </c>
      <c r="AD16">
        <v>956.83</v>
      </c>
      <c r="AE16">
        <f t="shared" si="4"/>
        <v>896.92600000000004</v>
      </c>
      <c r="AF16">
        <f t="shared" si="5"/>
        <v>66.895150770520644</v>
      </c>
      <c r="AH16">
        <v>970.05</v>
      </c>
      <c r="AI16">
        <f t="shared" si="6"/>
        <v>895.65100000000007</v>
      </c>
      <c r="AJ16">
        <f t="shared" si="7"/>
        <v>66.99037906505994</v>
      </c>
      <c r="AL16">
        <f t="shared" si="8"/>
        <v>-9.5228294539296598E-2</v>
      </c>
      <c r="AM16">
        <f t="shared" si="9"/>
        <v>9.5228294539296598E-2</v>
      </c>
    </row>
    <row r="17" spans="1:39" x14ac:dyDescent="0.3">
      <c r="A17">
        <v>925.71</v>
      </c>
      <c r="B17">
        <v>891.3</v>
      </c>
      <c r="C17">
        <f t="shared" si="0"/>
        <v>34.410000000000082</v>
      </c>
      <c r="D17">
        <f t="shared" si="1"/>
        <v>34.410000000000082</v>
      </c>
      <c r="F17">
        <f t="shared" si="2"/>
        <v>66.319887344618024</v>
      </c>
      <c r="G17" t="s">
        <v>7</v>
      </c>
      <c r="H17">
        <f t="shared" si="3"/>
        <v>66.50609140375515</v>
      </c>
      <c r="AD17">
        <v>956.83</v>
      </c>
      <c r="AE17">
        <f t="shared" si="4"/>
        <v>901.59400000000005</v>
      </c>
      <c r="AF17">
        <f t="shared" si="5"/>
        <v>66.548801345173104</v>
      </c>
      <c r="AH17">
        <v>941.06</v>
      </c>
      <c r="AI17">
        <f t="shared" si="6"/>
        <v>899.99900000000014</v>
      </c>
      <c r="AJ17">
        <f t="shared" si="7"/>
        <v>66.66674074082303</v>
      </c>
      <c r="AL17">
        <f t="shared" si="8"/>
        <v>-0.11793939564992684</v>
      </c>
      <c r="AM17">
        <f t="shared" si="9"/>
        <v>0.11793939564992684</v>
      </c>
    </row>
    <row r="18" spans="1:39" x14ac:dyDescent="0.3">
      <c r="A18">
        <v>933.49</v>
      </c>
      <c r="B18">
        <v>978.26</v>
      </c>
      <c r="C18">
        <f t="shared" si="0"/>
        <v>-44.769999999999982</v>
      </c>
      <c r="D18">
        <f t="shared" si="1"/>
        <v>44.769999999999982</v>
      </c>
      <c r="F18">
        <f t="shared" si="2"/>
        <v>66.092542778398311</v>
      </c>
      <c r="G18" t="s">
        <v>7</v>
      </c>
      <c r="H18">
        <f t="shared" si="3"/>
        <v>65.874706308601048</v>
      </c>
      <c r="AD18">
        <v>941.27</v>
      </c>
      <c r="AE18">
        <f t="shared" si="4"/>
        <v>904.7059999999999</v>
      </c>
      <c r="AF18">
        <f t="shared" si="5"/>
        <v>66.319887344618039</v>
      </c>
      <c r="AH18">
        <v>971.98</v>
      </c>
      <c r="AI18">
        <f t="shared" si="6"/>
        <v>906.52100000000007</v>
      </c>
      <c r="AJ18">
        <f t="shared" si="7"/>
        <v>66.18710432521695</v>
      </c>
      <c r="AL18">
        <f t="shared" si="8"/>
        <v>0.13278301940108861</v>
      </c>
      <c r="AM18">
        <f t="shared" si="9"/>
        <v>0.13278301940108861</v>
      </c>
    </row>
    <row r="19" spans="1:39" x14ac:dyDescent="0.3">
      <c r="A19">
        <v>910.15</v>
      </c>
      <c r="B19">
        <v>869.57</v>
      </c>
      <c r="C19">
        <f t="shared" si="0"/>
        <v>40.579999999999927</v>
      </c>
      <c r="D19">
        <f t="shared" si="1"/>
        <v>40.579999999999927</v>
      </c>
      <c r="F19">
        <f t="shared" si="2"/>
        <v>65.586744481695277</v>
      </c>
      <c r="G19" t="s">
        <v>7</v>
      </c>
      <c r="H19">
        <f t="shared" si="3"/>
        <v>65.853738846022992</v>
      </c>
      <c r="AD19">
        <v>925.71</v>
      </c>
      <c r="AE19">
        <f t="shared" si="4"/>
        <v>904.70600000000013</v>
      </c>
      <c r="AF19">
        <f t="shared" si="5"/>
        <v>66.319887344618024</v>
      </c>
      <c r="AH19">
        <v>891.3</v>
      </c>
      <c r="AI19">
        <f t="shared" si="6"/>
        <v>902.173</v>
      </c>
      <c r="AJ19">
        <f t="shared" si="7"/>
        <v>66.50609140375515</v>
      </c>
      <c r="AL19">
        <f t="shared" si="8"/>
        <v>-0.18620405913712545</v>
      </c>
      <c r="AM19">
        <f t="shared" si="9"/>
        <v>0.18620405913712545</v>
      </c>
    </row>
    <row r="20" spans="1:39" x14ac:dyDescent="0.3">
      <c r="A20">
        <v>886.81</v>
      </c>
      <c r="B20">
        <v>844.44</v>
      </c>
      <c r="C20">
        <f t="shared" si="0"/>
        <v>42.369999999999891</v>
      </c>
      <c r="D20">
        <f t="shared" si="1"/>
        <v>42.369999999999891</v>
      </c>
      <c r="F20">
        <f t="shared" si="2"/>
        <v>65.198682117305481</v>
      </c>
      <c r="G20" t="s">
        <v>7</v>
      </c>
      <c r="H20">
        <f t="shared" si="3"/>
        <v>65.582514827113556</v>
      </c>
      <c r="AD20">
        <v>933.49</v>
      </c>
      <c r="AE20">
        <f t="shared" si="4"/>
        <v>907.81799999999998</v>
      </c>
      <c r="AF20">
        <f t="shared" si="5"/>
        <v>66.092542778398311</v>
      </c>
      <c r="AH20">
        <v>978.26</v>
      </c>
      <c r="AI20">
        <f t="shared" si="6"/>
        <v>910.81999999999994</v>
      </c>
      <c r="AJ20">
        <f t="shared" si="7"/>
        <v>65.874706308601048</v>
      </c>
      <c r="AL20">
        <f t="shared" si="8"/>
        <v>0.21783646979726257</v>
      </c>
      <c r="AM20">
        <f t="shared" si="9"/>
        <v>0.21783646979726257</v>
      </c>
    </row>
    <row r="21" spans="1:39" x14ac:dyDescent="0.3">
      <c r="A21">
        <v>824.58</v>
      </c>
      <c r="B21">
        <v>872.95</v>
      </c>
      <c r="C21">
        <f t="shared" si="0"/>
        <v>-48.370000000000005</v>
      </c>
      <c r="D21">
        <f t="shared" si="1"/>
        <v>48.370000000000005</v>
      </c>
      <c r="F21">
        <f t="shared" si="2"/>
        <v>65.253848345706203</v>
      </c>
      <c r="G21" t="s">
        <v>7</v>
      </c>
      <c r="H21">
        <f t="shared" si="3"/>
        <v>65.248313331100391</v>
      </c>
      <c r="AD21">
        <v>910.15</v>
      </c>
      <c r="AE21">
        <f t="shared" si="4"/>
        <v>914.81900000000007</v>
      </c>
      <c r="AF21">
        <f t="shared" si="5"/>
        <v>65.586744481695277</v>
      </c>
      <c r="AH21">
        <v>869.57</v>
      </c>
      <c r="AI21">
        <f t="shared" si="6"/>
        <v>911.1099999999999</v>
      </c>
      <c r="AJ21">
        <f t="shared" si="7"/>
        <v>65.853738846022992</v>
      </c>
      <c r="AL21">
        <f t="shared" si="8"/>
        <v>-0.26699436432771506</v>
      </c>
      <c r="AM21">
        <f t="shared" si="9"/>
        <v>0.26699436432771506</v>
      </c>
    </row>
    <row r="22" spans="1:39" x14ac:dyDescent="0.3">
      <c r="A22">
        <v>832.36</v>
      </c>
      <c r="B22">
        <v>838.16</v>
      </c>
      <c r="C22">
        <f t="shared" si="0"/>
        <v>-5.7999999999999545</v>
      </c>
      <c r="D22">
        <f t="shared" si="1"/>
        <v>5.7999999999999545</v>
      </c>
      <c r="F22">
        <f t="shared" si="2"/>
        <v>65.642569644031283</v>
      </c>
      <c r="G22" t="s">
        <v>7</v>
      </c>
      <c r="H22">
        <f t="shared" si="3"/>
        <v>65.627563576702215</v>
      </c>
      <c r="AD22">
        <v>886.81</v>
      </c>
      <c r="AE22">
        <f t="shared" si="4"/>
        <v>920.2639999999999</v>
      </c>
      <c r="AF22">
        <f t="shared" si="5"/>
        <v>65.198682117305481</v>
      </c>
      <c r="AH22">
        <v>844.44</v>
      </c>
      <c r="AI22">
        <f t="shared" si="6"/>
        <v>914.87800000000004</v>
      </c>
      <c r="AJ22">
        <f t="shared" si="7"/>
        <v>65.582514827113556</v>
      </c>
      <c r="AL22">
        <f t="shared" si="8"/>
        <v>-0.38383270980807538</v>
      </c>
      <c r="AM22">
        <f t="shared" si="9"/>
        <v>0.38383270980807538</v>
      </c>
    </row>
    <row r="23" spans="1:39" x14ac:dyDescent="0.3">
      <c r="A23">
        <v>847.92</v>
      </c>
      <c r="B23">
        <v>857.49</v>
      </c>
      <c r="C23">
        <f t="shared" si="0"/>
        <v>-9.57000000000005</v>
      </c>
      <c r="D23">
        <f t="shared" si="1"/>
        <v>9.57000000000005</v>
      </c>
      <c r="F23">
        <f t="shared" si="2"/>
        <v>66.548727532872306</v>
      </c>
      <c r="G23" t="s">
        <v>7</v>
      </c>
      <c r="H23">
        <f t="shared" si="3"/>
        <v>66.406500753713772</v>
      </c>
      <c r="AD23">
        <v>824.58</v>
      </c>
      <c r="AE23">
        <f t="shared" si="4"/>
        <v>919.48599999999988</v>
      </c>
      <c r="AF23">
        <f t="shared" si="5"/>
        <v>65.253848345706203</v>
      </c>
      <c r="AH23">
        <v>872.95</v>
      </c>
      <c r="AI23">
        <f t="shared" si="6"/>
        <v>919.56400000000008</v>
      </c>
      <c r="AJ23">
        <f t="shared" si="7"/>
        <v>65.248313331100391</v>
      </c>
      <c r="AL23">
        <f t="shared" si="8"/>
        <v>5.5350146058117389E-3</v>
      </c>
      <c r="AM23">
        <f t="shared" si="9"/>
        <v>5.5350146058117389E-3</v>
      </c>
    </row>
    <row r="24" spans="1:39" x14ac:dyDescent="0.3">
      <c r="A24">
        <v>886.81</v>
      </c>
      <c r="B24">
        <v>847.83</v>
      </c>
      <c r="C24">
        <f t="shared" si="0"/>
        <v>38.979999999999905</v>
      </c>
      <c r="D24">
        <f t="shared" si="1"/>
        <v>38.979999999999905</v>
      </c>
      <c r="F24">
        <f t="shared" si="2"/>
        <v>67.06960595488674</v>
      </c>
      <c r="G24" t="s">
        <v>7</v>
      </c>
      <c r="H24">
        <f t="shared" si="3"/>
        <v>67.317099440819291</v>
      </c>
      <c r="AD24">
        <v>832.36</v>
      </c>
      <c r="AE24">
        <f t="shared" si="4"/>
        <v>914.04099999999994</v>
      </c>
      <c r="AF24">
        <f t="shared" si="5"/>
        <v>65.642569644031283</v>
      </c>
      <c r="AH24">
        <v>838.16</v>
      </c>
      <c r="AI24">
        <f t="shared" si="6"/>
        <v>914.25</v>
      </c>
      <c r="AJ24">
        <f t="shared" si="7"/>
        <v>65.627563576702215</v>
      </c>
      <c r="AL24">
        <f t="shared" si="8"/>
        <v>1.5006067329068173E-2</v>
      </c>
      <c r="AM24">
        <f t="shared" si="9"/>
        <v>1.5006067329068173E-2</v>
      </c>
    </row>
    <row r="25" spans="1:39" x14ac:dyDescent="0.3">
      <c r="A25">
        <v>933.49</v>
      </c>
      <c r="B25">
        <v>956.52</v>
      </c>
      <c r="C25">
        <f t="shared" si="0"/>
        <v>-23.029999999999973</v>
      </c>
      <c r="D25">
        <f t="shared" si="1"/>
        <v>23.029999999999973</v>
      </c>
      <c r="F25">
        <f t="shared" si="2"/>
        <v>67.245048803094164</v>
      </c>
      <c r="G25" t="s">
        <v>7</v>
      </c>
      <c r="H25">
        <f t="shared" si="3"/>
        <v>67.200537604300834</v>
      </c>
      <c r="AD25">
        <v>847.92</v>
      </c>
      <c r="AE25">
        <f t="shared" si="4"/>
        <v>901.59499999999991</v>
      </c>
      <c r="AF25">
        <f t="shared" si="5"/>
        <v>66.548727532872306</v>
      </c>
      <c r="AH25">
        <v>857.49</v>
      </c>
      <c r="AI25">
        <f t="shared" si="6"/>
        <v>903.52600000000007</v>
      </c>
      <c r="AJ25">
        <f t="shared" si="7"/>
        <v>66.406500753713772</v>
      </c>
      <c r="AL25">
        <f t="shared" si="8"/>
        <v>0.1422267791585341</v>
      </c>
      <c r="AM25">
        <f t="shared" si="9"/>
        <v>0.1422267791585341</v>
      </c>
    </row>
    <row r="26" spans="1:39" x14ac:dyDescent="0.3">
      <c r="A26">
        <v>871.26</v>
      </c>
      <c r="B26">
        <v>871.5</v>
      </c>
      <c r="C26">
        <f t="shared" si="0"/>
        <v>-0.24000000000000909</v>
      </c>
      <c r="D26">
        <f t="shared" si="1"/>
        <v>0.24000000000000909</v>
      </c>
      <c r="F26">
        <f t="shared" si="2"/>
        <v>67.776851494140686</v>
      </c>
      <c r="G26" t="s">
        <v>7</v>
      </c>
      <c r="H26">
        <f t="shared" si="3"/>
        <v>67.965410137267469</v>
      </c>
      <c r="AD26">
        <v>886.81</v>
      </c>
      <c r="AE26">
        <f t="shared" si="4"/>
        <v>894.59300000000007</v>
      </c>
      <c r="AF26">
        <f t="shared" si="5"/>
        <v>67.06960595488674</v>
      </c>
      <c r="AH26">
        <v>847.83</v>
      </c>
      <c r="AI26">
        <f t="shared" si="6"/>
        <v>891.30400000000009</v>
      </c>
      <c r="AJ26">
        <f t="shared" si="7"/>
        <v>67.317099440819291</v>
      </c>
      <c r="AL26">
        <f t="shared" si="8"/>
        <v>-0.24749348593255149</v>
      </c>
      <c r="AM26">
        <f t="shared" si="9"/>
        <v>0.24749348593255149</v>
      </c>
    </row>
    <row r="27" spans="1:39" x14ac:dyDescent="0.3">
      <c r="A27">
        <v>879.04</v>
      </c>
      <c r="B27">
        <v>906.76</v>
      </c>
      <c r="C27">
        <f t="shared" ref="C27:C58" si="10">A27-B27</f>
        <v>-27.720000000000027</v>
      </c>
      <c r="D27">
        <f t="shared" ref="D27:D58" si="11">ABS(C27)</f>
        <v>27.720000000000027</v>
      </c>
      <c r="F27">
        <f t="shared" si="2"/>
        <v>68.136058624264834</v>
      </c>
      <c r="G27" t="s">
        <v>7</v>
      </c>
      <c r="H27">
        <f t="shared" si="3"/>
        <v>67.846594327120101</v>
      </c>
      <c r="AD27">
        <v>933.49</v>
      </c>
      <c r="AE27">
        <f t="shared" si="4"/>
        <v>892.25900000000001</v>
      </c>
      <c r="AF27">
        <f t="shared" si="5"/>
        <v>67.245048803094164</v>
      </c>
      <c r="AH27">
        <v>956.52</v>
      </c>
      <c r="AI27">
        <f t="shared" si="6"/>
        <v>892.85</v>
      </c>
      <c r="AJ27">
        <f t="shared" si="7"/>
        <v>67.200537604300834</v>
      </c>
      <c r="AL27">
        <f t="shared" si="8"/>
        <v>4.4511198793330209E-2</v>
      </c>
      <c r="AM27">
        <f t="shared" si="9"/>
        <v>4.4511198793330209E-2</v>
      </c>
    </row>
    <row r="28" spans="1:39" x14ac:dyDescent="0.3">
      <c r="A28">
        <v>863.48</v>
      </c>
      <c r="B28">
        <v>875.85</v>
      </c>
      <c r="C28">
        <f t="shared" si="10"/>
        <v>-12.370000000000005</v>
      </c>
      <c r="D28">
        <f t="shared" si="11"/>
        <v>12.370000000000005</v>
      </c>
      <c r="F28">
        <f t="shared" si="2"/>
        <v>68.682104877574147</v>
      </c>
      <c r="G28" t="s">
        <v>7</v>
      </c>
      <c r="H28">
        <f t="shared" si="3"/>
        <v>68.641482106881654</v>
      </c>
      <c r="AD28">
        <v>871.26</v>
      </c>
      <c r="AE28">
        <f t="shared" si="4"/>
        <v>885.25800000000004</v>
      </c>
      <c r="AF28">
        <f t="shared" si="5"/>
        <v>67.776851494140686</v>
      </c>
      <c r="AH28">
        <v>871.5</v>
      </c>
      <c r="AI28">
        <f t="shared" si="6"/>
        <v>882.80200000000002</v>
      </c>
      <c r="AJ28">
        <f t="shared" si="7"/>
        <v>67.965410137267469</v>
      </c>
      <c r="AL28">
        <f t="shared" si="8"/>
        <v>-0.1885586431267825</v>
      </c>
      <c r="AM28">
        <f t="shared" si="9"/>
        <v>0.1885586431267825</v>
      </c>
    </row>
    <row r="29" spans="1:39" x14ac:dyDescent="0.3">
      <c r="A29">
        <v>879.04</v>
      </c>
      <c r="B29">
        <v>869.57</v>
      </c>
      <c r="C29">
        <f t="shared" si="10"/>
        <v>9.4699999999999136</v>
      </c>
      <c r="D29">
        <f t="shared" si="11"/>
        <v>9.4699999999999136</v>
      </c>
      <c r="F29">
        <f t="shared" si="2"/>
        <v>68.927567465728629</v>
      </c>
      <c r="G29" t="s">
        <v>7</v>
      </c>
      <c r="H29">
        <f t="shared" si="3"/>
        <v>68.641482106881654</v>
      </c>
      <c r="AD29">
        <v>879.04</v>
      </c>
      <c r="AE29">
        <f t="shared" si="4"/>
        <v>880.59100000000001</v>
      </c>
      <c r="AF29">
        <f t="shared" si="5"/>
        <v>68.136058624264834</v>
      </c>
      <c r="AI29">
        <v>882.80200000000002</v>
      </c>
      <c r="AJ29">
        <f t="shared" si="7"/>
        <v>67.965410137267469</v>
      </c>
      <c r="AL29">
        <f t="shared" si="8"/>
        <v>0.17064848699736501</v>
      </c>
      <c r="AM29">
        <f t="shared" si="9"/>
        <v>0.17064848699736501</v>
      </c>
    </row>
    <row r="30" spans="1:39" x14ac:dyDescent="0.3">
      <c r="A30">
        <v>855.7</v>
      </c>
      <c r="B30">
        <v>847.83</v>
      </c>
      <c r="C30">
        <f t="shared" si="10"/>
        <v>7.8700000000000045</v>
      </c>
      <c r="D30">
        <f t="shared" si="11"/>
        <v>7.8700000000000045</v>
      </c>
      <c r="F30">
        <f t="shared" si="2"/>
        <v>69.174790861548956</v>
      </c>
      <c r="G30" t="s">
        <v>7</v>
      </c>
      <c r="H30">
        <f t="shared" si="3"/>
        <v>68.614871587267814</v>
      </c>
      <c r="AD30">
        <v>863.48</v>
      </c>
      <c r="AE30">
        <f t="shared" si="4"/>
        <v>873.58999999999992</v>
      </c>
      <c r="AF30">
        <f t="shared" si="5"/>
        <v>68.682104877574147</v>
      </c>
      <c r="AH30">
        <v>1715.5</v>
      </c>
      <c r="AI30">
        <f>AVERAGE(AH20:AH30)</f>
        <v>965.22199999999998</v>
      </c>
      <c r="AJ30">
        <f t="shared" si="7"/>
        <v>62.161865353255521</v>
      </c>
      <c r="AL30">
        <f t="shared" si="8"/>
        <v>6.520239524318626</v>
      </c>
      <c r="AM30">
        <f t="shared" si="9"/>
        <v>6.520239524318626</v>
      </c>
    </row>
    <row r="31" spans="1:39" x14ac:dyDescent="0.3">
      <c r="A31">
        <v>855.7</v>
      </c>
      <c r="B31">
        <v>851.21</v>
      </c>
      <c r="C31">
        <f t="shared" si="10"/>
        <v>4.4900000000000091</v>
      </c>
      <c r="D31">
        <f t="shared" si="11"/>
        <v>4.4900000000000091</v>
      </c>
      <c r="F31">
        <f t="shared" si="2"/>
        <v>68.927488282326976</v>
      </c>
      <c r="G31" t="s">
        <v>7</v>
      </c>
      <c r="H31">
        <f t="shared" si="3"/>
        <v>68.785883302456099</v>
      </c>
      <c r="AD31">
        <v>879.04</v>
      </c>
      <c r="AE31">
        <f t="shared" si="4"/>
        <v>870.47900000000004</v>
      </c>
      <c r="AF31">
        <f t="shared" si="5"/>
        <v>68.927567465728629</v>
      </c>
      <c r="AH31">
        <v>906.76</v>
      </c>
      <c r="AI31">
        <f t="shared" ref="AI31:AI38" si="12">AVERAGE(AH21:AH31)</f>
        <v>958.07199999999989</v>
      </c>
      <c r="AJ31">
        <f t="shared" si="7"/>
        <v>62.625773428301848</v>
      </c>
      <c r="AL31">
        <f t="shared" si="8"/>
        <v>6.3017940374267809</v>
      </c>
      <c r="AM31">
        <f t="shared" si="9"/>
        <v>6.3017940374267809</v>
      </c>
    </row>
    <row r="32" spans="1:39" x14ac:dyDescent="0.3">
      <c r="A32">
        <v>824.58</v>
      </c>
      <c r="B32">
        <v>822.22</v>
      </c>
      <c r="C32">
        <f t="shared" si="10"/>
        <v>2.3600000000000136</v>
      </c>
      <c r="D32">
        <f t="shared" si="11"/>
        <v>2.3600000000000136</v>
      </c>
      <c r="F32">
        <f t="shared" si="2"/>
        <v>68.9891480070185</v>
      </c>
      <c r="G32" t="s">
        <v>7</v>
      </c>
      <c r="H32">
        <f t="shared" si="3"/>
        <v>68.911813552197245</v>
      </c>
      <c r="AD32">
        <v>863.48</v>
      </c>
      <c r="AE32">
        <f t="shared" si="4"/>
        <v>868.14600000000007</v>
      </c>
      <c r="AF32">
        <f t="shared" si="5"/>
        <v>69.112798999246664</v>
      </c>
      <c r="AH32">
        <v>875.85</v>
      </c>
      <c r="AI32">
        <f t="shared" si="12"/>
        <v>958.7</v>
      </c>
      <c r="AJ32">
        <f t="shared" si="7"/>
        <v>62.584750182538855</v>
      </c>
      <c r="AL32">
        <f t="shared" si="8"/>
        <v>6.528048816707809</v>
      </c>
      <c r="AM32">
        <f t="shared" si="9"/>
        <v>6.528048816707809</v>
      </c>
    </row>
    <row r="33" spans="1:39" x14ac:dyDescent="0.3">
      <c r="A33">
        <v>871.26</v>
      </c>
      <c r="B33">
        <v>891.79</v>
      </c>
      <c r="C33">
        <f t="shared" si="10"/>
        <v>-20.529999999999973</v>
      </c>
      <c r="D33">
        <f t="shared" si="11"/>
        <v>20.529999999999973</v>
      </c>
      <c r="F33">
        <f t="shared" si="2"/>
        <v>68.804498896834545</v>
      </c>
      <c r="G33" t="s">
        <v>7</v>
      </c>
      <c r="H33">
        <f t="shared" si="3"/>
        <v>68.641403579420398</v>
      </c>
      <c r="AD33">
        <v>879.04</v>
      </c>
      <c r="AE33">
        <f t="shared" si="4"/>
        <v>873.59200000000021</v>
      </c>
      <c r="AF33">
        <f t="shared" si="5"/>
        <v>68.681947636883109</v>
      </c>
      <c r="AH33">
        <v>869.57</v>
      </c>
      <c r="AI33">
        <f t="shared" si="12"/>
        <v>961.21300000000008</v>
      </c>
      <c r="AJ33">
        <f t="shared" si="7"/>
        <v>62.421128303508169</v>
      </c>
      <c r="AL33">
        <f t="shared" si="8"/>
        <v>6.2608193333749398</v>
      </c>
      <c r="AM33">
        <f t="shared" si="9"/>
        <v>6.2608193333749398</v>
      </c>
    </row>
    <row r="34" spans="1:39" x14ac:dyDescent="0.3">
      <c r="A34">
        <v>894.59</v>
      </c>
      <c r="B34">
        <v>908.21</v>
      </c>
      <c r="C34">
        <f t="shared" si="10"/>
        <v>-13.620000000000005</v>
      </c>
      <c r="D34">
        <f t="shared" si="11"/>
        <v>13.620000000000005</v>
      </c>
      <c r="F34">
        <f t="shared" si="2"/>
        <v>68.743168647615647</v>
      </c>
      <c r="G34" t="s">
        <v>7</v>
      </c>
      <c r="H34">
        <f t="shared" si="3"/>
        <v>68.170508074796686</v>
      </c>
      <c r="AD34">
        <v>855.7</v>
      </c>
      <c r="AE34">
        <f t="shared" si="4"/>
        <v>875.92600000000004</v>
      </c>
      <c r="AF34">
        <f t="shared" si="5"/>
        <v>68.498937124825616</v>
      </c>
      <c r="AH34">
        <v>847.83</v>
      </c>
      <c r="AI34">
        <f t="shared" si="12"/>
        <v>958.70100000000002</v>
      </c>
      <c r="AJ34">
        <f t="shared" si="7"/>
        <v>62.58468490175769</v>
      </c>
      <c r="AL34">
        <f t="shared" si="8"/>
        <v>5.9142522230679262</v>
      </c>
      <c r="AM34">
        <f t="shared" si="9"/>
        <v>5.9142522230679262</v>
      </c>
    </row>
    <row r="35" spans="1:39" x14ac:dyDescent="0.3">
      <c r="A35">
        <v>847.92</v>
      </c>
      <c r="B35">
        <v>830.92</v>
      </c>
      <c r="C35">
        <f t="shared" si="10"/>
        <v>17</v>
      </c>
      <c r="D35">
        <f t="shared" si="11"/>
        <v>17</v>
      </c>
      <c r="F35">
        <f t="shared" si="2"/>
        <v>69.423794079770261</v>
      </c>
      <c r="G35" t="s">
        <v>7</v>
      </c>
      <c r="H35">
        <f t="shared" si="3"/>
        <v>69.157409179032399</v>
      </c>
      <c r="AD35">
        <v>855.7</v>
      </c>
      <c r="AE35">
        <f t="shared" si="4"/>
        <v>876.70400000000006</v>
      </c>
      <c r="AF35">
        <f t="shared" si="5"/>
        <v>68.438150162426538</v>
      </c>
      <c r="AH35">
        <v>851.21</v>
      </c>
      <c r="AI35">
        <f t="shared" si="12"/>
        <v>960.00600000000009</v>
      </c>
      <c r="AJ35">
        <f t="shared" si="7"/>
        <v>62.499609377441388</v>
      </c>
      <c r="AL35">
        <f t="shared" si="8"/>
        <v>5.9385407849851504</v>
      </c>
      <c r="AM35">
        <f t="shared" si="9"/>
        <v>5.9385407849851504</v>
      </c>
    </row>
    <row r="36" spans="1:39" x14ac:dyDescent="0.3">
      <c r="A36">
        <v>871.26</v>
      </c>
      <c r="B36">
        <v>880.19</v>
      </c>
      <c r="C36">
        <f t="shared" si="10"/>
        <v>-8.9300000000000637</v>
      </c>
      <c r="D36">
        <f t="shared" si="11"/>
        <v>8.9300000000000637</v>
      </c>
      <c r="F36">
        <f t="shared" si="2"/>
        <v>69.423794079770261</v>
      </c>
      <c r="G36" t="s">
        <v>7</v>
      </c>
      <c r="H36">
        <f t="shared" si="3"/>
        <v>69.088208370036426</v>
      </c>
      <c r="AD36">
        <v>824.58</v>
      </c>
      <c r="AE36">
        <f t="shared" si="4"/>
        <v>870.48099999999999</v>
      </c>
      <c r="AF36">
        <f t="shared" si="5"/>
        <v>68.92740909910728</v>
      </c>
      <c r="AH36">
        <v>822.22</v>
      </c>
      <c r="AI36">
        <f t="shared" si="12"/>
        <v>956.47899999999993</v>
      </c>
      <c r="AJ36">
        <f t="shared" si="7"/>
        <v>62.730075621106167</v>
      </c>
      <c r="AL36">
        <f t="shared" si="8"/>
        <v>6.1973334780011129</v>
      </c>
      <c r="AM36">
        <f t="shared" si="9"/>
        <v>6.1973334780011129</v>
      </c>
    </row>
    <row r="37" spans="1:39" x14ac:dyDescent="0.3">
      <c r="A37">
        <v>816.8</v>
      </c>
      <c r="B37">
        <v>793.72</v>
      </c>
      <c r="C37">
        <f t="shared" si="10"/>
        <v>23.079999999999927</v>
      </c>
      <c r="D37">
        <f t="shared" si="11"/>
        <v>23.079999999999927</v>
      </c>
      <c r="F37">
        <f t="shared" si="2"/>
        <v>69.927380415438563</v>
      </c>
      <c r="G37" t="s">
        <v>7</v>
      </c>
      <c r="H37">
        <f t="shared" si="3"/>
        <v>69.999335006317438</v>
      </c>
      <c r="AD37">
        <v>871.26</v>
      </c>
      <c r="AE37">
        <f t="shared" si="4"/>
        <v>864.25799999999981</v>
      </c>
      <c r="AF37">
        <f t="shared" si="5"/>
        <v>69.42371375214347</v>
      </c>
      <c r="AH37">
        <v>891.79</v>
      </c>
      <c r="AI37">
        <f t="shared" si="12"/>
        <v>960.875</v>
      </c>
      <c r="AJ37">
        <f t="shared" si="7"/>
        <v>62.443085729153118</v>
      </c>
      <c r="AL37">
        <f t="shared" si="8"/>
        <v>6.9806280229903521</v>
      </c>
      <c r="AM37">
        <f t="shared" si="9"/>
        <v>6.9806280229903521</v>
      </c>
    </row>
    <row r="38" spans="1:39" x14ac:dyDescent="0.3">
      <c r="A38">
        <v>777.91</v>
      </c>
      <c r="B38">
        <v>804.35</v>
      </c>
      <c r="C38">
        <f t="shared" si="10"/>
        <v>-26.440000000000055</v>
      </c>
      <c r="D38">
        <f t="shared" si="11"/>
        <v>26.440000000000055</v>
      </c>
      <c r="F38">
        <f t="shared" si="2"/>
        <v>70.631777707669201</v>
      </c>
      <c r="G38" t="s">
        <v>7</v>
      </c>
      <c r="H38">
        <f t="shared" si="3"/>
        <v>70.58815224923265</v>
      </c>
      <c r="AD38">
        <v>894.59</v>
      </c>
      <c r="AE38">
        <f t="shared" si="4"/>
        <v>866.59100000000001</v>
      </c>
      <c r="AF38">
        <f t="shared" si="5"/>
        <v>69.23681413723429</v>
      </c>
      <c r="AH38">
        <v>908.21</v>
      </c>
      <c r="AI38">
        <f t="shared" si="12"/>
        <v>956.04399999999987</v>
      </c>
      <c r="AJ38">
        <f t="shared" si="7"/>
        <v>62.758617804201492</v>
      </c>
      <c r="AL38">
        <f t="shared" si="8"/>
        <v>6.4781963330327983</v>
      </c>
      <c r="AM38">
        <f t="shared" si="9"/>
        <v>6.4781963330327983</v>
      </c>
    </row>
    <row r="39" spans="1:39" x14ac:dyDescent="0.3">
      <c r="A39">
        <v>824.58</v>
      </c>
      <c r="B39">
        <v>826.09</v>
      </c>
      <c r="C39">
        <f t="shared" si="10"/>
        <v>-1.5099999999999909</v>
      </c>
      <c r="D39">
        <f t="shared" si="11"/>
        <v>1.5099999999999909</v>
      </c>
      <c r="F39">
        <f t="shared" si="2"/>
        <v>71.087520585761169</v>
      </c>
      <c r="G39" t="s">
        <v>7</v>
      </c>
      <c r="H39">
        <f t="shared" si="3"/>
        <v>70.951087502793698</v>
      </c>
      <c r="AD39">
        <v>847.92</v>
      </c>
      <c r="AE39">
        <f t="shared" si="4"/>
        <v>863.47899999999993</v>
      </c>
      <c r="AF39">
        <f t="shared" si="5"/>
        <v>69.486345354085046</v>
      </c>
      <c r="AH39">
        <v>830.92</v>
      </c>
      <c r="AI39">
        <f>AVERAGE(AH30:AH39)</f>
        <v>951.9860000000001</v>
      </c>
      <c r="AJ39">
        <f t="shared" si="7"/>
        <v>63.026136938988593</v>
      </c>
      <c r="AL39">
        <f t="shared" si="8"/>
        <v>6.4602084150964529</v>
      </c>
      <c r="AM39">
        <f t="shared" si="9"/>
        <v>6.4602084150964529</v>
      </c>
    </row>
    <row r="40" spans="1:39" x14ac:dyDescent="0.3">
      <c r="A40">
        <v>832.36</v>
      </c>
      <c r="B40">
        <v>804.35</v>
      </c>
      <c r="C40">
        <f t="shared" si="10"/>
        <v>28.009999999999991</v>
      </c>
      <c r="D40">
        <f t="shared" si="11"/>
        <v>28.009999999999991</v>
      </c>
      <c r="F40">
        <f t="shared" si="2"/>
        <v>71.284644337147839</v>
      </c>
      <c r="G40" t="s">
        <v>7</v>
      </c>
      <c r="H40">
        <f t="shared" si="3"/>
        <v>71.317774172268074</v>
      </c>
      <c r="AD40">
        <v>871.26</v>
      </c>
      <c r="AE40">
        <f t="shared" si="4"/>
        <v>864.25699999999995</v>
      </c>
      <c r="AF40">
        <f t="shared" si="5"/>
        <v>69.423794079770261</v>
      </c>
      <c r="AH40">
        <v>880.19</v>
      </c>
      <c r="AI40">
        <f t="shared" ref="AI40:AI76" si="13">AVERAGE(AH31:AH40)</f>
        <v>868.45500000000015</v>
      </c>
      <c r="AJ40">
        <f t="shared" si="7"/>
        <v>69.088208370036426</v>
      </c>
      <c r="AL40">
        <f t="shared" si="8"/>
        <v>0.33558570973383439</v>
      </c>
      <c r="AM40">
        <f t="shared" si="9"/>
        <v>0.33558570973383439</v>
      </c>
    </row>
    <row r="41" spans="1:39" x14ac:dyDescent="0.3">
      <c r="A41">
        <v>801.24</v>
      </c>
      <c r="B41">
        <v>826.09</v>
      </c>
      <c r="C41">
        <f t="shared" si="10"/>
        <v>-24.850000000000023</v>
      </c>
      <c r="D41">
        <f t="shared" si="11"/>
        <v>24.850000000000023</v>
      </c>
      <c r="F41">
        <f t="shared" si="2"/>
        <v>71.74887892376681</v>
      </c>
      <c r="G41" t="s">
        <v>7</v>
      </c>
      <c r="H41">
        <f t="shared" si="3"/>
        <v>71.531355173445647</v>
      </c>
      <c r="AD41">
        <v>816.8</v>
      </c>
      <c r="AE41">
        <f t="shared" si="4"/>
        <v>858.03300000000002</v>
      </c>
      <c r="AF41">
        <f t="shared" si="5"/>
        <v>69.927380415438563</v>
      </c>
      <c r="AH41">
        <v>793.72</v>
      </c>
      <c r="AI41">
        <f t="shared" si="13"/>
        <v>857.15100000000007</v>
      </c>
      <c r="AJ41">
        <f t="shared" si="7"/>
        <v>69.999335006317438</v>
      </c>
      <c r="AL41">
        <f t="shared" si="8"/>
        <v>-7.1954590878874569E-2</v>
      </c>
      <c r="AM41">
        <f t="shared" si="9"/>
        <v>7.1954590878874569E-2</v>
      </c>
    </row>
    <row r="42" spans="1:39" x14ac:dyDescent="0.3">
      <c r="A42">
        <v>871.26</v>
      </c>
      <c r="B42">
        <v>834.3</v>
      </c>
      <c r="C42">
        <f t="shared" si="10"/>
        <v>36.960000000000036</v>
      </c>
      <c r="D42">
        <f t="shared" si="11"/>
        <v>36.960000000000036</v>
      </c>
      <c r="F42">
        <f t="shared" si="2"/>
        <v>71.35059542071879</v>
      </c>
      <c r="G42" t="s">
        <v>7</v>
      </c>
      <c r="H42">
        <f t="shared" si="3"/>
        <v>71.42848639465906</v>
      </c>
      <c r="AD42">
        <v>777.91</v>
      </c>
      <c r="AE42">
        <f t="shared" si="4"/>
        <v>849.476</v>
      </c>
      <c r="AF42">
        <f t="shared" si="5"/>
        <v>70.631777707669201</v>
      </c>
      <c r="AH42">
        <v>804.35</v>
      </c>
      <c r="AI42">
        <f t="shared" si="13"/>
        <v>850.00099999999998</v>
      </c>
      <c r="AJ42">
        <f t="shared" si="7"/>
        <v>70.58815224923265</v>
      </c>
      <c r="AL42">
        <f t="shared" si="8"/>
        <v>4.3625458436551412E-2</v>
      </c>
      <c r="AM42">
        <f t="shared" si="9"/>
        <v>4.3625458436551412E-2</v>
      </c>
    </row>
    <row r="43" spans="1:39" x14ac:dyDescent="0.3">
      <c r="A43">
        <v>902.37</v>
      </c>
      <c r="B43">
        <v>904.83</v>
      </c>
      <c r="C43">
        <f t="shared" si="10"/>
        <v>-2.4600000000000364</v>
      </c>
      <c r="D43">
        <f t="shared" si="11"/>
        <v>2.4600000000000364</v>
      </c>
      <c r="F43">
        <f t="shared" si="2"/>
        <v>71.087604809787351</v>
      </c>
      <c r="G43" t="s">
        <v>7</v>
      </c>
      <c r="H43">
        <f t="shared" si="3"/>
        <v>71.317774172268074</v>
      </c>
      <c r="AD43">
        <v>824.58</v>
      </c>
      <c r="AE43">
        <f t="shared" si="4"/>
        <v>844.03000000000009</v>
      </c>
      <c r="AF43">
        <f t="shared" si="5"/>
        <v>71.087520585761169</v>
      </c>
      <c r="AH43">
        <v>826.09</v>
      </c>
      <c r="AI43">
        <f t="shared" si="13"/>
        <v>845.65300000000002</v>
      </c>
      <c r="AJ43">
        <f t="shared" si="7"/>
        <v>70.951087502793698</v>
      </c>
      <c r="AL43">
        <f t="shared" si="8"/>
        <v>0.13643308296747136</v>
      </c>
      <c r="AM43">
        <f t="shared" si="9"/>
        <v>0.13643308296747136</v>
      </c>
    </row>
    <row r="44" spans="1:39" x14ac:dyDescent="0.3">
      <c r="A44">
        <v>902.37</v>
      </c>
      <c r="B44">
        <v>939.61</v>
      </c>
      <c r="C44">
        <f t="shared" si="10"/>
        <v>-37.240000000000009</v>
      </c>
      <c r="D44">
        <f t="shared" si="11"/>
        <v>37.240000000000009</v>
      </c>
      <c r="F44">
        <f t="shared" si="2"/>
        <v>71.022138784361402</v>
      </c>
      <c r="G44" t="s">
        <v>7</v>
      </c>
      <c r="H44">
        <f t="shared" si="3"/>
        <v>71.052584833825762</v>
      </c>
      <c r="AD44">
        <v>832.36</v>
      </c>
      <c r="AE44">
        <f t="shared" si="4"/>
        <v>841.69600000000014</v>
      </c>
      <c r="AF44">
        <f t="shared" si="5"/>
        <v>71.284644337147839</v>
      </c>
      <c r="AH44">
        <v>804.35</v>
      </c>
      <c r="AI44">
        <f t="shared" si="13"/>
        <v>841.30500000000006</v>
      </c>
      <c r="AJ44">
        <f t="shared" si="7"/>
        <v>71.317774172268074</v>
      </c>
      <c r="AL44">
        <f t="shared" si="8"/>
        <v>-3.3129835120234929E-2</v>
      </c>
      <c r="AM44">
        <f t="shared" si="9"/>
        <v>3.3129835120234929E-2</v>
      </c>
    </row>
    <row r="45" spans="1:39" x14ac:dyDescent="0.3">
      <c r="A45">
        <v>886.81</v>
      </c>
      <c r="B45">
        <v>864.73</v>
      </c>
      <c r="C45">
        <f t="shared" si="10"/>
        <v>22.079999999999927</v>
      </c>
      <c r="D45">
        <f t="shared" si="11"/>
        <v>22.079999999999927</v>
      </c>
      <c r="F45">
        <f t="shared" si="2"/>
        <v>70.696692337421183</v>
      </c>
      <c r="G45" t="s">
        <v>7</v>
      </c>
      <c r="H45">
        <f t="shared" si="3"/>
        <v>70.769238027614151</v>
      </c>
      <c r="AD45">
        <v>801.24</v>
      </c>
      <c r="AE45">
        <f t="shared" si="4"/>
        <v>836.25</v>
      </c>
      <c r="AF45">
        <f t="shared" si="5"/>
        <v>71.74887892376681</v>
      </c>
      <c r="AH45">
        <v>826.09</v>
      </c>
      <c r="AI45">
        <f t="shared" si="13"/>
        <v>838.79300000000001</v>
      </c>
      <c r="AJ45">
        <f t="shared" si="7"/>
        <v>71.531355173445647</v>
      </c>
      <c r="AL45">
        <f t="shared" si="8"/>
        <v>0.21752375032116333</v>
      </c>
      <c r="AM45">
        <f t="shared" si="9"/>
        <v>0.21752375032116333</v>
      </c>
    </row>
    <row r="46" spans="1:39" x14ac:dyDescent="0.3">
      <c r="A46">
        <v>894.59</v>
      </c>
      <c r="B46">
        <v>913.04</v>
      </c>
      <c r="C46">
        <f t="shared" si="10"/>
        <v>-18.449999999999932</v>
      </c>
      <c r="D46">
        <f t="shared" si="11"/>
        <v>18.449999999999932</v>
      </c>
      <c r="F46">
        <f t="shared" si="2"/>
        <v>70.502885330582146</v>
      </c>
      <c r="G46" t="s">
        <v>7</v>
      </c>
      <c r="H46">
        <f t="shared" si="3"/>
        <v>70.496092754059092</v>
      </c>
      <c r="AD46">
        <v>871.26</v>
      </c>
      <c r="AE46">
        <f t="shared" si="4"/>
        <v>840.91799999999989</v>
      </c>
      <c r="AF46">
        <f t="shared" si="5"/>
        <v>71.35059542071879</v>
      </c>
      <c r="AH46">
        <v>834.3</v>
      </c>
      <c r="AI46">
        <f t="shared" si="13"/>
        <v>840.00099999999998</v>
      </c>
      <c r="AJ46">
        <f t="shared" si="7"/>
        <v>71.42848639465906</v>
      </c>
      <c r="AL46">
        <f t="shared" si="8"/>
        <v>-7.7890973940270669E-2</v>
      </c>
      <c r="AM46">
        <f t="shared" si="9"/>
        <v>7.7890973940270669E-2</v>
      </c>
    </row>
    <row r="47" spans="1:39" x14ac:dyDescent="0.3">
      <c r="A47">
        <v>840.14</v>
      </c>
      <c r="B47">
        <v>826.09</v>
      </c>
      <c r="C47">
        <f t="shared" si="10"/>
        <v>14.049999999999955</v>
      </c>
      <c r="D47">
        <f t="shared" si="11"/>
        <v>14.049999999999955</v>
      </c>
      <c r="F47">
        <f t="shared" si="2"/>
        <v>70.310055626972343</v>
      </c>
      <c r="G47" t="s">
        <v>7</v>
      </c>
      <c r="H47">
        <f t="shared" si="3"/>
        <v>70.228993337609509</v>
      </c>
      <c r="AD47">
        <v>902.37</v>
      </c>
      <c r="AE47">
        <f t="shared" si="4"/>
        <v>844.02899999999988</v>
      </c>
      <c r="AF47">
        <f t="shared" si="5"/>
        <v>71.087604809787351</v>
      </c>
      <c r="AH47">
        <v>904.83</v>
      </c>
      <c r="AI47">
        <f t="shared" si="13"/>
        <v>841.30500000000006</v>
      </c>
      <c r="AJ47">
        <f t="shared" si="7"/>
        <v>71.317774172268074</v>
      </c>
      <c r="AL47">
        <f t="shared" si="8"/>
        <v>-0.23016936248072284</v>
      </c>
      <c r="AM47">
        <f t="shared" si="9"/>
        <v>0.23016936248072284</v>
      </c>
    </row>
    <row r="48" spans="1:39" x14ac:dyDescent="0.3">
      <c r="A48">
        <v>863.48</v>
      </c>
      <c r="B48">
        <v>869.57</v>
      </c>
      <c r="C48">
        <f t="shared" si="10"/>
        <v>-6.0900000000000318</v>
      </c>
      <c r="D48">
        <f t="shared" si="11"/>
        <v>6.0900000000000318</v>
      </c>
      <c r="F48">
        <f t="shared" si="2"/>
        <v>69.612028958604043</v>
      </c>
      <c r="G48" t="s">
        <v>7</v>
      </c>
      <c r="H48">
        <f t="shared" si="3"/>
        <v>69.696934496497718</v>
      </c>
      <c r="AD48">
        <v>902.37</v>
      </c>
      <c r="AE48">
        <f t="shared" si="4"/>
        <v>844.80700000000002</v>
      </c>
      <c r="AF48">
        <f t="shared" si="5"/>
        <v>71.022138784361402</v>
      </c>
      <c r="AH48">
        <v>939.61</v>
      </c>
      <c r="AI48">
        <f t="shared" si="13"/>
        <v>844.44500000000005</v>
      </c>
      <c r="AJ48">
        <f t="shared" si="7"/>
        <v>71.052584833825762</v>
      </c>
      <c r="AL48">
        <f t="shared" si="8"/>
        <v>-3.0446049464359248E-2</v>
      </c>
      <c r="AM48">
        <f t="shared" si="9"/>
        <v>3.0446049464359248E-2</v>
      </c>
    </row>
    <row r="49" spans="1:39" x14ac:dyDescent="0.3">
      <c r="A49">
        <v>863.48</v>
      </c>
      <c r="B49">
        <v>859.9</v>
      </c>
      <c r="C49">
        <f t="shared" si="10"/>
        <v>3.5800000000000409</v>
      </c>
      <c r="D49">
        <f t="shared" si="11"/>
        <v>3.5800000000000409</v>
      </c>
      <c r="F49">
        <f t="shared" si="2"/>
        <v>69.299268892713172</v>
      </c>
      <c r="G49" t="s">
        <v>7</v>
      </c>
      <c r="H49">
        <f t="shared" si="3"/>
        <v>69.42427604943471</v>
      </c>
      <c r="AD49">
        <v>886.81</v>
      </c>
      <c r="AE49">
        <f t="shared" si="4"/>
        <v>848.69599999999991</v>
      </c>
      <c r="AF49">
        <f t="shared" si="5"/>
        <v>70.696692337421183</v>
      </c>
      <c r="AH49">
        <v>864.73</v>
      </c>
      <c r="AI49">
        <f t="shared" si="13"/>
        <v>847.82600000000002</v>
      </c>
      <c r="AJ49">
        <f t="shared" si="7"/>
        <v>70.769238027614151</v>
      </c>
      <c r="AL49">
        <f t="shared" si="8"/>
        <v>-7.2545690192967527E-2</v>
      </c>
      <c r="AM49">
        <f t="shared" si="9"/>
        <v>7.2545690192967527E-2</v>
      </c>
    </row>
    <row r="50" spans="1:39" x14ac:dyDescent="0.3">
      <c r="A50">
        <v>855.7</v>
      </c>
      <c r="B50">
        <v>835.75</v>
      </c>
      <c r="C50">
        <f t="shared" si="10"/>
        <v>19.950000000000045</v>
      </c>
      <c r="D50">
        <f t="shared" si="11"/>
        <v>19.950000000000045</v>
      </c>
      <c r="F50">
        <f t="shared" si="2"/>
        <v>69.112958218912993</v>
      </c>
      <c r="G50" t="s">
        <v>7</v>
      </c>
      <c r="H50">
        <f t="shared" si="3"/>
        <v>69.172956602039918</v>
      </c>
      <c r="AD50">
        <v>894.59</v>
      </c>
      <c r="AE50">
        <f t="shared" si="4"/>
        <v>851.02900000000011</v>
      </c>
      <c r="AF50">
        <f t="shared" si="5"/>
        <v>70.502885330582146</v>
      </c>
      <c r="AH50">
        <v>913.04</v>
      </c>
      <c r="AI50">
        <f t="shared" si="13"/>
        <v>851.1110000000001</v>
      </c>
      <c r="AJ50">
        <f t="shared" si="7"/>
        <v>70.496092754059092</v>
      </c>
      <c r="AL50">
        <f t="shared" si="8"/>
        <v>6.7925765230540947E-3</v>
      </c>
      <c r="AM50">
        <f t="shared" si="9"/>
        <v>6.7925765230540947E-3</v>
      </c>
    </row>
    <row r="51" spans="1:39" x14ac:dyDescent="0.3">
      <c r="A51">
        <v>809.02</v>
      </c>
      <c r="B51">
        <v>830.92</v>
      </c>
      <c r="C51">
        <f t="shared" si="10"/>
        <v>-21.899999999999977</v>
      </c>
      <c r="D51">
        <f t="shared" si="11"/>
        <v>21.899999999999977</v>
      </c>
      <c r="F51">
        <f t="shared" si="2"/>
        <v>69.051077081717352</v>
      </c>
      <c r="G51" t="s">
        <v>7</v>
      </c>
      <c r="H51">
        <f t="shared" si="3"/>
        <v>69.134459610496449</v>
      </c>
      <c r="AD51">
        <v>840.14</v>
      </c>
      <c r="AE51">
        <f t="shared" si="4"/>
        <v>853.36299999999994</v>
      </c>
      <c r="AF51">
        <f t="shared" si="5"/>
        <v>70.310055626972343</v>
      </c>
      <c r="AH51">
        <v>826.09</v>
      </c>
      <c r="AI51">
        <f t="shared" si="13"/>
        <v>854.34799999999996</v>
      </c>
      <c r="AJ51">
        <f t="shared" si="7"/>
        <v>70.228993337609509</v>
      </c>
      <c r="AL51">
        <f t="shared" si="8"/>
        <v>8.106228936283344E-2</v>
      </c>
      <c r="AM51">
        <f t="shared" si="9"/>
        <v>8.106228936283344E-2</v>
      </c>
    </row>
    <row r="52" spans="1:39" x14ac:dyDescent="0.3">
      <c r="A52">
        <v>840.14</v>
      </c>
      <c r="B52">
        <v>843</v>
      </c>
      <c r="C52">
        <f t="shared" si="10"/>
        <v>-2.8600000000000136</v>
      </c>
      <c r="D52">
        <f t="shared" si="11"/>
        <v>2.8600000000000136</v>
      </c>
      <c r="F52">
        <f t="shared" si="2"/>
        <v>69.299268892713201</v>
      </c>
      <c r="G52" t="s">
        <v>7</v>
      </c>
      <c r="H52">
        <f t="shared" si="3"/>
        <v>69.065225198677638</v>
      </c>
      <c r="AD52">
        <v>863.48</v>
      </c>
      <c r="AE52">
        <f t="shared" si="4"/>
        <v>861.92000000000007</v>
      </c>
      <c r="AF52">
        <f t="shared" si="5"/>
        <v>69.612028958604043</v>
      </c>
      <c r="AH52">
        <v>869.57</v>
      </c>
      <c r="AI52">
        <f t="shared" si="13"/>
        <v>860.87000000000012</v>
      </c>
      <c r="AJ52">
        <f t="shared" si="7"/>
        <v>69.696934496497718</v>
      </c>
      <c r="AL52">
        <f t="shared" si="8"/>
        <v>-8.4905537893675387E-2</v>
      </c>
      <c r="AM52">
        <f t="shared" si="9"/>
        <v>8.4905537893675387E-2</v>
      </c>
    </row>
    <row r="53" spans="1:39" x14ac:dyDescent="0.3">
      <c r="A53">
        <v>879.04</v>
      </c>
      <c r="B53">
        <v>913.04</v>
      </c>
      <c r="C53">
        <f t="shared" si="10"/>
        <v>-34</v>
      </c>
      <c r="D53">
        <f t="shared" si="11"/>
        <v>34</v>
      </c>
      <c r="F53">
        <f t="shared" si="2"/>
        <v>69.486506299530859</v>
      </c>
      <c r="G53" t="s">
        <v>7</v>
      </c>
      <c r="H53">
        <f t="shared" si="3"/>
        <v>69.000017250004319</v>
      </c>
      <c r="AD53">
        <v>863.48</v>
      </c>
      <c r="AE53">
        <f t="shared" si="4"/>
        <v>865.81000000000006</v>
      </c>
      <c r="AF53">
        <f t="shared" si="5"/>
        <v>69.299268892713172</v>
      </c>
      <c r="AH53">
        <v>859.9</v>
      </c>
      <c r="AI53">
        <f t="shared" si="13"/>
        <v>864.25099999999998</v>
      </c>
      <c r="AJ53">
        <f t="shared" si="7"/>
        <v>69.42427604943471</v>
      </c>
      <c r="AL53">
        <f t="shared" si="8"/>
        <v>-0.12500715672153717</v>
      </c>
      <c r="AM53">
        <f t="shared" si="9"/>
        <v>0.12500715672153717</v>
      </c>
    </row>
    <row r="54" spans="1:39" x14ac:dyDescent="0.3">
      <c r="A54">
        <v>894.59</v>
      </c>
      <c r="B54">
        <v>847.83</v>
      </c>
      <c r="C54">
        <f t="shared" si="10"/>
        <v>46.759999999999991</v>
      </c>
      <c r="D54">
        <f t="shared" si="11"/>
        <v>46.759999999999991</v>
      </c>
      <c r="F54">
        <f t="shared" si="2"/>
        <v>69.549170684097234</v>
      </c>
      <c r="G54" t="s">
        <v>7</v>
      </c>
      <c r="H54">
        <f t="shared" si="3"/>
        <v>69.736060633180188</v>
      </c>
      <c r="AD54">
        <v>855.7</v>
      </c>
      <c r="AE54">
        <f t="shared" si="4"/>
        <v>868.14400000000001</v>
      </c>
      <c r="AF54">
        <f t="shared" si="5"/>
        <v>69.112958218912993</v>
      </c>
      <c r="AH54">
        <v>835.75</v>
      </c>
      <c r="AI54">
        <f t="shared" si="13"/>
        <v>867.39099999999996</v>
      </c>
      <c r="AJ54">
        <f t="shared" si="7"/>
        <v>69.172956602039918</v>
      </c>
      <c r="AL54">
        <f t="shared" si="8"/>
        <v>-5.9998383126924182E-2</v>
      </c>
      <c r="AM54">
        <f t="shared" si="9"/>
        <v>5.9998383126924182E-2</v>
      </c>
    </row>
    <row r="55" spans="1:39" x14ac:dyDescent="0.3">
      <c r="A55">
        <v>902.37</v>
      </c>
      <c r="B55">
        <v>891.3</v>
      </c>
      <c r="C55">
        <f t="shared" si="10"/>
        <v>11.07000000000005</v>
      </c>
      <c r="D55">
        <f t="shared" si="11"/>
        <v>11.07000000000005</v>
      </c>
      <c r="F55">
        <f t="shared" si="2"/>
        <v>69.423954735581503</v>
      </c>
      <c r="G55" t="s">
        <v>7</v>
      </c>
      <c r="H55">
        <f t="shared" si="3"/>
        <v>69.521368551313714</v>
      </c>
      <c r="AD55">
        <v>809.02</v>
      </c>
      <c r="AE55">
        <f t="shared" si="4"/>
        <v>868.92199999999991</v>
      </c>
      <c r="AF55">
        <f t="shared" si="5"/>
        <v>69.051077081717352</v>
      </c>
      <c r="AH55">
        <v>830.92</v>
      </c>
      <c r="AI55">
        <f t="shared" si="13"/>
        <v>867.87400000000002</v>
      </c>
      <c r="AJ55">
        <f t="shared" si="7"/>
        <v>69.134459610496449</v>
      </c>
      <c r="AL55">
        <f t="shared" si="8"/>
        <v>-8.3382528779097242E-2</v>
      </c>
      <c r="AM55">
        <f t="shared" si="9"/>
        <v>8.3382528779097242E-2</v>
      </c>
    </row>
    <row r="56" spans="1:39" x14ac:dyDescent="0.3">
      <c r="A56">
        <v>894.59</v>
      </c>
      <c r="B56">
        <v>927.05</v>
      </c>
      <c r="C56">
        <f t="shared" si="10"/>
        <v>-32.459999999999923</v>
      </c>
      <c r="D56">
        <f t="shared" si="11"/>
        <v>32.459999999999923</v>
      </c>
      <c r="F56">
        <f t="shared" si="2"/>
        <v>69.423954735581518</v>
      </c>
      <c r="G56" t="s">
        <v>7</v>
      </c>
      <c r="H56">
        <f t="shared" si="3"/>
        <v>69.408695752766235</v>
      </c>
      <c r="AD56">
        <v>840.14</v>
      </c>
      <c r="AE56">
        <f t="shared" si="4"/>
        <v>865.80999999999983</v>
      </c>
      <c r="AF56">
        <f t="shared" si="5"/>
        <v>69.299268892713201</v>
      </c>
      <c r="AH56">
        <v>843</v>
      </c>
      <c r="AI56">
        <f t="shared" si="13"/>
        <v>868.74399999999991</v>
      </c>
      <c r="AJ56">
        <f t="shared" si="7"/>
        <v>69.065225198677638</v>
      </c>
      <c r="AL56">
        <f t="shared" si="8"/>
        <v>0.23404369403556302</v>
      </c>
      <c r="AM56">
        <f t="shared" si="9"/>
        <v>0.23404369403556302</v>
      </c>
    </row>
    <row r="57" spans="1:39" x14ac:dyDescent="0.3">
      <c r="A57">
        <v>902.37</v>
      </c>
      <c r="B57">
        <v>855.56</v>
      </c>
      <c r="C57">
        <f t="shared" si="10"/>
        <v>46.810000000000059</v>
      </c>
      <c r="D57">
        <f t="shared" si="11"/>
        <v>46.810000000000059</v>
      </c>
      <c r="F57">
        <f t="shared" si="2"/>
        <v>68.927646649312209</v>
      </c>
      <c r="G57" t="s">
        <v>7</v>
      </c>
      <c r="H57">
        <f t="shared" si="3"/>
        <v>69.172876853833102</v>
      </c>
      <c r="AD57">
        <v>879.04</v>
      </c>
      <c r="AE57">
        <f t="shared" si="4"/>
        <v>863.47699999999986</v>
      </c>
      <c r="AF57">
        <f t="shared" si="5"/>
        <v>69.486506299530859</v>
      </c>
      <c r="AH57">
        <v>913.04</v>
      </c>
      <c r="AI57">
        <f t="shared" si="13"/>
        <v>869.56499999999994</v>
      </c>
      <c r="AJ57">
        <f t="shared" si="7"/>
        <v>69.000017250004319</v>
      </c>
      <c r="AL57">
        <f t="shared" si="8"/>
        <v>0.48648904952653993</v>
      </c>
      <c r="AM57">
        <f t="shared" si="9"/>
        <v>0.48648904952653993</v>
      </c>
    </row>
    <row r="58" spans="1:39" x14ac:dyDescent="0.3">
      <c r="A58">
        <v>902.37</v>
      </c>
      <c r="B58">
        <v>934.78</v>
      </c>
      <c r="C58">
        <f t="shared" si="10"/>
        <v>-32.409999999999968</v>
      </c>
      <c r="D58">
        <f t="shared" si="11"/>
        <v>32.409999999999968</v>
      </c>
      <c r="F58">
        <f t="shared" si="2"/>
        <v>68.621071014802709</v>
      </c>
      <c r="G58" t="s">
        <v>7</v>
      </c>
      <c r="H58">
        <f t="shared" si="3"/>
        <v>68.656719833667637</v>
      </c>
      <c r="AD58">
        <v>894.59</v>
      </c>
      <c r="AE58">
        <f t="shared" si="4"/>
        <v>862.69899999999996</v>
      </c>
      <c r="AF58">
        <f t="shared" si="5"/>
        <v>69.549170684097234</v>
      </c>
      <c r="AH58">
        <v>847.83</v>
      </c>
      <c r="AI58">
        <f t="shared" si="13"/>
        <v>860.38700000000006</v>
      </c>
      <c r="AJ58">
        <f t="shared" si="7"/>
        <v>69.736060633180188</v>
      </c>
      <c r="AL58">
        <f t="shared" si="8"/>
        <v>-0.18688994908295342</v>
      </c>
      <c r="AM58">
        <f t="shared" si="9"/>
        <v>0.18688994908295342</v>
      </c>
    </row>
    <row r="59" spans="1:39" x14ac:dyDescent="0.3">
      <c r="A59">
        <v>863.48</v>
      </c>
      <c r="B59">
        <v>876.33</v>
      </c>
      <c r="C59">
        <f t="shared" ref="C59:C90" si="14">A59-B59</f>
        <v>-12.850000000000023</v>
      </c>
      <c r="D59">
        <f t="shared" ref="D59:D90" si="15">ABS(C59)</f>
        <v>12.850000000000023</v>
      </c>
      <c r="F59">
        <f t="shared" si="2"/>
        <v>68.621071014802709</v>
      </c>
      <c r="G59" t="s">
        <v>7</v>
      </c>
      <c r="H59">
        <f t="shared" si="3"/>
        <v>68.527883995997954</v>
      </c>
      <c r="AD59">
        <v>902.37</v>
      </c>
      <c r="AE59">
        <f t="shared" si="4"/>
        <v>864.25500000000011</v>
      </c>
      <c r="AF59">
        <f t="shared" si="5"/>
        <v>69.423954735581503</v>
      </c>
      <c r="AH59">
        <v>891.3</v>
      </c>
      <c r="AI59">
        <f t="shared" si="13"/>
        <v>863.0440000000001</v>
      </c>
      <c r="AJ59">
        <f t="shared" si="7"/>
        <v>69.521368551313714</v>
      </c>
      <c r="AL59">
        <f t="shared" si="8"/>
        <v>-9.7413815732210196E-2</v>
      </c>
      <c r="AM59">
        <f t="shared" si="9"/>
        <v>9.7413815732210196E-2</v>
      </c>
    </row>
    <row r="60" spans="1:39" x14ac:dyDescent="0.3">
      <c r="A60">
        <v>902.37</v>
      </c>
      <c r="B60">
        <v>819.32</v>
      </c>
      <c r="C60">
        <f t="shared" si="14"/>
        <v>83.049999999999955</v>
      </c>
      <c r="D60">
        <f t="shared" si="15"/>
        <v>83.049999999999955</v>
      </c>
      <c r="F60">
        <f t="shared" si="2"/>
        <v>68.256745472871359</v>
      </c>
      <c r="G60" t="s">
        <v>7</v>
      </c>
      <c r="H60">
        <f t="shared" si="3"/>
        <v>68.656719833667637</v>
      </c>
      <c r="AD60">
        <v>894.59</v>
      </c>
      <c r="AE60">
        <f t="shared" si="4"/>
        <v>864.25499999999988</v>
      </c>
      <c r="AF60">
        <f t="shared" si="5"/>
        <v>69.423954735581518</v>
      </c>
      <c r="AH60">
        <v>927.05</v>
      </c>
      <c r="AI60">
        <f t="shared" si="13"/>
        <v>864.44499999999994</v>
      </c>
      <c r="AJ60">
        <f t="shared" si="7"/>
        <v>69.408695752766235</v>
      </c>
      <c r="AL60">
        <f t="shared" si="8"/>
        <v>1.5258982815282707E-2</v>
      </c>
      <c r="AM60">
        <f t="shared" si="9"/>
        <v>1.5258982815282707E-2</v>
      </c>
    </row>
    <row r="61" spans="1:39" x14ac:dyDescent="0.3">
      <c r="A61">
        <v>886.81</v>
      </c>
      <c r="B61">
        <v>956.52</v>
      </c>
      <c r="C61">
        <f t="shared" si="14"/>
        <v>-69.710000000000036</v>
      </c>
      <c r="D61">
        <f t="shared" si="15"/>
        <v>69.710000000000036</v>
      </c>
      <c r="F61">
        <f t="shared" si="2"/>
        <v>67.658006817671833</v>
      </c>
      <c r="G61" t="s">
        <v>7</v>
      </c>
      <c r="H61">
        <f t="shared" si="3"/>
        <v>67.683956533363116</v>
      </c>
      <c r="AD61">
        <v>902.37</v>
      </c>
      <c r="AE61">
        <f t="shared" si="4"/>
        <v>870.47800000000007</v>
      </c>
      <c r="AF61">
        <f t="shared" si="5"/>
        <v>68.927646649312209</v>
      </c>
      <c r="AH61">
        <v>855.56</v>
      </c>
      <c r="AI61">
        <f t="shared" si="13"/>
        <v>867.39200000000005</v>
      </c>
      <c r="AJ61">
        <f t="shared" si="7"/>
        <v>69.172876853833102</v>
      </c>
      <c r="AL61">
        <f t="shared" si="8"/>
        <v>-0.24523020452089384</v>
      </c>
      <c r="AM61">
        <f t="shared" si="9"/>
        <v>0.24523020452089384</v>
      </c>
    </row>
    <row r="62" spans="1:39" x14ac:dyDescent="0.3">
      <c r="A62">
        <v>925.71</v>
      </c>
      <c r="B62">
        <v>956.52</v>
      </c>
      <c r="C62">
        <f t="shared" si="14"/>
        <v>-30.809999999999945</v>
      </c>
      <c r="D62">
        <f t="shared" si="15"/>
        <v>30.809999999999945</v>
      </c>
      <c r="F62">
        <f t="shared" si="2"/>
        <v>67.011403107095376</v>
      </c>
      <c r="G62" t="s">
        <v>7</v>
      </c>
      <c r="H62">
        <f t="shared" si="3"/>
        <v>66.828168072842701</v>
      </c>
      <c r="AD62">
        <v>902.37</v>
      </c>
      <c r="AE62">
        <f t="shared" si="4"/>
        <v>874.36699999999996</v>
      </c>
      <c r="AF62">
        <f t="shared" si="5"/>
        <v>68.621071014802709</v>
      </c>
      <c r="AH62">
        <v>934.78</v>
      </c>
      <c r="AI62">
        <f t="shared" si="13"/>
        <v>873.91300000000012</v>
      </c>
      <c r="AJ62">
        <f t="shared" si="7"/>
        <v>68.656719833667637</v>
      </c>
      <c r="AL62">
        <f t="shared" si="8"/>
        <v>-3.5648818864927989E-2</v>
      </c>
      <c r="AM62">
        <f t="shared" si="9"/>
        <v>3.5648818864927989E-2</v>
      </c>
    </row>
    <row r="63" spans="1:39" x14ac:dyDescent="0.3">
      <c r="A63">
        <v>941.27</v>
      </c>
      <c r="B63">
        <v>913.04</v>
      </c>
      <c r="C63">
        <f t="shared" si="14"/>
        <v>28.230000000000018</v>
      </c>
      <c r="D63">
        <f t="shared" si="15"/>
        <v>28.230000000000018</v>
      </c>
      <c r="F63">
        <f t="shared" si="2"/>
        <v>66.548875157637639</v>
      </c>
      <c r="G63" t="s">
        <v>7</v>
      </c>
      <c r="H63">
        <f t="shared" si="3"/>
        <v>66.828168072842701</v>
      </c>
      <c r="AD63">
        <v>863.48</v>
      </c>
      <c r="AE63">
        <f t="shared" si="4"/>
        <v>874.36699999999996</v>
      </c>
      <c r="AF63">
        <f t="shared" si="5"/>
        <v>68.621071014802709</v>
      </c>
      <c r="AH63">
        <v>876.33</v>
      </c>
      <c r="AI63">
        <f t="shared" si="13"/>
        <v>875.55600000000015</v>
      </c>
      <c r="AJ63">
        <f t="shared" si="7"/>
        <v>68.527883995997954</v>
      </c>
      <c r="AL63">
        <f t="shared" si="8"/>
        <v>9.3187018804755439E-2</v>
      </c>
      <c r="AM63">
        <f t="shared" si="9"/>
        <v>9.3187018804755439E-2</v>
      </c>
    </row>
    <row r="64" spans="1:39" x14ac:dyDescent="0.3">
      <c r="A64">
        <v>925.71</v>
      </c>
      <c r="B64">
        <v>910.14</v>
      </c>
      <c r="C64">
        <f t="shared" si="14"/>
        <v>15.57000000000005</v>
      </c>
      <c r="D64">
        <f t="shared" si="15"/>
        <v>15.57000000000005</v>
      </c>
      <c r="F64">
        <f t="shared" si="2"/>
        <v>66.319960650156688</v>
      </c>
      <c r="G64" t="s">
        <v>7</v>
      </c>
      <c r="H64">
        <f t="shared" si="3"/>
        <v>66.367570150521658</v>
      </c>
      <c r="AD64">
        <v>902.37</v>
      </c>
      <c r="AE64">
        <f t="shared" si="4"/>
        <v>879.03399999999999</v>
      </c>
      <c r="AF64">
        <f t="shared" si="5"/>
        <v>68.256745472871359</v>
      </c>
      <c r="AH64">
        <v>819.32</v>
      </c>
      <c r="AI64">
        <f t="shared" si="13"/>
        <v>873.91300000000012</v>
      </c>
      <c r="AJ64">
        <f t="shared" si="7"/>
        <v>68.656719833667637</v>
      </c>
      <c r="AL64">
        <f t="shared" si="8"/>
        <v>-0.39997436079627846</v>
      </c>
      <c r="AM64">
        <f t="shared" si="9"/>
        <v>0.39997436079627846</v>
      </c>
    </row>
    <row r="65" spans="1:39" x14ac:dyDescent="0.3">
      <c r="A65">
        <v>855.7</v>
      </c>
      <c r="B65">
        <v>872.46</v>
      </c>
      <c r="C65">
        <f t="shared" si="14"/>
        <v>-16.759999999999991</v>
      </c>
      <c r="D65">
        <f t="shared" si="15"/>
        <v>16.759999999999991</v>
      </c>
      <c r="F65">
        <f t="shared" si="2"/>
        <v>66.66385197069458</v>
      </c>
      <c r="G65" t="s">
        <v>7</v>
      </c>
      <c r="H65">
        <f t="shared" si="3"/>
        <v>66.506165121506754</v>
      </c>
      <c r="AD65">
        <v>886.81</v>
      </c>
      <c r="AE65">
        <f t="shared" si="4"/>
        <v>886.81299999999987</v>
      </c>
      <c r="AF65">
        <f t="shared" si="5"/>
        <v>67.658006817671833</v>
      </c>
      <c r="AH65">
        <v>956.52</v>
      </c>
      <c r="AI65">
        <f t="shared" si="13"/>
        <v>886.47299999999996</v>
      </c>
      <c r="AJ65">
        <f t="shared" si="7"/>
        <v>67.683956533363116</v>
      </c>
      <c r="AL65">
        <f t="shared" si="8"/>
        <v>-2.5949715691282904E-2</v>
      </c>
      <c r="AM65">
        <f t="shared" si="9"/>
        <v>2.5949715691282904E-2</v>
      </c>
    </row>
    <row r="66" spans="1:39" x14ac:dyDescent="0.3">
      <c r="A66">
        <v>824.58</v>
      </c>
      <c r="B66">
        <v>838.65</v>
      </c>
      <c r="C66">
        <f t="shared" si="14"/>
        <v>-14.069999999999936</v>
      </c>
      <c r="D66">
        <f t="shared" si="15"/>
        <v>14.069999999999936</v>
      </c>
      <c r="F66">
        <f t="shared" si="2"/>
        <v>67.186465958297362</v>
      </c>
      <c r="G66" t="s">
        <v>7</v>
      </c>
      <c r="H66">
        <f t="shared" si="3"/>
        <v>67.164279349670664</v>
      </c>
      <c r="AD66">
        <v>925.71</v>
      </c>
      <c r="AE66">
        <f t="shared" si="4"/>
        <v>895.37000000000012</v>
      </c>
      <c r="AF66">
        <f t="shared" si="5"/>
        <v>67.011403107095376</v>
      </c>
      <c r="AH66">
        <v>956.52</v>
      </c>
      <c r="AI66">
        <f t="shared" si="13"/>
        <v>897.82500000000005</v>
      </c>
      <c r="AJ66">
        <f t="shared" si="7"/>
        <v>66.828168072842701</v>
      </c>
      <c r="AL66">
        <f t="shared" si="8"/>
        <v>0.18323503425267518</v>
      </c>
      <c r="AM66">
        <f t="shared" si="9"/>
        <v>0.18323503425267518</v>
      </c>
    </row>
    <row r="67" spans="1:39" x14ac:dyDescent="0.3">
      <c r="A67">
        <v>762.35</v>
      </c>
      <c r="B67">
        <v>748.31</v>
      </c>
      <c r="C67">
        <f t="shared" si="14"/>
        <v>14.040000000000077</v>
      </c>
      <c r="D67">
        <f t="shared" si="15"/>
        <v>14.040000000000077</v>
      </c>
      <c r="F67">
        <f t="shared" si="2"/>
        <v>68.256667823237976</v>
      </c>
      <c r="G67" t="s">
        <v>7</v>
      </c>
      <c r="H67">
        <f t="shared" si="3"/>
        <v>67.980426169291661</v>
      </c>
      <c r="AD67">
        <v>941.27</v>
      </c>
      <c r="AE67">
        <f t="shared" si="4"/>
        <v>901.59300000000007</v>
      </c>
      <c r="AF67">
        <f t="shared" si="5"/>
        <v>66.548875157637639</v>
      </c>
      <c r="AH67">
        <v>913.04</v>
      </c>
      <c r="AI67">
        <f t="shared" si="13"/>
        <v>897.82500000000005</v>
      </c>
      <c r="AJ67">
        <f t="shared" si="7"/>
        <v>66.828168072842701</v>
      </c>
      <c r="AL67">
        <f t="shared" si="8"/>
        <v>-0.27929291520506183</v>
      </c>
      <c r="AM67">
        <f t="shared" si="9"/>
        <v>0.27929291520506183</v>
      </c>
    </row>
    <row r="68" spans="1:39" x14ac:dyDescent="0.3">
      <c r="A68">
        <v>715.67</v>
      </c>
      <c r="B68">
        <v>696.14</v>
      </c>
      <c r="C68">
        <f t="shared" si="14"/>
        <v>19.529999999999973</v>
      </c>
      <c r="D68">
        <f t="shared" si="15"/>
        <v>19.529999999999973</v>
      </c>
      <c r="F68">
        <f t="shared" si="2"/>
        <v>69.737843822098753</v>
      </c>
      <c r="G68" t="s">
        <v>7</v>
      </c>
      <c r="H68">
        <f t="shared" si="3"/>
        <v>69.869565166761205</v>
      </c>
      <c r="AD68">
        <v>925.71</v>
      </c>
      <c r="AE68">
        <f t="shared" si="4"/>
        <v>904.70499999999993</v>
      </c>
      <c r="AF68">
        <f t="shared" si="5"/>
        <v>66.319960650156688</v>
      </c>
      <c r="AH68">
        <v>910.14</v>
      </c>
      <c r="AI68">
        <f t="shared" si="13"/>
        <v>904.05599999999993</v>
      </c>
      <c r="AJ68">
        <f t="shared" si="7"/>
        <v>66.367570150521658</v>
      </c>
      <c r="AL68">
        <f t="shared" si="8"/>
        <v>-4.7609500364970359E-2</v>
      </c>
      <c r="AM68">
        <f t="shared" si="9"/>
        <v>4.7609500364970359E-2</v>
      </c>
    </row>
    <row r="69" spans="1:39" x14ac:dyDescent="0.3">
      <c r="A69">
        <v>731.23</v>
      </c>
      <c r="B69">
        <v>777.78</v>
      </c>
      <c r="C69">
        <f t="shared" si="14"/>
        <v>-46.549999999999955</v>
      </c>
      <c r="D69">
        <f t="shared" si="15"/>
        <v>46.549999999999955</v>
      </c>
      <c r="F69">
        <f t="shared" si="2"/>
        <v>70.826545789361859</v>
      </c>
      <c r="G69" t="s">
        <v>7</v>
      </c>
      <c r="H69">
        <f t="shared" si="3"/>
        <v>70.68070228345789</v>
      </c>
      <c r="AD69">
        <v>855.7</v>
      </c>
      <c r="AE69">
        <f t="shared" si="4"/>
        <v>900.0379999999999</v>
      </c>
      <c r="AF69">
        <f t="shared" si="5"/>
        <v>66.66385197069458</v>
      </c>
      <c r="AH69">
        <v>872.46</v>
      </c>
      <c r="AI69">
        <f t="shared" si="13"/>
        <v>902.17200000000014</v>
      </c>
      <c r="AJ69">
        <f t="shared" si="7"/>
        <v>66.506165121506754</v>
      </c>
      <c r="AL69">
        <f t="shared" si="8"/>
        <v>0.15768684918782583</v>
      </c>
      <c r="AM69">
        <f t="shared" si="9"/>
        <v>0.15768684918782583</v>
      </c>
    </row>
    <row r="70" spans="1:39" x14ac:dyDescent="0.3">
      <c r="A70">
        <v>941.27</v>
      </c>
      <c r="B70">
        <v>830.43</v>
      </c>
      <c r="C70">
        <f t="shared" si="14"/>
        <v>110.84000000000003</v>
      </c>
      <c r="D70">
        <f t="shared" si="15"/>
        <v>110.84000000000003</v>
      </c>
      <c r="F70">
        <f t="shared" si="2"/>
        <v>70.502802486398821</v>
      </c>
      <c r="G70" t="s">
        <v>7</v>
      </c>
      <c r="H70">
        <f t="shared" si="3"/>
        <v>70.58831833919804</v>
      </c>
      <c r="AD70">
        <v>824.58</v>
      </c>
      <c r="AE70">
        <f t="shared" si="4"/>
        <v>893.03699999999992</v>
      </c>
      <c r="AF70">
        <f t="shared" si="5"/>
        <v>67.186465958297362</v>
      </c>
      <c r="AH70">
        <v>838.65</v>
      </c>
      <c r="AI70">
        <f t="shared" si="13"/>
        <v>893.33200000000011</v>
      </c>
      <c r="AJ70">
        <f t="shared" si="7"/>
        <v>67.164279349670664</v>
      </c>
      <c r="AL70">
        <f t="shared" si="8"/>
        <v>2.218660862669708E-2</v>
      </c>
      <c r="AM70">
        <f t="shared" si="9"/>
        <v>2.218660862669708E-2</v>
      </c>
    </row>
    <row r="71" spans="1:39" x14ac:dyDescent="0.3">
      <c r="A71">
        <v>910.15</v>
      </c>
      <c r="B71">
        <v>1000</v>
      </c>
      <c r="C71">
        <f t="shared" si="14"/>
        <v>-89.850000000000023</v>
      </c>
      <c r="D71">
        <f t="shared" si="15"/>
        <v>89.850000000000023</v>
      </c>
      <c r="F71">
        <f t="shared" si="2"/>
        <v>70.309973235336841</v>
      </c>
      <c r="G71" t="s">
        <v>7</v>
      </c>
      <c r="H71">
        <f t="shared" si="3"/>
        <v>70.229075539564136</v>
      </c>
      <c r="AD71">
        <v>762.35</v>
      </c>
      <c r="AE71">
        <f t="shared" si="4"/>
        <v>879.03500000000008</v>
      </c>
      <c r="AF71">
        <f t="shared" si="5"/>
        <v>68.256667823237976</v>
      </c>
      <c r="AH71">
        <v>748.31</v>
      </c>
      <c r="AI71">
        <f t="shared" si="13"/>
        <v>882.60699999999997</v>
      </c>
      <c r="AJ71">
        <f t="shared" si="7"/>
        <v>67.980426169291661</v>
      </c>
      <c r="AL71">
        <f t="shared" si="8"/>
        <v>0.27624165394631461</v>
      </c>
      <c r="AM71">
        <f t="shared" si="9"/>
        <v>0.27624165394631461</v>
      </c>
    </row>
    <row r="72" spans="1:39" x14ac:dyDescent="0.3">
      <c r="A72">
        <v>762.35</v>
      </c>
      <c r="B72">
        <v>760.87</v>
      </c>
      <c r="C72">
        <f t="shared" si="14"/>
        <v>1.4800000000000182</v>
      </c>
      <c r="D72">
        <f t="shared" si="15"/>
        <v>1.4800000000000182</v>
      </c>
      <c r="F72">
        <f t="shared" si="2"/>
        <v>71.682189843111573</v>
      </c>
      <c r="G72" t="s">
        <v>7</v>
      </c>
      <c r="H72">
        <f t="shared" si="3"/>
        <v>71.875052408892373</v>
      </c>
      <c r="AD72">
        <v>715.67</v>
      </c>
      <c r="AE72">
        <f t="shared" si="4"/>
        <v>860.36500000000001</v>
      </c>
      <c r="AF72">
        <f t="shared" si="5"/>
        <v>69.737843822098753</v>
      </c>
      <c r="AH72">
        <v>696.14</v>
      </c>
      <c r="AI72">
        <f t="shared" si="13"/>
        <v>858.74299999999982</v>
      </c>
      <c r="AJ72">
        <f t="shared" si="7"/>
        <v>69.869565166761205</v>
      </c>
      <c r="AL72">
        <f t="shared" si="8"/>
        <v>-0.13172134466245211</v>
      </c>
      <c r="AM72">
        <f t="shared" si="9"/>
        <v>0.13172134466245211</v>
      </c>
    </row>
    <row r="73" spans="1:39" x14ac:dyDescent="0.3">
      <c r="A73">
        <v>832.36</v>
      </c>
      <c r="B73">
        <v>827.54</v>
      </c>
      <c r="C73">
        <f t="shared" si="14"/>
        <v>4.82000000000005</v>
      </c>
      <c r="D73">
        <f t="shared" si="15"/>
        <v>4.82000000000005</v>
      </c>
      <c r="F73">
        <f t="shared" si="2"/>
        <v>72.62717926929794</v>
      </c>
      <c r="G73" t="s">
        <v>7</v>
      </c>
      <c r="H73">
        <f t="shared" si="3"/>
        <v>72.618828609881973</v>
      </c>
      <c r="AD73">
        <v>731.23</v>
      </c>
      <c r="AE73">
        <f t="shared" si="4"/>
        <v>847.14</v>
      </c>
      <c r="AF73">
        <f t="shared" si="5"/>
        <v>70.826545789361859</v>
      </c>
      <c r="AH73">
        <v>777.78</v>
      </c>
      <c r="AI73">
        <f t="shared" si="13"/>
        <v>848.88799999999992</v>
      </c>
      <c r="AJ73">
        <f t="shared" si="7"/>
        <v>70.68070228345789</v>
      </c>
      <c r="AL73">
        <f t="shared" si="8"/>
        <v>0.14584350590396866</v>
      </c>
      <c r="AM73">
        <f t="shared" si="9"/>
        <v>0.14584350590396866</v>
      </c>
    </row>
    <row r="74" spans="1:39" x14ac:dyDescent="0.3">
      <c r="A74">
        <v>816.8</v>
      </c>
      <c r="B74">
        <v>826.09</v>
      </c>
      <c r="C74">
        <f t="shared" si="14"/>
        <v>-9.2900000000000773</v>
      </c>
      <c r="D74">
        <f t="shared" si="15"/>
        <v>9.2900000000000773</v>
      </c>
      <c r="F74">
        <f t="shared" si="2"/>
        <v>73.59741722130498</v>
      </c>
      <c r="G74" t="s">
        <v>7</v>
      </c>
      <c r="H74">
        <f t="shared" si="3"/>
        <v>73.365149353102794</v>
      </c>
      <c r="AD74">
        <v>941.27</v>
      </c>
      <c r="AE74">
        <f t="shared" si="4"/>
        <v>851.03000000000009</v>
      </c>
      <c r="AF74">
        <f t="shared" si="5"/>
        <v>70.502802486398821</v>
      </c>
      <c r="AH74">
        <v>830.43</v>
      </c>
      <c r="AI74">
        <f t="shared" si="13"/>
        <v>849.99900000000002</v>
      </c>
      <c r="AJ74">
        <f t="shared" si="7"/>
        <v>70.58831833919804</v>
      </c>
      <c r="AL74">
        <f t="shared" si="8"/>
        <v>-8.5515852799218806E-2</v>
      </c>
      <c r="AM74">
        <f t="shared" si="9"/>
        <v>8.5515852799218806E-2</v>
      </c>
    </row>
    <row r="75" spans="1:39" x14ac:dyDescent="0.3">
      <c r="A75">
        <v>727.36</v>
      </c>
      <c r="B75">
        <v>679.71</v>
      </c>
      <c r="C75">
        <f t="shared" si="14"/>
        <v>47.649999999999977</v>
      </c>
      <c r="D75">
        <f t="shared" si="15"/>
        <v>47.649999999999977</v>
      </c>
      <c r="F75">
        <f t="shared" si="2"/>
        <v>74.774554717526655</v>
      </c>
      <c r="G75" t="s">
        <v>7</v>
      </c>
      <c r="H75">
        <f t="shared" si="3"/>
        <v>75.135996153036999</v>
      </c>
      <c r="AD75">
        <v>910.15</v>
      </c>
      <c r="AE75">
        <f t="shared" si="4"/>
        <v>853.36400000000015</v>
      </c>
      <c r="AF75">
        <f t="shared" si="5"/>
        <v>70.309973235336841</v>
      </c>
      <c r="AH75">
        <v>1000</v>
      </c>
      <c r="AI75">
        <f t="shared" si="13"/>
        <v>854.34699999999998</v>
      </c>
      <c r="AJ75">
        <f t="shared" si="7"/>
        <v>70.229075539564136</v>
      </c>
      <c r="AL75">
        <f t="shared" si="8"/>
        <v>8.0897695772705447E-2</v>
      </c>
      <c r="AM75">
        <f t="shared" si="9"/>
        <v>8.0897695772705447E-2</v>
      </c>
    </row>
    <row r="76" spans="1:39" x14ac:dyDescent="0.3">
      <c r="A76">
        <v>703.99</v>
      </c>
      <c r="B76">
        <v>711.11</v>
      </c>
      <c r="C76">
        <f t="shared" si="14"/>
        <v>-7.1200000000000045</v>
      </c>
      <c r="D76">
        <f t="shared" si="15"/>
        <v>7.1200000000000045</v>
      </c>
      <c r="F76">
        <f t="shared" ref="F76:F138" si="16">60000/AVERAGE(A67:A76)</f>
        <v>75.915445376939175</v>
      </c>
      <c r="G76" t="s">
        <v>7</v>
      </c>
      <c r="H76">
        <f t="shared" ref="H76:H138" si="17">60000/AVERAGE(B67:B76)</f>
        <v>76.355501032071857</v>
      </c>
      <c r="AD76">
        <v>762.35</v>
      </c>
      <c r="AE76">
        <f t="shared" si="4"/>
        <v>837.02800000000002</v>
      </c>
      <c r="AF76">
        <f t="shared" si="5"/>
        <v>71.682189843111573</v>
      </c>
      <c r="AH76">
        <v>760.87</v>
      </c>
      <c r="AI76">
        <f t="shared" si="13"/>
        <v>834.78200000000015</v>
      </c>
      <c r="AJ76">
        <f t="shared" si="7"/>
        <v>71.875052408892373</v>
      </c>
      <c r="AL76">
        <f t="shared" si="8"/>
        <v>-0.19286256578079986</v>
      </c>
      <c r="AM76">
        <f t="shared" si="9"/>
        <v>0.19286256578079986</v>
      </c>
    </row>
    <row r="77" spans="1:39" x14ac:dyDescent="0.3">
      <c r="A77">
        <v>762.35</v>
      </c>
      <c r="B77">
        <v>674.4</v>
      </c>
      <c r="C77">
        <f t="shared" si="14"/>
        <v>87.950000000000045</v>
      </c>
      <c r="D77">
        <f t="shared" si="15"/>
        <v>87.950000000000045</v>
      </c>
      <c r="F77">
        <f t="shared" si="16"/>
        <v>75.915445376939175</v>
      </c>
      <c r="G77" t="s">
        <v>7</v>
      </c>
      <c r="H77">
        <f t="shared" si="17"/>
        <v>77.08049901915065</v>
      </c>
      <c r="AD77">
        <v>715.67</v>
      </c>
      <c r="AE77">
        <f t="shared" ref="AE77:AE140" si="18">AVERAGE(AD68:AD77)</f>
        <v>814.46800000000007</v>
      </c>
      <c r="AF77">
        <f t="shared" ref="AF77:AF140" si="19">60000/AE77</f>
        <v>73.667719296522392</v>
      </c>
      <c r="AI77">
        <v>834.78200000000004</v>
      </c>
      <c r="AJ77">
        <f t="shared" ref="AJ77:AJ140" si="20">60000/AI77</f>
        <v>71.875052408892373</v>
      </c>
      <c r="AL77">
        <f t="shared" ref="AL77:AL140" si="21">AF77-AJ77</f>
        <v>1.7926668876300198</v>
      </c>
      <c r="AM77">
        <f t="shared" ref="AM77:AM140" si="22">ABS(AL77)</f>
        <v>1.7926668876300198</v>
      </c>
    </row>
    <row r="78" spans="1:39" x14ac:dyDescent="0.3">
      <c r="A78">
        <v>824.58</v>
      </c>
      <c r="B78">
        <v>913.04</v>
      </c>
      <c r="C78">
        <f t="shared" si="14"/>
        <v>-88.459999999999923</v>
      </c>
      <c r="D78">
        <f t="shared" si="15"/>
        <v>88.459999999999923</v>
      </c>
      <c r="F78">
        <f t="shared" si="16"/>
        <v>74.883556070310675</v>
      </c>
      <c r="G78" t="s">
        <v>7</v>
      </c>
      <c r="H78">
        <f t="shared" si="17"/>
        <v>74.990907352483518</v>
      </c>
      <c r="AD78">
        <v>809.02</v>
      </c>
      <c r="AE78">
        <f t="shared" si="18"/>
        <v>802.79899999999998</v>
      </c>
      <c r="AF78">
        <f t="shared" si="19"/>
        <v>74.738508642885705</v>
      </c>
      <c r="AH78">
        <v>1542</v>
      </c>
      <c r="AI78">
        <f>AVERAGE(AH68:AH78)</f>
        <v>897.67799999999988</v>
      </c>
      <c r="AJ78">
        <f t="shared" si="20"/>
        <v>66.839111574528957</v>
      </c>
      <c r="AL78">
        <f t="shared" si="21"/>
        <v>7.8993970683567483</v>
      </c>
      <c r="AM78">
        <f t="shared" si="22"/>
        <v>7.8993970683567483</v>
      </c>
    </row>
    <row r="79" spans="1:39" x14ac:dyDescent="0.3">
      <c r="A79">
        <v>816.8</v>
      </c>
      <c r="B79">
        <v>812.56</v>
      </c>
      <c r="C79">
        <f t="shared" si="14"/>
        <v>4.2400000000000091</v>
      </c>
      <c r="D79">
        <f t="shared" si="15"/>
        <v>4.2400000000000091</v>
      </c>
      <c r="F79">
        <f t="shared" si="16"/>
        <v>74.092276991507788</v>
      </c>
      <c r="G79" t="s">
        <v>7</v>
      </c>
      <c r="H79">
        <f t="shared" si="17"/>
        <v>74.666334816289719</v>
      </c>
      <c r="AD79">
        <v>832.36</v>
      </c>
      <c r="AE79">
        <f t="shared" si="18"/>
        <v>800.46500000000003</v>
      </c>
      <c r="AF79">
        <f t="shared" si="19"/>
        <v>74.95643157414753</v>
      </c>
      <c r="AH79">
        <v>827.54</v>
      </c>
      <c r="AI79">
        <f t="shared" ref="AI79:AI86" si="23">AVERAGE(AH69:AH79)</f>
        <v>889.41800000000001</v>
      </c>
      <c r="AJ79">
        <f t="shared" si="20"/>
        <v>67.459844527544973</v>
      </c>
      <c r="AL79">
        <f t="shared" si="21"/>
        <v>7.4965870466025564</v>
      </c>
      <c r="AM79">
        <f t="shared" si="22"/>
        <v>7.4965870466025564</v>
      </c>
    </row>
    <row r="80" spans="1:39" x14ac:dyDescent="0.3">
      <c r="A80">
        <v>746.79</v>
      </c>
      <c r="B80">
        <v>730.92</v>
      </c>
      <c r="C80">
        <f t="shared" si="14"/>
        <v>15.870000000000005</v>
      </c>
      <c r="D80">
        <f t="shared" si="15"/>
        <v>15.870000000000005</v>
      </c>
      <c r="F80">
        <f t="shared" si="16"/>
        <v>75.915445376939161</v>
      </c>
      <c r="G80" t="s">
        <v>7</v>
      </c>
      <c r="H80">
        <f t="shared" si="17"/>
        <v>75.602552342167073</v>
      </c>
      <c r="AD80">
        <v>816.8</v>
      </c>
      <c r="AE80">
        <f t="shared" si="18"/>
        <v>799.68700000000013</v>
      </c>
      <c r="AF80">
        <f t="shared" si="19"/>
        <v>75.029355235235769</v>
      </c>
      <c r="AH80">
        <v>826.09</v>
      </c>
      <c r="AI80">
        <f t="shared" si="23"/>
        <v>884.78099999999995</v>
      </c>
      <c r="AJ80">
        <f t="shared" si="20"/>
        <v>67.813391110342565</v>
      </c>
      <c r="AL80">
        <f t="shared" si="21"/>
        <v>7.2159641248932047</v>
      </c>
      <c r="AM80">
        <f t="shared" si="22"/>
        <v>7.2159641248932047</v>
      </c>
    </row>
    <row r="81" spans="1:39" x14ac:dyDescent="0.3">
      <c r="A81">
        <v>700.12</v>
      </c>
      <c r="B81">
        <v>695.65</v>
      </c>
      <c r="C81">
        <f t="shared" si="14"/>
        <v>4.4700000000000273</v>
      </c>
      <c r="D81">
        <f t="shared" si="15"/>
        <v>4.4700000000000273</v>
      </c>
      <c r="F81">
        <f t="shared" si="16"/>
        <v>77.98791187365957</v>
      </c>
      <c r="G81" t="s">
        <v>7</v>
      </c>
      <c r="H81">
        <f t="shared" si="17"/>
        <v>78.61748531490889</v>
      </c>
      <c r="AD81">
        <v>727.36</v>
      </c>
      <c r="AE81">
        <f t="shared" si="18"/>
        <v>796.18799999999999</v>
      </c>
      <c r="AF81">
        <f t="shared" si="19"/>
        <v>75.359086045004446</v>
      </c>
      <c r="AH81">
        <v>679.71</v>
      </c>
      <c r="AI81">
        <f t="shared" si="23"/>
        <v>868.88699999999994</v>
      </c>
      <c r="AJ81">
        <f t="shared" si="20"/>
        <v>69.053858556981524</v>
      </c>
      <c r="AL81">
        <f t="shared" si="21"/>
        <v>6.305227488022922</v>
      </c>
      <c r="AM81">
        <f t="shared" si="22"/>
        <v>6.305227488022922</v>
      </c>
    </row>
    <row r="82" spans="1:39" x14ac:dyDescent="0.3">
      <c r="A82">
        <v>746.79</v>
      </c>
      <c r="B82">
        <v>760.87</v>
      </c>
      <c r="C82">
        <f t="shared" si="14"/>
        <v>-14.080000000000041</v>
      </c>
      <c r="D82">
        <f t="shared" si="15"/>
        <v>14.080000000000041</v>
      </c>
      <c r="F82">
        <f t="shared" si="16"/>
        <v>78.145961026004358</v>
      </c>
      <c r="G82" t="s">
        <v>7</v>
      </c>
      <c r="H82">
        <f t="shared" si="17"/>
        <v>78.617485314908876</v>
      </c>
      <c r="AD82">
        <v>703.99</v>
      </c>
      <c r="AE82">
        <f t="shared" si="18"/>
        <v>795.02</v>
      </c>
      <c r="AF82">
        <f t="shared" si="19"/>
        <v>75.469799501899331</v>
      </c>
      <c r="AH82">
        <v>711.11</v>
      </c>
      <c r="AI82">
        <f t="shared" si="23"/>
        <v>865.16700000000003</v>
      </c>
      <c r="AJ82">
        <f t="shared" si="20"/>
        <v>69.350772740985263</v>
      </c>
      <c r="AL82">
        <f t="shared" si="21"/>
        <v>6.1190267609140676</v>
      </c>
      <c r="AM82">
        <f t="shared" si="22"/>
        <v>6.1190267609140676</v>
      </c>
    </row>
    <row r="83" spans="1:39" x14ac:dyDescent="0.3">
      <c r="A83">
        <v>801.24</v>
      </c>
      <c r="B83">
        <v>834.78</v>
      </c>
      <c r="C83">
        <f t="shared" si="14"/>
        <v>-33.539999999999964</v>
      </c>
      <c r="D83">
        <f t="shared" si="15"/>
        <v>33.539999999999964</v>
      </c>
      <c r="F83">
        <f t="shared" si="16"/>
        <v>78.46398895227037</v>
      </c>
      <c r="G83" t="s">
        <v>7</v>
      </c>
      <c r="H83">
        <f t="shared" si="17"/>
        <v>78.542975443538737</v>
      </c>
      <c r="AD83">
        <v>762.35</v>
      </c>
      <c r="AE83">
        <f t="shared" si="18"/>
        <v>798.13199999999995</v>
      </c>
      <c r="AF83">
        <f t="shared" si="19"/>
        <v>75.17553487393063</v>
      </c>
      <c r="AH83">
        <v>674.4</v>
      </c>
      <c r="AI83">
        <f t="shared" si="23"/>
        <v>862.99300000000005</v>
      </c>
      <c r="AJ83">
        <f t="shared" si="20"/>
        <v>69.525477031679273</v>
      </c>
      <c r="AL83">
        <f t="shared" si="21"/>
        <v>5.650057842251357</v>
      </c>
      <c r="AM83">
        <f t="shared" si="22"/>
        <v>5.650057842251357</v>
      </c>
    </row>
    <row r="84" spans="1:39" x14ac:dyDescent="0.3">
      <c r="A84">
        <v>816.8</v>
      </c>
      <c r="B84">
        <v>773.91</v>
      </c>
      <c r="C84">
        <f t="shared" si="14"/>
        <v>42.889999999999986</v>
      </c>
      <c r="D84">
        <f t="shared" si="15"/>
        <v>42.889999999999986</v>
      </c>
      <c r="F84">
        <f t="shared" si="16"/>
        <v>78.463988952270356</v>
      </c>
      <c r="G84" t="s">
        <v>7</v>
      </c>
      <c r="H84">
        <f t="shared" si="17"/>
        <v>79.083162535669814</v>
      </c>
      <c r="AD84">
        <v>824.58</v>
      </c>
      <c r="AE84">
        <f t="shared" si="18"/>
        <v>786.46299999999997</v>
      </c>
      <c r="AF84">
        <f t="shared" si="19"/>
        <v>76.290938035228621</v>
      </c>
      <c r="AH84">
        <v>913.04</v>
      </c>
      <c r="AI84">
        <f t="shared" si="23"/>
        <v>876.51899999999989</v>
      </c>
      <c r="AJ84">
        <f t="shared" si="20"/>
        <v>68.452594866739915</v>
      </c>
      <c r="AL84">
        <f t="shared" si="21"/>
        <v>7.8383431684887057</v>
      </c>
      <c r="AM84">
        <f t="shared" si="22"/>
        <v>7.8383431684887057</v>
      </c>
    </row>
    <row r="85" spans="1:39" x14ac:dyDescent="0.3">
      <c r="A85">
        <v>754.57</v>
      </c>
      <c r="B85">
        <v>760.87</v>
      </c>
      <c r="C85">
        <f t="shared" si="14"/>
        <v>-6.2999999999999545</v>
      </c>
      <c r="D85">
        <f t="shared" si="15"/>
        <v>6.2999999999999545</v>
      </c>
      <c r="F85">
        <f t="shared" si="16"/>
        <v>78.185777225264957</v>
      </c>
      <c r="G85" t="s">
        <v>7</v>
      </c>
      <c r="H85">
        <f t="shared" si="17"/>
        <v>78.246138879071907</v>
      </c>
      <c r="AD85">
        <v>816.8</v>
      </c>
      <c r="AE85">
        <f t="shared" si="18"/>
        <v>777.12799999999993</v>
      </c>
      <c r="AF85">
        <f t="shared" si="19"/>
        <v>77.207358375968965</v>
      </c>
      <c r="AH85">
        <v>812.56</v>
      </c>
      <c r="AI85">
        <f t="shared" si="23"/>
        <v>874.73199999999997</v>
      </c>
      <c r="AJ85">
        <f t="shared" si="20"/>
        <v>68.592437455129115</v>
      </c>
      <c r="AL85">
        <f t="shared" si="21"/>
        <v>8.6149209208398503</v>
      </c>
      <c r="AM85">
        <f t="shared" si="22"/>
        <v>8.6149209208398503</v>
      </c>
    </row>
    <row r="86" spans="1:39" x14ac:dyDescent="0.3">
      <c r="A86">
        <v>707.9</v>
      </c>
      <c r="B86">
        <v>717.39</v>
      </c>
      <c r="C86">
        <f t="shared" si="14"/>
        <v>-9.4900000000000091</v>
      </c>
      <c r="D86">
        <f t="shared" si="15"/>
        <v>9.4900000000000091</v>
      </c>
      <c r="F86">
        <f t="shared" si="16"/>
        <v>78.145961026004372</v>
      </c>
      <c r="G86" t="s">
        <v>7</v>
      </c>
      <c r="H86">
        <f t="shared" si="17"/>
        <v>78.182109587862996</v>
      </c>
      <c r="AD86">
        <v>746.79</v>
      </c>
      <c r="AE86">
        <f t="shared" si="18"/>
        <v>775.57200000000012</v>
      </c>
      <c r="AF86">
        <f t="shared" si="19"/>
        <v>77.362256502297654</v>
      </c>
      <c r="AH86">
        <v>730.92</v>
      </c>
      <c r="AI86">
        <f t="shared" si="23"/>
        <v>847.82399999999996</v>
      </c>
      <c r="AJ86">
        <f t="shared" si="20"/>
        <v>70.769404970843013</v>
      </c>
      <c r="AL86">
        <f t="shared" si="21"/>
        <v>6.5928515314546416</v>
      </c>
      <c r="AM86">
        <f t="shared" si="22"/>
        <v>6.5928515314546416</v>
      </c>
    </row>
    <row r="87" spans="1:39" x14ac:dyDescent="0.3">
      <c r="A87">
        <v>762.35</v>
      </c>
      <c r="B87">
        <v>804.35</v>
      </c>
      <c r="C87">
        <f t="shared" si="14"/>
        <v>-42</v>
      </c>
      <c r="D87">
        <f t="shared" si="15"/>
        <v>42</v>
      </c>
      <c r="F87">
        <f t="shared" si="16"/>
        <v>78.145961026004372</v>
      </c>
      <c r="G87" t="s">
        <v>7</v>
      </c>
      <c r="H87">
        <f t="shared" si="17"/>
        <v>76.880299935676817</v>
      </c>
      <c r="AD87">
        <v>700.12</v>
      </c>
      <c r="AE87">
        <f t="shared" si="18"/>
        <v>774.01700000000005</v>
      </c>
      <c r="AF87">
        <f t="shared" si="19"/>
        <v>77.517677260318564</v>
      </c>
      <c r="AH87">
        <v>695.65</v>
      </c>
      <c r="AI87">
        <f>AVERAGE(AH78:AH87)</f>
        <v>841.30199999999991</v>
      </c>
      <c r="AJ87">
        <f t="shared" si="20"/>
        <v>71.31802848442058</v>
      </c>
      <c r="AL87">
        <f t="shared" si="21"/>
        <v>6.1996487758979839</v>
      </c>
      <c r="AM87">
        <f t="shared" si="22"/>
        <v>6.1996487758979839</v>
      </c>
    </row>
    <row r="88" spans="1:39" x14ac:dyDescent="0.3">
      <c r="A88">
        <v>723.45</v>
      </c>
      <c r="B88">
        <v>652.16999999999996</v>
      </c>
      <c r="C88">
        <f t="shared" si="14"/>
        <v>71.280000000000086</v>
      </c>
      <c r="D88">
        <f t="shared" si="15"/>
        <v>71.280000000000086</v>
      </c>
      <c r="F88">
        <f t="shared" si="16"/>
        <v>79.188999064249998</v>
      </c>
      <c r="G88" t="s">
        <v>7</v>
      </c>
      <c r="H88">
        <f t="shared" si="17"/>
        <v>79.538992002354362</v>
      </c>
      <c r="AD88">
        <v>746.79</v>
      </c>
      <c r="AE88">
        <f t="shared" si="18"/>
        <v>767.7940000000001</v>
      </c>
      <c r="AF88">
        <f t="shared" si="19"/>
        <v>78.145961026004358</v>
      </c>
      <c r="AH88">
        <v>760.87</v>
      </c>
      <c r="AI88">
        <f t="shared" ref="AI88:AI92" si="24">AVERAGE(AH79:AH88)</f>
        <v>763.18900000000008</v>
      </c>
      <c r="AJ88">
        <f t="shared" si="20"/>
        <v>78.617485314908876</v>
      </c>
      <c r="AL88">
        <f t="shared" si="21"/>
        <v>-0.47152428890451858</v>
      </c>
      <c r="AM88">
        <f t="shared" si="22"/>
        <v>0.47152428890451858</v>
      </c>
    </row>
    <row r="89" spans="1:39" x14ac:dyDescent="0.3">
      <c r="A89">
        <v>700.12</v>
      </c>
      <c r="B89">
        <v>768.6</v>
      </c>
      <c r="C89">
        <f t="shared" si="14"/>
        <v>-68.480000000000018</v>
      </c>
      <c r="D89">
        <f t="shared" si="15"/>
        <v>68.480000000000018</v>
      </c>
      <c r="F89">
        <f t="shared" si="16"/>
        <v>80.427552871062574</v>
      </c>
      <c r="G89" t="s">
        <v>7</v>
      </c>
      <c r="H89">
        <f t="shared" si="17"/>
        <v>80.005227008164525</v>
      </c>
      <c r="AD89">
        <v>801.24</v>
      </c>
      <c r="AE89">
        <f t="shared" si="18"/>
        <v>764.6819999999999</v>
      </c>
      <c r="AF89">
        <f t="shared" si="19"/>
        <v>78.46398895227037</v>
      </c>
      <c r="AH89">
        <v>834.78</v>
      </c>
      <c r="AI89">
        <f t="shared" si="24"/>
        <v>763.9129999999999</v>
      </c>
      <c r="AJ89">
        <f t="shared" si="20"/>
        <v>78.542975443538737</v>
      </c>
      <c r="AL89">
        <f t="shared" si="21"/>
        <v>-7.8986491268366876E-2</v>
      </c>
      <c r="AM89">
        <f t="shared" si="22"/>
        <v>7.8986491268366876E-2</v>
      </c>
    </row>
    <row r="90" spans="1:39" x14ac:dyDescent="0.3">
      <c r="A90">
        <v>723.45</v>
      </c>
      <c r="B90">
        <v>709.66</v>
      </c>
      <c r="C90">
        <f t="shared" si="14"/>
        <v>13.790000000000077</v>
      </c>
      <c r="D90">
        <f t="shared" si="15"/>
        <v>13.790000000000077</v>
      </c>
      <c r="F90">
        <f t="shared" si="16"/>
        <v>80.679970793850572</v>
      </c>
      <c r="G90" t="s">
        <v>7</v>
      </c>
      <c r="H90">
        <f t="shared" si="17"/>
        <v>80.232674756794694</v>
      </c>
      <c r="AD90">
        <v>816.8</v>
      </c>
      <c r="AE90">
        <f t="shared" si="18"/>
        <v>764.68200000000002</v>
      </c>
      <c r="AF90">
        <f t="shared" si="19"/>
        <v>78.463988952270356</v>
      </c>
      <c r="AH90">
        <v>773.91</v>
      </c>
      <c r="AI90">
        <f t="shared" si="24"/>
        <v>758.69499999999994</v>
      </c>
      <c r="AJ90">
        <f t="shared" si="20"/>
        <v>79.083162535669814</v>
      </c>
      <c r="AL90">
        <f t="shared" si="21"/>
        <v>-0.61917358339945849</v>
      </c>
      <c r="AM90">
        <f t="shared" si="22"/>
        <v>0.61917358339945849</v>
      </c>
    </row>
    <row r="91" spans="1:39" x14ac:dyDescent="0.3">
      <c r="A91">
        <v>785.69</v>
      </c>
      <c r="B91">
        <v>804.35</v>
      </c>
      <c r="C91">
        <f t="shared" ref="C91:C122" si="25">A91-B91</f>
        <v>-18.659999999999968</v>
      </c>
      <c r="D91">
        <f t="shared" ref="D91:D122" si="26">ABS(C91)</f>
        <v>18.659999999999968</v>
      </c>
      <c r="F91">
        <f t="shared" si="16"/>
        <v>79.762202287579953</v>
      </c>
      <c r="G91" t="s">
        <v>7</v>
      </c>
      <c r="H91">
        <f t="shared" si="17"/>
        <v>79.0831625356698</v>
      </c>
      <c r="AD91">
        <v>754.57</v>
      </c>
      <c r="AE91">
        <f t="shared" si="18"/>
        <v>767.40300000000002</v>
      </c>
      <c r="AF91">
        <f t="shared" si="19"/>
        <v>78.185777225264957</v>
      </c>
      <c r="AH91">
        <v>760.87</v>
      </c>
      <c r="AI91">
        <f t="shared" si="24"/>
        <v>766.81099999999992</v>
      </c>
      <c r="AJ91">
        <f t="shared" si="20"/>
        <v>78.246138879071907</v>
      </c>
      <c r="AL91">
        <f t="shared" si="21"/>
        <v>-6.0361653806950244E-2</v>
      </c>
      <c r="AM91">
        <f t="shared" si="22"/>
        <v>6.0361653806950244E-2</v>
      </c>
    </row>
    <row r="92" spans="1:39" x14ac:dyDescent="0.3">
      <c r="A92">
        <v>770.13</v>
      </c>
      <c r="B92">
        <v>760.87</v>
      </c>
      <c r="C92">
        <f t="shared" si="25"/>
        <v>9.2599999999999909</v>
      </c>
      <c r="D92">
        <f t="shared" si="26"/>
        <v>9.2599999999999909</v>
      </c>
      <c r="F92">
        <f t="shared" si="16"/>
        <v>79.515485640828558</v>
      </c>
      <c r="G92" t="s">
        <v>7</v>
      </c>
      <c r="H92">
        <f t="shared" si="17"/>
        <v>79.083162535669814</v>
      </c>
      <c r="AD92">
        <v>707.9</v>
      </c>
      <c r="AE92">
        <f t="shared" si="18"/>
        <v>767.79399999999998</v>
      </c>
      <c r="AF92">
        <f t="shared" si="19"/>
        <v>78.145961026004372</v>
      </c>
      <c r="AH92">
        <v>717.39</v>
      </c>
      <c r="AI92">
        <f t="shared" si="24"/>
        <v>767.43900000000008</v>
      </c>
      <c r="AJ92">
        <f t="shared" si="20"/>
        <v>78.182109587862996</v>
      </c>
      <c r="AL92">
        <f t="shared" si="21"/>
        <v>-3.6148561858624362E-2</v>
      </c>
      <c r="AM92">
        <f t="shared" si="22"/>
        <v>3.6148561858624362E-2</v>
      </c>
    </row>
    <row r="93" spans="1:39" x14ac:dyDescent="0.3">
      <c r="A93">
        <v>723.45</v>
      </c>
      <c r="B93">
        <v>739.13</v>
      </c>
      <c r="C93">
        <f t="shared" si="25"/>
        <v>-15.67999999999995</v>
      </c>
      <c r="D93">
        <f t="shared" si="26"/>
        <v>15.67999999999995</v>
      </c>
      <c r="F93">
        <f t="shared" si="16"/>
        <v>80.343764185695875</v>
      </c>
      <c r="G93" t="s">
        <v>7</v>
      </c>
      <c r="H93">
        <f t="shared" si="17"/>
        <v>80.092907773016705</v>
      </c>
      <c r="AD93">
        <v>731.23</v>
      </c>
      <c r="AE93">
        <f t="shared" si="18"/>
        <v>764.68200000000002</v>
      </c>
      <c r="AF93">
        <f t="shared" si="19"/>
        <v>78.463988952270356</v>
      </c>
      <c r="AI93">
        <v>767.43899999999996</v>
      </c>
      <c r="AJ93">
        <f t="shared" si="20"/>
        <v>78.18210958786301</v>
      </c>
      <c r="AL93">
        <f t="shared" si="21"/>
        <v>0.28187936440734518</v>
      </c>
      <c r="AM93">
        <f t="shared" si="22"/>
        <v>0.28187936440734518</v>
      </c>
    </row>
    <row r="94" spans="1:39" x14ac:dyDescent="0.3">
      <c r="A94">
        <v>700.12</v>
      </c>
      <c r="B94">
        <v>697.1</v>
      </c>
      <c r="C94">
        <f t="shared" si="25"/>
        <v>3.0199999999999818</v>
      </c>
      <c r="D94">
        <f t="shared" si="26"/>
        <v>3.0199999999999818</v>
      </c>
      <c r="F94">
        <f t="shared" si="16"/>
        <v>81.618994372370338</v>
      </c>
      <c r="G94" t="s">
        <v>7</v>
      </c>
      <c r="H94">
        <f t="shared" si="17"/>
        <v>80.922625831311379</v>
      </c>
      <c r="AD94">
        <v>777.91</v>
      </c>
      <c r="AE94">
        <f t="shared" si="18"/>
        <v>760.01499999999999</v>
      </c>
      <c r="AF94">
        <f t="shared" si="19"/>
        <v>78.945810280060257</v>
      </c>
      <c r="AH94">
        <v>1478.3</v>
      </c>
      <c r="AI94">
        <f>AVERAGE(AH84:AH94)</f>
        <v>847.82899999999995</v>
      </c>
      <c r="AJ94">
        <f t="shared" si="20"/>
        <v>70.768987614247692</v>
      </c>
      <c r="AL94">
        <f t="shared" si="21"/>
        <v>8.1768226658125656</v>
      </c>
      <c r="AM94">
        <f t="shared" si="22"/>
        <v>8.1768226658125656</v>
      </c>
    </row>
    <row r="95" spans="1:39" x14ac:dyDescent="0.3">
      <c r="A95">
        <v>746.79</v>
      </c>
      <c r="B95">
        <v>688.89</v>
      </c>
      <c r="C95">
        <f t="shared" si="25"/>
        <v>57.899999999999977</v>
      </c>
      <c r="D95">
        <f t="shared" si="26"/>
        <v>57.899999999999977</v>
      </c>
      <c r="F95">
        <f t="shared" si="16"/>
        <v>81.705465414757384</v>
      </c>
      <c r="G95" t="s">
        <v>7</v>
      </c>
      <c r="H95">
        <f t="shared" si="17"/>
        <v>81.715925480523694</v>
      </c>
      <c r="AD95">
        <v>762.35</v>
      </c>
      <c r="AE95">
        <f t="shared" si="18"/>
        <v>754.56999999999994</v>
      </c>
      <c r="AF95">
        <f t="shared" si="19"/>
        <v>79.515485640828558</v>
      </c>
      <c r="AH95">
        <v>804.35</v>
      </c>
      <c r="AI95">
        <f t="shared" ref="AI95:AI102" si="27">AVERAGE(AH85:AH95)</f>
        <v>836.96</v>
      </c>
      <c r="AJ95">
        <f t="shared" si="20"/>
        <v>71.688013764098642</v>
      </c>
      <c r="AL95">
        <f t="shared" si="21"/>
        <v>7.8274718767299163</v>
      </c>
      <c r="AM95">
        <f t="shared" si="22"/>
        <v>7.8274718767299163</v>
      </c>
    </row>
    <row r="96" spans="1:39" x14ac:dyDescent="0.3">
      <c r="A96">
        <v>777.91</v>
      </c>
      <c r="B96">
        <v>831.4</v>
      </c>
      <c r="C96">
        <f t="shared" si="25"/>
        <v>-53.490000000000009</v>
      </c>
      <c r="D96">
        <f t="shared" si="26"/>
        <v>53.490000000000009</v>
      </c>
      <c r="F96">
        <f t="shared" si="16"/>
        <v>80.933868935692658</v>
      </c>
      <c r="G96" t="s">
        <v>7</v>
      </c>
      <c r="H96">
        <f t="shared" si="17"/>
        <v>80.466491070901697</v>
      </c>
      <c r="AD96">
        <v>723.45</v>
      </c>
      <c r="AE96">
        <f t="shared" si="18"/>
        <v>752.23599999999999</v>
      </c>
      <c r="AF96">
        <f t="shared" si="19"/>
        <v>79.762202287579967</v>
      </c>
      <c r="AH96">
        <v>652.16999999999996</v>
      </c>
      <c r="AI96">
        <f t="shared" si="27"/>
        <v>820.92100000000005</v>
      </c>
      <c r="AJ96">
        <f t="shared" si="20"/>
        <v>73.088640685279088</v>
      </c>
      <c r="AL96">
        <f t="shared" si="21"/>
        <v>6.6735616023008788</v>
      </c>
      <c r="AM96">
        <f t="shared" si="22"/>
        <v>6.6735616023008788</v>
      </c>
    </row>
    <row r="97" spans="1:39" x14ac:dyDescent="0.3">
      <c r="A97">
        <v>801.24</v>
      </c>
      <c r="B97">
        <v>790.82</v>
      </c>
      <c r="C97">
        <f t="shared" si="25"/>
        <v>10.419999999999959</v>
      </c>
      <c r="D97">
        <f t="shared" si="26"/>
        <v>10.419999999999959</v>
      </c>
      <c r="F97">
        <f t="shared" si="16"/>
        <v>80.511516501506236</v>
      </c>
      <c r="G97" t="s">
        <v>7</v>
      </c>
      <c r="H97">
        <f t="shared" si="17"/>
        <v>80.612764493839165</v>
      </c>
      <c r="AD97">
        <v>700.12</v>
      </c>
      <c r="AE97">
        <f t="shared" si="18"/>
        <v>752.2360000000001</v>
      </c>
      <c r="AF97">
        <f t="shared" si="19"/>
        <v>79.762202287579953</v>
      </c>
      <c r="AH97">
        <v>768.6</v>
      </c>
      <c r="AI97">
        <f t="shared" si="27"/>
        <v>824.68900000000008</v>
      </c>
      <c r="AJ97">
        <f t="shared" si="20"/>
        <v>72.754699044124507</v>
      </c>
      <c r="AL97">
        <f t="shared" si="21"/>
        <v>7.0075032434554458</v>
      </c>
      <c r="AM97">
        <f t="shared" si="22"/>
        <v>7.0075032434554458</v>
      </c>
    </row>
    <row r="98" spans="1:39" x14ac:dyDescent="0.3">
      <c r="A98">
        <v>754.57</v>
      </c>
      <c r="B98">
        <v>752.66</v>
      </c>
      <c r="C98">
        <f t="shared" si="25"/>
        <v>1.9100000000000819</v>
      </c>
      <c r="D98">
        <f t="shared" si="26"/>
        <v>1.9100000000000819</v>
      </c>
      <c r="F98">
        <f t="shared" si="16"/>
        <v>80.17670946766674</v>
      </c>
      <c r="G98" t="s">
        <v>7</v>
      </c>
      <c r="H98">
        <f t="shared" si="17"/>
        <v>79.538886561639984</v>
      </c>
      <c r="AD98">
        <v>723.45</v>
      </c>
      <c r="AE98">
        <f t="shared" si="18"/>
        <v>749.90200000000004</v>
      </c>
      <c r="AF98">
        <f t="shared" si="19"/>
        <v>80.010454699414055</v>
      </c>
      <c r="AH98">
        <v>709.66</v>
      </c>
      <c r="AI98">
        <f t="shared" si="27"/>
        <v>826.09000000000015</v>
      </c>
      <c r="AJ98">
        <f t="shared" si="20"/>
        <v>72.631311358326556</v>
      </c>
      <c r="AL98">
        <f t="shared" si="21"/>
        <v>7.3791433410874987</v>
      </c>
      <c r="AM98">
        <f t="shared" si="22"/>
        <v>7.3791433410874987</v>
      </c>
    </row>
    <row r="99" spans="1:39" x14ac:dyDescent="0.3">
      <c r="A99">
        <v>707.9</v>
      </c>
      <c r="B99">
        <v>717.39</v>
      </c>
      <c r="C99">
        <f t="shared" si="25"/>
        <v>-9.4900000000000091</v>
      </c>
      <c r="D99">
        <f t="shared" si="26"/>
        <v>9.4900000000000091</v>
      </c>
      <c r="F99">
        <f t="shared" si="16"/>
        <v>80.093442349407653</v>
      </c>
      <c r="G99" t="s">
        <v>7</v>
      </c>
      <c r="H99">
        <f t="shared" si="17"/>
        <v>80.08253840291394</v>
      </c>
      <c r="AD99">
        <v>785.69</v>
      </c>
      <c r="AE99">
        <f t="shared" si="18"/>
        <v>748.34699999999998</v>
      </c>
      <c r="AF99">
        <f t="shared" si="19"/>
        <v>80.17670946766674</v>
      </c>
      <c r="AH99">
        <v>804.35</v>
      </c>
      <c r="AI99">
        <f t="shared" si="27"/>
        <v>830.4380000000001</v>
      </c>
      <c r="AJ99">
        <f t="shared" si="20"/>
        <v>72.25102897507098</v>
      </c>
      <c r="AL99">
        <f t="shared" si="21"/>
        <v>7.9256804925957596</v>
      </c>
      <c r="AM99">
        <f t="shared" si="22"/>
        <v>7.9256804925957596</v>
      </c>
    </row>
    <row r="100" spans="1:39" x14ac:dyDescent="0.3">
      <c r="A100">
        <v>692.34</v>
      </c>
      <c r="B100">
        <v>673.91</v>
      </c>
      <c r="C100">
        <f t="shared" si="25"/>
        <v>18.430000000000064</v>
      </c>
      <c r="D100">
        <f t="shared" si="26"/>
        <v>18.430000000000064</v>
      </c>
      <c r="F100">
        <f t="shared" si="16"/>
        <v>80.427445061352742</v>
      </c>
      <c r="G100" t="s">
        <v>7</v>
      </c>
      <c r="H100">
        <f t="shared" si="17"/>
        <v>80.466491070901711</v>
      </c>
      <c r="AD100">
        <v>770.13</v>
      </c>
      <c r="AE100">
        <f t="shared" si="18"/>
        <v>743.68000000000006</v>
      </c>
      <c r="AF100">
        <f t="shared" si="19"/>
        <v>80.679862306368321</v>
      </c>
      <c r="AH100">
        <v>760.87</v>
      </c>
      <c r="AI100">
        <f t="shared" si="27"/>
        <v>823.04700000000014</v>
      </c>
      <c r="AJ100">
        <f t="shared" si="20"/>
        <v>72.89984654582301</v>
      </c>
      <c r="AL100">
        <f t="shared" si="21"/>
        <v>7.7800157605453109</v>
      </c>
      <c r="AM100">
        <f t="shared" si="22"/>
        <v>7.7800157605453109</v>
      </c>
    </row>
    <row r="101" spans="1:39" x14ac:dyDescent="0.3">
      <c r="A101">
        <v>746.79</v>
      </c>
      <c r="B101">
        <v>744.93</v>
      </c>
      <c r="C101">
        <f t="shared" si="25"/>
        <v>1.8600000000000136</v>
      </c>
      <c r="D101">
        <f t="shared" si="26"/>
        <v>1.8600000000000136</v>
      </c>
      <c r="F101">
        <f t="shared" si="16"/>
        <v>80.849022535317559</v>
      </c>
      <c r="G101" t="s">
        <v>7</v>
      </c>
      <c r="H101">
        <f t="shared" si="17"/>
        <v>81.112868556596496</v>
      </c>
      <c r="AD101">
        <v>723.45</v>
      </c>
      <c r="AE101">
        <f t="shared" si="18"/>
        <v>740.56799999999998</v>
      </c>
      <c r="AF101">
        <f t="shared" si="19"/>
        <v>81.018893605988922</v>
      </c>
      <c r="AH101">
        <v>739.13</v>
      </c>
      <c r="AI101">
        <f t="shared" si="27"/>
        <v>819.56900000000007</v>
      </c>
      <c r="AJ101">
        <f t="shared" si="20"/>
        <v>73.209211182951037</v>
      </c>
      <c r="AL101">
        <f t="shared" si="21"/>
        <v>7.8096824230378843</v>
      </c>
      <c r="AM101">
        <f t="shared" si="22"/>
        <v>7.8096824230378843</v>
      </c>
    </row>
    <row r="102" spans="1:39" x14ac:dyDescent="0.3">
      <c r="A102">
        <v>777.91</v>
      </c>
      <c r="B102">
        <v>798.55</v>
      </c>
      <c r="C102">
        <f t="shared" si="25"/>
        <v>-20.639999999999986</v>
      </c>
      <c r="D102">
        <f t="shared" si="26"/>
        <v>20.639999999999986</v>
      </c>
      <c r="F102">
        <f t="shared" si="16"/>
        <v>80.764353844787067</v>
      </c>
      <c r="G102" t="s">
        <v>7</v>
      </c>
      <c r="H102">
        <f t="shared" si="17"/>
        <v>80.701782702379887</v>
      </c>
      <c r="AD102">
        <v>700.12</v>
      </c>
      <c r="AE102">
        <f t="shared" si="18"/>
        <v>739.78999999999985</v>
      </c>
      <c r="AF102">
        <f t="shared" si="19"/>
        <v>81.104097108638953</v>
      </c>
      <c r="AH102">
        <v>697.1</v>
      </c>
      <c r="AI102">
        <f t="shared" si="27"/>
        <v>813.19200000000012</v>
      </c>
      <c r="AJ102">
        <f t="shared" si="20"/>
        <v>73.783313165894384</v>
      </c>
      <c r="AL102">
        <f t="shared" si="21"/>
        <v>7.3207839427445691</v>
      </c>
      <c r="AM102">
        <f t="shared" si="22"/>
        <v>7.3207839427445691</v>
      </c>
    </row>
    <row r="103" spans="1:39" x14ac:dyDescent="0.3">
      <c r="A103">
        <v>801.24</v>
      </c>
      <c r="B103">
        <v>804.35</v>
      </c>
      <c r="C103">
        <f t="shared" si="25"/>
        <v>-3.1100000000000136</v>
      </c>
      <c r="D103">
        <f t="shared" si="26"/>
        <v>3.1100000000000136</v>
      </c>
      <c r="F103">
        <f t="shared" si="16"/>
        <v>79.927425897285275</v>
      </c>
      <c r="G103" t="s">
        <v>7</v>
      </c>
      <c r="H103">
        <f t="shared" si="17"/>
        <v>79.999999999999986</v>
      </c>
      <c r="AD103">
        <v>746.79</v>
      </c>
      <c r="AE103">
        <f t="shared" si="18"/>
        <v>741.34599999999989</v>
      </c>
      <c r="AF103">
        <f t="shared" si="19"/>
        <v>80.933868935692658</v>
      </c>
      <c r="AH103">
        <v>688.89</v>
      </c>
      <c r="AI103">
        <f>AVERAGE(AH94:AH103)</f>
        <v>810.3420000000001</v>
      </c>
      <c r="AJ103">
        <f t="shared" si="20"/>
        <v>74.042811553640306</v>
      </c>
      <c r="AL103">
        <f t="shared" si="21"/>
        <v>6.8910573820523524</v>
      </c>
      <c r="AM103">
        <f t="shared" si="22"/>
        <v>6.8910573820523524</v>
      </c>
    </row>
    <row r="104" spans="1:39" x14ac:dyDescent="0.3">
      <c r="A104">
        <v>783.47</v>
      </c>
      <c r="B104">
        <v>782.61</v>
      </c>
      <c r="C104">
        <f t="shared" si="25"/>
        <v>0.86000000000001364</v>
      </c>
      <c r="D104">
        <f t="shared" si="26"/>
        <v>0.86000000000001364</v>
      </c>
      <c r="F104">
        <f t="shared" si="16"/>
        <v>79.049717002013139</v>
      </c>
      <c r="G104" t="s">
        <v>7</v>
      </c>
      <c r="H104">
        <f t="shared" si="17"/>
        <v>79.098175336925266</v>
      </c>
      <c r="AD104">
        <v>777.91</v>
      </c>
      <c r="AE104">
        <f t="shared" si="18"/>
        <v>741.34599999999989</v>
      </c>
      <c r="AF104">
        <f t="shared" si="19"/>
        <v>80.933868935692658</v>
      </c>
      <c r="AH104">
        <v>831.4</v>
      </c>
      <c r="AI104">
        <f t="shared" ref="AI104:AI146" si="28">AVERAGE(AH95:AH104)</f>
        <v>745.65200000000004</v>
      </c>
      <c r="AJ104">
        <f t="shared" si="20"/>
        <v>80.466491070901697</v>
      </c>
      <c r="AL104">
        <f t="shared" si="21"/>
        <v>0.46737786479096144</v>
      </c>
      <c r="AM104">
        <f t="shared" si="22"/>
        <v>0.46737786479096144</v>
      </c>
    </row>
    <row r="105" spans="1:39" x14ac:dyDescent="0.3">
      <c r="A105">
        <v>717.89</v>
      </c>
      <c r="B105">
        <v>717.39</v>
      </c>
      <c r="C105">
        <f t="shared" si="25"/>
        <v>0.5</v>
      </c>
      <c r="D105">
        <f t="shared" si="26"/>
        <v>0.5</v>
      </c>
      <c r="F105">
        <f t="shared" si="16"/>
        <v>79.351854056070025</v>
      </c>
      <c r="G105" t="s">
        <v>7</v>
      </c>
      <c r="H105">
        <f t="shared" si="17"/>
        <v>78.802102965454466</v>
      </c>
      <c r="AD105">
        <v>801.24</v>
      </c>
      <c r="AE105">
        <f t="shared" si="18"/>
        <v>745.23500000000001</v>
      </c>
      <c r="AF105">
        <f t="shared" si="19"/>
        <v>80.511516501506236</v>
      </c>
      <c r="AH105">
        <v>790.82</v>
      </c>
      <c r="AI105">
        <f t="shared" si="28"/>
        <v>744.29899999999998</v>
      </c>
      <c r="AJ105">
        <f t="shared" si="20"/>
        <v>80.612764493839165</v>
      </c>
      <c r="AL105">
        <f t="shared" si="21"/>
        <v>-0.10124799233292947</v>
      </c>
      <c r="AM105">
        <f t="shared" si="22"/>
        <v>0.10124799233292947</v>
      </c>
    </row>
    <row r="106" spans="1:39" x14ac:dyDescent="0.3">
      <c r="A106">
        <v>762.35</v>
      </c>
      <c r="B106">
        <v>719.32</v>
      </c>
      <c r="C106">
        <f t="shared" si="25"/>
        <v>43.029999999999973</v>
      </c>
      <c r="D106">
        <f t="shared" si="26"/>
        <v>43.029999999999973</v>
      </c>
      <c r="F106">
        <f t="shared" si="16"/>
        <v>79.515485640828544</v>
      </c>
      <c r="G106" t="s">
        <v>7</v>
      </c>
      <c r="H106">
        <f t="shared" si="17"/>
        <v>79.979418629605988</v>
      </c>
      <c r="AD106">
        <v>754.57</v>
      </c>
      <c r="AE106">
        <f t="shared" si="18"/>
        <v>748.34699999999998</v>
      </c>
      <c r="AF106">
        <f t="shared" si="19"/>
        <v>80.17670946766674</v>
      </c>
      <c r="AH106">
        <v>752.66</v>
      </c>
      <c r="AI106">
        <f t="shared" si="28"/>
        <v>754.34799999999996</v>
      </c>
      <c r="AJ106">
        <f t="shared" si="20"/>
        <v>79.538886561639984</v>
      </c>
      <c r="AL106">
        <f t="shared" si="21"/>
        <v>0.63782290602675573</v>
      </c>
      <c r="AM106">
        <f t="shared" si="22"/>
        <v>0.63782290602675573</v>
      </c>
    </row>
    <row r="107" spans="1:39" x14ac:dyDescent="0.3">
      <c r="A107">
        <v>777.91</v>
      </c>
      <c r="B107">
        <v>822.22</v>
      </c>
      <c r="C107">
        <f t="shared" si="25"/>
        <v>-44.310000000000059</v>
      </c>
      <c r="D107">
        <f t="shared" si="26"/>
        <v>44.310000000000059</v>
      </c>
      <c r="F107">
        <f t="shared" si="16"/>
        <v>79.762096254239012</v>
      </c>
      <c r="G107" t="s">
        <v>7</v>
      </c>
      <c r="H107">
        <f t="shared" si="17"/>
        <v>79.646052940731394</v>
      </c>
      <c r="AD107">
        <v>707.9</v>
      </c>
      <c r="AE107">
        <f t="shared" si="18"/>
        <v>749.12499999999989</v>
      </c>
      <c r="AF107">
        <f t="shared" si="19"/>
        <v>80.093442349407653</v>
      </c>
      <c r="AH107">
        <v>717.39</v>
      </c>
      <c r="AI107">
        <f t="shared" si="28"/>
        <v>749.22699999999998</v>
      </c>
      <c r="AJ107">
        <f t="shared" si="20"/>
        <v>80.08253840291394</v>
      </c>
      <c r="AL107">
        <f t="shared" si="21"/>
        <v>1.0903946493712624E-2</v>
      </c>
      <c r="AM107">
        <f t="shared" si="22"/>
        <v>1.0903946493712624E-2</v>
      </c>
    </row>
    <row r="108" spans="1:39" x14ac:dyDescent="0.3">
      <c r="A108">
        <v>832.36</v>
      </c>
      <c r="B108">
        <v>806.28</v>
      </c>
      <c r="C108">
        <f t="shared" si="25"/>
        <v>26.080000000000041</v>
      </c>
      <c r="D108">
        <f t="shared" si="26"/>
        <v>26.080000000000041</v>
      </c>
      <c r="F108">
        <f t="shared" si="16"/>
        <v>78.945706406180932</v>
      </c>
      <c r="G108" t="s">
        <v>7</v>
      </c>
      <c r="H108">
        <f t="shared" si="17"/>
        <v>79.083162535669814</v>
      </c>
      <c r="AD108">
        <v>692.34</v>
      </c>
      <c r="AE108">
        <f t="shared" si="18"/>
        <v>746.0139999999999</v>
      </c>
      <c r="AF108">
        <f t="shared" si="19"/>
        <v>80.427445061352742</v>
      </c>
      <c r="AH108">
        <v>673.91</v>
      </c>
      <c r="AI108">
        <f t="shared" si="28"/>
        <v>745.65199999999993</v>
      </c>
      <c r="AJ108">
        <f t="shared" si="20"/>
        <v>80.466491070901711</v>
      </c>
      <c r="AL108">
        <f t="shared" si="21"/>
        <v>-3.9046009548968641E-2</v>
      </c>
      <c r="AM108">
        <f t="shared" si="22"/>
        <v>3.9046009548968641E-2</v>
      </c>
    </row>
    <row r="109" spans="1:39" x14ac:dyDescent="0.3">
      <c r="A109">
        <v>785.69</v>
      </c>
      <c r="B109">
        <v>815.94</v>
      </c>
      <c r="C109">
        <f t="shared" si="25"/>
        <v>-30.25</v>
      </c>
      <c r="D109">
        <f t="shared" si="26"/>
        <v>30.25</v>
      </c>
      <c r="F109">
        <f t="shared" si="16"/>
        <v>78.14585924628318</v>
      </c>
      <c r="G109" t="s">
        <v>7</v>
      </c>
      <c r="H109">
        <f t="shared" si="17"/>
        <v>78.069091145663918</v>
      </c>
      <c r="AD109">
        <v>746.79</v>
      </c>
      <c r="AE109">
        <f t="shared" si="18"/>
        <v>742.12399999999991</v>
      </c>
      <c r="AF109">
        <f t="shared" si="19"/>
        <v>80.849022535317559</v>
      </c>
      <c r="AH109">
        <v>744.93</v>
      </c>
      <c r="AI109">
        <f t="shared" si="28"/>
        <v>739.71</v>
      </c>
      <c r="AJ109">
        <f t="shared" si="20"/>
        <v>81.112868556596496</v>
      </c>
      <c r="AL109">
        <f t="shared" si="21"/>
        <v>-0.26384602127893686</v>
      </c>
      <c r="AM109">
        <f t="shared" si="22"/>
        <v>0.26384602127893686</v>
      </c>
    </row>
    <row r="110" spans="1:39" x14ac:dyDescent="0.3">
      <c r="A110">
        <v>715.67</v>
      </c>
      <c r="B110">
        <v>727.54</v>
      </c>
      <c r="C110">
        <f t="shared" si="25"/>
        <v>-11.870000000000005</v>
      </c>
      <c r="D110">
        <f t="shared" si="26"/>
        <v>11.870000000000005</v>
      </c>
      <c r="F110">
        <f t="shared" si="16"/>
        <v>77.909126794506889</v>
      </c>
      <c r="G110" t="s">
        <v>7</v>
      </c>
      <c r="H110">
        <f t="shared" si="17"/>
        <v>77.528094243151358</v>
      </c>
      <c r="AD110">
        <v>777.91</v>
      </c>
      <c r="AE110">
        <f t="shared" si="18"/>
        <v>742.90199999999993</v>
      </c>
      <c r="AF110">
        <f t="shared" si="19"/>
        <v>80.764353844787067</v>
      </c>
      <c r="AH110">
        <v>798.55</v>
      </c>
      <c r="AI110">
        <f t="shared" si="28"/>
        <v>743.47800000000007</v>
      </c>
      <c r="AJ110">
        <f t="shared" si="20"/>
        <v>80.701782702379887</v>
      </c>
      <c r="AL110">
        <f t="shared" si="21"/>
        <v>6.2571142407179536E-2</v>
      </c>
      <c r="AM110">
        <f t="shared" si="22"/>
        <v>6.2571142407179536E-2</v>
      </c>
    </row>
    <row r="111" spans="1:39" x14ac:dyDescent="0.3">
      <c r="A111">
        <v>746.79</v>
      </c>
      <c r="B111">
        <v>760.87</v>
      </c>
      <c r="C111">
        <f t="shared" si="25"/>
        <v>-14.080000000000041</v>
      </c>
      <c r="D111">
        <f t="shared" si="26"/>
        <v>14.080000000000041</v>
      </c>
      <c r="F111">
        <f t="shared" si="16"/>
        <v>77.909126794506889</v>
      </c>
      <c r="G111" t="s">
        <v>7</v>
      </c>
      <c r="H111">
        <f t="shared" si="17"/>
        <v>77.36874070769187</v>
      </c>
      <c r="AD111">
        <v>801.24</v>
      </c>
      <c r="AE111">
        <f t="shared" si="18"/>
        <v>750.68099999999993</v>
      </c>
      <c r="AF111">
        <f t="shared" si="19"/>
        <v>79.927425897285275</v>
      </c>
      <c r="AH111">
        <v>804.35</v>
      </c>
      <c r="AI111">
        <f t="shared" si="28"/>
        <v>750.00000000000011</v>
      </c>
      <c r="AJ111">
        <f t="shared" si="20"/>
        <v>79.999999999999986</v>
      </c>
      <c r="AL111">
        <f t="shared" si="21"/>
        <v>-7.2574102714710875E-2</v>
      </c>
      <c r="AM111">
        <f t="shared" si="22"/>
        <v>7.2574102714710875E-2</v>
      </c>
    </row>
    <row r="112" spans="1:39" x14ac:dyDescent="0.3">
      <c r="A112">
        <v>746.79</v>
      </c>
      <c r="B112">
        <v>717.39</v>
      </c>
      <c r="C112">
        <f t="shared" si="25"/>
        <v>29.399999999999977</v>
      </c>
      <c r="D112">
        <f t="shared" si="26"/>
        <v>29.399999999999977</v>
      </c>
      <c r="F112">
        <f t="shared" si="16"/>
        <v>78.225226070903346</v>
      </c>
      <c r="G112" t="s">
        <v>7</v>
      </c>
      <c r="H112">
        <f t="shared" si="17"/>
        <v>78.186999847535347</v>
      </c>
      <c r="AD112">
        <v>783.47</v>
      </c>
      <c r="AE112">
        <f t="shared" si="18"/>
        <v>759.01599999999996</v>
      </c>
      <c r="AF112">
        <f t="shared" si="19"/>
        <v>79.049717002013139</v>
      </c>
      <c r="AH112">
        <v>782.61</v>
      </c>
      <c r="AI112">
        <f t="shared" si="28"/>
        <v>758.55100000000004</v>
      </c>
      <c r="AJ112">
        <f t="shared" si="20"/>
        <v>79.098175336925266</v>
      </c>
      <c r="AL112">
        <f t="shared" si="21"/>
        <v>-4.8458334912126588E-2</v>
      </c>
      <c r="AM112">
        <f t="shared" si="22"/>
        <v>4.8458334912126588E-2</v>
      </c>
    </row>
    <row r="113" spans="1:39" x14ac:dyDescent="0.3">
      <c r="A113">
        <v>832.36</v>
      </c>
      <c r="B113">
        <v>826.09</v>
      </c>
      <c r="C113">
        <f t="shared" si="25"/>
        <v>6.2699999999999818</v>
      </c>
      <c r="D113">
        <f t="shared" si="26"/>
        <v>6.2699999999999818</v>
      </c>
      <c r="F113">
        <f t="shared" si="16"/>
        <v>77.909126794506889</v>
      </c>
      <c r="G113" t="s">
        <v>7</v>
      </c>
      <c r="H113">
        <f t="shared" si="17"/>
        <v>77.966123719243981</v>
      </c>
      <c r="AD113">
        <v>717.89</v>
      </c>
      <c r="AE113">
        <f t="shared" si="18"/>
        <v>756.12599999999998</v>
      </c>
      <c r="AF113">
        <f t="shared" si="19"/>
        <v>79.351854056070025</v>
      </c>
      <c r="AH113">
        <v>717.39</v>
      </c>
      <c r="AI113">
        <f t="shared" si="28"/>
        <v>761.40100000000007</v>
      </c>
      <c r="AJ113">
        <f t="shared" si="20"/>
        <v>78.802102965454466</v>
      </c>
      <c r="AL113">
        <f t="shared" si="21"/>
        <v>0.54975109061555827</v>
      </c>
      <c r="AM113">
        <f t="shared" si="22"/>
        <v>0.54975109061555827</v>
      </c>
    </row>
    <row r="114" spans="1:39" x14ac:dyDescent="0.3">
      <c r="A114">
        <v>832.36</v>
      </c>
      <c r="B114">
        <v>812.56</v>
      </c>
      <c r="C114">
        <f t="shared" si="25"/>
        <v>19.800000000000068</v>
      </c>
      <c r="D114">
        <f t="shared" si="26"/>
        <v>19.800000000000068</v>
      </c>
      <c r="F114">
        <f t="shared" si="16"/>
        <v>77.417656644951023</v>
      </c>
      <c r="G114" t="s">
        <v>7</v>
      </c>
      <c r="H114">
        <f t="shared" si="17"/>
        <v>77.66387076731904</v>
      </c>
      <c r="AD114">
        <v>762.35</v>
      </c>
      <c r="AE114">
        <f t="shared" si="18"/>
        <v>754.57</v>
      </c>
      <c r="AF114">
        <f t="shared" si="19"/>
        <v>79.515485640828544</v>
      </c>
      <c r="AH114">
        <v>719.32</v>
      </c>
      <c r="AI114">
        <f t="shared" si="28"/>
        <v>750.19299999999998</v>
      </c>
      <c r="AJ114">
        <f t="shared" si="20"/>
        <v>79.979418629605988</v>
      </c>
      <c r="AL114">
        <f t="shared" si="21"/>
        <v>-0.46393298877744371</v>
      </c>
      <c r="AM114">
        <f t="shared" si="22"/>
        <v>0.46393298877744371</v>
      </c>
    </row>
    <row r="115" spans="1:39" x14ac:dyDescent="0.3">
      <c r="A115">
        <v>777.91</v>
      </c>
      <c r="B115">
        <v>774.4</v>
      </c>
      <c r="C115">
        <f t="shared" si="25"/>
        <v>3.5099999999999909</v>
      </c>
      <c r="D115">
        <f t="shared" si="26"/>
        <v>3.5099999999999909</v>
      </c>
      <c r="F115">
        <f t="shared" si="16"/>
        <v>76.822714940353563</v>
      </c>
      <c r="G115" t="s">
        <v>7</v>
      </c>
      <c r="H115">
        <f t="shared" si="17"/>
        <v>77.09495914609623</v>
      </c>
      <c r="AD115">
        <v>777.91</v>
      </c>
      <c r="AE115">
        <f t="shared" si="18"/>
        <v>752.23700000000008</v>
      </c>
      <c r="AF115">
        <f t="shared" si="19"/>
        <v>79.762096254239012</v>
      </c>
      <c r="AH115">
        <v>822.22</v>
      </c>
      <c r="AI115">
        <f t="shared" si="28"/>
        <v>753.33299999999997</v>
      </c>
      <c r="AJ115">
        <f t="shared" si="20"/>
        <v>79.646052940731394</v>
      </c>
      <c r="AL115">
        <f t="shared" si="21"/>
        <v>0.11604331350761754</v>
      </c>
      <c r="AM115">
        <f t="shared" si="22"/>
        <v>0.11604331350761754</v>
      </c>
    </row>
    <row r="116" spans="1:39" x14ac:dyDescent="0.3">
      <c r="A116">
        <v>754.57</v>
      </c>
      <c r="B116">
        <v>739.13</v>
      </c>
      <c r="C116">
        <f t="shared" si="25"/>
        <v>15.440000000000055</v>
      </c>
      <c r="D116">
        <f t="shared" si="26"/>
        <v>15.440000000000055</v>
      </c>
      <c r="F116">
        <f t="shared" si="16"/>
        <v>76.899317005899476</v>
      </c>
      <c r="G116" t="s">
        <v>7</v>
      </c>
      <c r="H116">
        <f t="shared" si="17"/>
        <v>76.899218447609854</v>
      </c>
      <c r="AD116">
        <v>832.36</v>
      </c>
      <c r="AE116">
        <f t="shared" si="18"/>
        <v>760.01599999999996</v>
      </c>
      <c r="AF116">
        <f t="shared" si="19"/>
        <v>78.945706406180932</v>
      </c>
      <c r="AH116">
        <v>806.28</v>
      </c>
      <c r="AI116">
        <f t="shared" si="28"/>
        <v>758.69499999999994</v>
      </c>
      <c r="AJ116">
        <f t="shared" si="20"/>
        <v>79.083162535669814</v>
      </c>
      <c r="AL116">
        <f t="shared" si="21"/>
        <v>-0.13745612948888208</v>
      </c>
      <c r="AM116">
        <f t="shared" si="22"/>
        <v>0.13745612948888208</v>
      </c>
    </row>
    <row r="117" spans="1:39" x14ac:dyDescent="0.3">
      <c r="A117">
        <v>762.35</v>
      </c>
      <c r="B117">
        <v>819.81</v>
      </c>
      <c r="C117">
        <f t="shared" si="25"/>
        <v>-57.459999999999923</v>
      </c>
      <c r="D117">
        <f t="shared" si="26"/>
        <v>57.459999999999923</v>
      </c>
      <c r="F117">
        <f t="shared" si="16"/>
        <v>77.052980345068931</v>
      </c>
      <c r="G117" t="s">
        <v>7</v>
      </c>
      <c r="H117">
        <f t="shared" si="17"/>
        <v>76.922978303873975</v>
      </c>
      <c r="AD117">
        <v>785.69</v>
      </c>
      <c r="AE117">
        <f t="shared" si="18"/>
        <v>767.79500000000007</v>
      </c>
      <c r="AF117">
        <f t="shared" si="19"/>
        <v>78.14585924628318</v>
      </c>
      <c r="AH117">
        <v>815.94</v>
      </c>
      <c r="AI117">
        <f t="shared" si="28"/>
        <v>768.55</v>
      </c>
      <c r="AJ117">
        <f t="shared" si="20"/>
        <v>78.069091145663918</v>
      </c>
      <c r="AL117">
        <f t="shared" si="21"/>
        <v>7.6768100619261759E-2</v>
      </c>
      <c r="AM117">
        <f t="shared" si="22"/>
        <v>7.6768100619261759E-2</v>
      </c>
    </row>
    <row r="118" spans="1:39" x14ac:dyDescent="0.3">
      <c r="A118">
        <v>785.69</v>
      </c>
      <c r="B118">
        <v>745.41</v>
      </c>
      <c r="C118">
        <f t="shared" si="25"/>
        <v>40.280000000000086</v>
      </c>
      <c r="D118">
        <f t="shared" si="26"/>
        <v>40.280000000000086</v>
      </c>
      <c r="F118">
        <f t="shared" si="16"/>
        <v>77.517577110609821</v>
      </c>
      <c r="G118" t="s">
        <v>7</v>
      </c>
      <c r="H118">
        <f t="shared" si="17"/>
        <v>77.527994066524187</v>
      </c>
      <c r="AD118">
        <v>715.67</v>
      </c>
      <c r="AE118">
        <f t="shared" si="18"/>
        <v>770.12799999999993</v>
      </c>
      <c r="AF118">
        <f t="shared" si="19"/>
        <v>77.909126794506889</v>
      </c>
      <c r="AH118">
        <v>727.54</v>
      </c>
      <c r="AI118">
        <f t="shared" si="28"/>
        <v>773.91300000000001</v>
      </c>
      <c r="AJ118">
        <f t="shared" si="20"/>
        <v>77.528094243151358</v>
      </c>
      <c r="AL118">
        <f t="shared" si="21"/>
        <v>0.38103255135553127</v>
      </c>
      <c r="AM118">
        <f t="shared" si="22"/>
        <v>0.38103255135553127</v>
      </c>
    </row>
    <row r="119" spans="1:39" x14ac:dyDescent="0.3">
      <c r="A119">
        <v>754.57</v>
      </c>
      <c r="B119">
        <v>760.87</v>
      </c>
      <c r="C119">
        <f t="shared" si="25"/>
        <v>-6.2999999999999545</v>
      </c>
      <c r="D119">
        <f t="shared" si="26"/>
        <v>6.2999999999999545</v>
      </c>
      <c r="F119">
        <f t="shared" si="16"/>
        <v>77.830500735498234</v>
      </c>
      <c r="G119" t="s">
        <v>7</v>
      </c>
      <c r="H119">
        <f t="shared" si="17"/>
        <v>78.083619748388557</v>
      </c>
      <c r="AD119">
        <v>746.79</v>
      </c>
      <c r="AE119">
        <f t="shared" si="18"/>
        <v>770.12799999999993</v>
      </c>
      <c r="AF119">
        <f t="shared" si="19"/>
        <v>77.909126794506889</v>
      </c>
      <c r="AH119">
        <v>760.87</v>
      </c>
      <c r="AI119">
        <f t="shared" si="28"/>
        <v>775.50699999999995</v>
      </c>
      <c r="AJ119">
        <f t="shared" si="20"/>
        <v>77.36874070769187</v>
      </c>
      <c r="AL119">
        <f t="shared" si="21"/>
        <v>0.54038608681501898</v>
      </c>
      <c r="AM119">
        <f t="shared" si="22"/>
        <v>0.54038608681501898</v>
      </c>
    </row>
    <row r="120" spans="1:39" x14ac:dyDescent="0.3">
      <c r="A120">
        <v>715.67</v>
      </c>
      <c r="B120">
        <v>717.39</v>
      </c>
      <c r="C120">
        <f t="shared" si="25"/>
        <v>-1.7200000000000273</v>
      </c>
      <c r="D120">
        <f t="shared" si="26"/>
        <v>1.7200000000000273</v>
      </c>
      <c r="F120">
        <f t="shared" si="16"/>
        <v>77.830500735498234</v>
      </c>
      <c r="G120" t="s">
        <v>7</v>
      </c>
      <c r="H120">
        <f t="shared" si="17"/>
        <v>78.186897960885702</v>
      </c>
      <c r="AD120">
        <v>746.79</v>
      </c>
      <c r="AE120">
        <f t="shared" si="18"/>
        <v>767.01599999999996</v>
      </c>
      <c r="AF120">
        <f t="shared" si="19"/>
        <v>78.225226070903346</v>
      </c>
      <c r="AH120">
        <v>717.39</v>
      </c>
      <c r="AI120">
        <f t="shared" si="28"/>
        <v>767.39100000000008</v>
      </c>
      <c r="AJ120">
        <f t="shared" si="20"/>
        <v>78.186999847535347</v>
      </c>
      <c r="AL120">
        <f t="shared" si="21"/>
        <v>3.8226223367999523E-2</v>
      </c>
      <c r="AM120">
        <f t="shared" si="22"/>
        <v>3.8226223367999523E-2</v>
      </c>
    </row>
    <row r="121" spans="1:39" x14ac:dyDescent="0.3">
      <c r="A121">
        <v>715.67</v>
      </c>
      <c r="B121">
        <v>717.39</v>
      </c>
      <c r="C121">
        <f t="shared" si="25"/>
        <v>-1.7200000000000273</v>
      </c>
      <c r="D121">
        <f t="shared" si="26"/>
        <v>1.7200000000000273</v>
      </c>
      <c r="F121">
        <f t="shared" si="16"/>
        <v>78.145961026004358</v>
      </c>
      <c r="G121" t="s">
        <v>7</v>
      </c>
      <c r="H121">
        <f t="shared" si="17"/>
        <v>78.632424866718026</v>
      </c>
      <c r="AD121">
        <v>832.36</v>
      </c>
      <c r="AE121">
        <f t="shared" si="18"/>
        <v>770.12799999999993</v>
      </c>
      <c r="AF121">
        <f t="shared" si="19"/>
        <v>77.909126794506889</v>
      </c>
      <c r="AH121">
        <v>826.09</v>
      </c>
      <c r="AI121">
        <f t="shared" si="28"/>
        <v>769.56500000000005</v>
      </c>
      <c r="AJ121">
        <f t="shared" si="20"/>
        <v>77.966123719243981</v>
      </c>
      <c r="AL121">
        <f t="shared" si="21"/>
        <v>-5.6996924737092058E-2</v>
      </c>
      <c r="AM121">
        <f t="shared" si="22"/>
        <v>5.6996924737092058E-2</v>
      </c>
    </row>
    <row r="122" spans="1:39" x14ac:dyDescent="0.3">
      <c r="A122">
        <v>739.01</v>
      </c>
      <c r="B122">
        <v>747.83</v>
      </c>
      <c r="C122">
        <f t="shared" si="25"/>
        <v>-8.82000000000005</v>
      </c>
      <c r="D122">
        <f t="shared" si="26"/>
        <v>8.82000000000005</v>
      </c>
      <c r="F122">
        <f t="shared" si="16"/>
        <v>78.225226070903346</v>
      </c>
      <c r="G122" t="s">
        <v>7</v>
      </c>
      <c r="H122">
        <f t="shared" si="17"/>
        <v>78.31998412714988</v>
      </c>
      <c r="AD122">
        <v>832.36</v>
      </c>
      <c r="AE122">
        <f t="shared" si="18"/>
        <v>775.01699999999994</v>
      </c>
      <c r="AF122">
        <f t="shared" si="19"/>
        <v>77.417656644951023</v>
      </c>
      <c r="AH122">
        <v>812.56</v>
      </c>
      <c r="AI122">
        <f t="shared" si="28"/>
        <v>772.56000000000006</v>
      </c>
      <c r="AJ122">
        <f t="shared" si="20"/>
        <v>77.66387076731904</v>
      </c>
      <c r="AL122">
        <f t="shared" si="21"/>
        <v>-0.24621412236801632</v>
      </c>
      <c r="AM122">
        <f t="shared" si="22"/>
        <v>0.24621412236801632</v>
      </c>
    </row>
    <row r="123" spans="1:39" x14ac:dyDescent="0.3">
      <c r="A123">
        <v>754.57</v>
      </c>
      <c r="B123">
        <v>730.43</v>
      </c>
      <c r="C123">
        <f t="shared" ref="C123" si="29">A123-B123</f>
        <v>24.1400000000001</v>
      </c>
      <c r="D123">
        <f t="shared" ref="D123" si="30">ABS(C123)</f>
        <v>24.1400000000001</v>
      </c>
      <c r="F123">
        <f t="shared" si="16"/>
        <v>79.026707075656219</v>
      </c>
      <c r="G123" t="s">
        <v>7</v>
      </c>
      <c r="H123">
        <f t="shared" si="17"/>
        <v>79.310317479200847</v>
      </c>
      <c r="AD123">
        <v>777.91</v>
      </c>
      <c r="AE123">
        <f t="shared" si="18"/>
        <v>781.01900000000001</v>
      </c>
      <c r="AF123">
        <f t="shared" si="19"/>
        <v>76.822714940353563</v>
      </c>
      <c r="AH123">
        <v>774.4</v>
      </c>
      <c r="AI123">
        <f t="shared" si="28"/>
        <v>778.26100000000008</v>
      </c>
      <c r="AJ123">
        <f t="shared" si="20"/>
        <v>77.09495914609623</v>
      </c>
      <c r="AL123">
        <f t="shared" si="21"/>
        <v>-0.27224420574266617</v>
      </c>
      <c r="AM123">
        <f t="shared" si="22"/>
        <v>0.27224420574266617</v>
      </c>
    </row>
    <row r="124" spans="1:39" x14ac:dyDescent="0.3">
      <c r="A124">
        <v>762.35</v>
      </c>
      <c r="B124">
        <v>782.61</v>
      </c>
      <c r="C124">
        <f t="shared" ref="C124:C138" si="31">A124-B124</f>
        <v>-20.259999999999991</v>
      </c>
      <c r="D124">
        <f t="shared" ref="D124:D138" si="32">ABS(C124)</f>
        <v>20.259999999999991</v>
      </c>
      <c r="F124">
        <f t="shared" si="16"/>
        <v>79.762202287579953</v>
      </c>
      <c r="G124" t="s">
        <v>7</v>
      </c>
      <c r="H124">
        <f t="shared" si="17"/>
        <v>79.625547591526242</v>
      </c>
      <c r="AD124">
        <v>754.57</v>
      </c>
      <c r="AE124">
        <f t="shared" si="18"/>
        <v>780.24099999999987</v>
      </c>
      <c r="AF124">
        <f t="shared" si="19"/>
        <v>76.899317005899476</v>
      </c>
      <c r="AH124">
        <v>739.13</v>
      </c>
      <c r="AI124">
        <f t="shared" si="28"/>
        <v>780.24199999999996</v>
      </c>
      <c r="AJ124">
        <f t="shared" si="20"/>
        <v>76.899218447609854</v>
      </c>
      <c r="AL124">
        <f t="shared" si="21"/>
        <v>9.8558289622019402E-5</v>
      </c>
      <c r="AM124">
        <f t="shared" si="22"/>
        <v>9.8558289622019402E-5</v>
      </c>
    </row>
    <row r="125" spans="1:39" x14ac:dyDescent="0.3">
      <c r="A125">
        <v>731.23</v>
      </c>
      <c r="B125">
        <v>731.4</v>
      </c>
      <c r="C125">
        <f t="shared" si="31"/>
        <v>-0.16999999999995907</v>
      </c>
      <c r="D125">
        <f t="shared" si="32"/>
        <v>0.16999999999995907</v>
      </c>
      <c r="F125">
        <f t="shared" si="16"/>
        <v>80.260257260877935</v>
      </c>
      <c r="G125" t="s">
        <v>7</v>
      </c>
      <c r="H125">
        <f t="shared" si="17"/>
        <v>80.08253840291394</v>
      </c>
      <c r="AD125">
        <v>762.35</v>
      </c>
      <c r="AE125">
        <f t="shared" si="18"/>
        <v>778.68499999999995</v>
      </c>
      <c r="AF125">
        <f t="shared" si="19"/>
        <v>77.052980345068931</v>
      </c>
      <c r="AH125">
        <v>819.81</v>
      </c>
      <c r="AI125">
        <f t="shared" si="28"/>
        <v>780.00099999999998</v>
      </c>
      <c r="AJ125">
        <f t="shared" si="20"/>
        <v>76.922978303873975</v>
      </c>
      <c r="AL125">
        <f t="shared" si="21"/>
        <v>0.13000204119495606</v>
      </c>
      <c r="AM125">
        <f t="shared" si="22"/>
        <v>0.13000204119495606</v>
      </c>
    </row>
    <row r="126" spans="1:39" x14ac:dyDescent="0.3">
      <c r="A126">
        <v>707.9</v>
      </c>
      <c r="B126">
        <v>681.64</v>
      </c>
      <c r="C126">
        <f t="shared" si="31"/>
        <v>26.259999999999991</v>
      </c>
      <c r="D126">
        <f t="shared" si="32"/>
        <v>26.259999999999991</v>
      </c>
      <c r="F126">
        <f t="shared" si="16"/>
        <v>80.764462559614259</v>
      </c>
      <c r="G126" t="s">
        <v>7</v>
      </c>
      <c r="H126">
        <f t="shared" si="17"/>
        <v>80.701782702379901</v>
      </c>
      <c r="AD126">
        <v>785.69</v>
      </c>
      <c r="AE126">
        <f t="shared" si="18"/>
        <v>774.01800000000003</v>
      </c>
      <c r="AF126">
        <f t="shared" si="19"/>
        <v>77.517577110609821</v>
      </c>
      <c r="AH126">
        <v>745.41</v>
      </c>
      <c r="AI126">
        <f t="shared" si="28"/>
        <v>773.91399999999999</v>
      </c>
      <c r="AJ126">
        <f t="shared" si="20"/>
        <v>77.527994066524187</v>
      </c>
      <c r="AL126">
        <f t="shared" si="21"/>
        <v>-1.0416955914365644E-2</v>
      </c>
      <c r="AM126">
        <f t="shared" si="22"/>
        <v>1.0416955914365644E-2</v>
      </c>
    </row>
    <row r="127" spans="1:39" x14ac:dyDescent="0.3">
      <c r="A127">
        <v>715.67</v>
      </c>
      <c r="B127">
        <v>739.13</v>
      </c>
      <c r="C127">
        <f t="shared" si="31"/>
        <v>-23.460000000000036</v>
      </c>
      <c r="D127">
        <f t="shared" si="32"/>
        <v>23.460000000000036</v>
      </c>
      <c r="F127">
        <f t="shared" si="16"/>
        <v>81.275152966610818</v>
      </c>
      <c r="G127" t="s">
        <v>7</v>
      </c>
      <c r="H127">
        <f t="shared" si="17"/>
        <v>81.587141866441854</v>
      </c>
      <c r="AD127">
        <v>754.57</v>
      </c>
      <c r="AE127">
        <f t="shared" si="18"/>
        <v>770.90599999999995</v>
      </c>
      <c r="AF127">
        <f t="shared" si="19"/>
        <v>77.830500735498234</v>
      </c>
      <c r="AH127">
        <v>760.87</v>
      </c>
      <c r="AI127">
        <f t="shared" si="28"/>
        <v>768.40699999999993</v>
      </c>
      <c r="AJ127">
        <f t="shared" si="20"/>
        <v>78.083619748388557</v>
      </c>
      <c r="AL127">
        <f t="shared" si="21"/>
        <v>-0.25311901289032335</v>
      </c>
      <c r="AM127">
        <f t="shared" si="22"/>
        <v>0.25311901289032335</v>
      </c>
    </row>
    <row r="128" spans="1:39" x14ac:dyDescent="0.3">
      <c r="A128">
        <v>746.79</v>
      </c>
      <c r="B128">
        <v>717.39</v>
      </c>
      <c r="C128">
        <f t="shared" si="31"/>
        <v>29.399999999999977</v>
      </c>
      <c r="D128">
        <f t="shared" si="32"/>
        <v>29.399999999999977</v>
      </c>
      <c r="F128">
        <f t="shared" si="16"/>
        <v>81.705687941466053</v>
      </c>
      <c r="G128" t="s">
        <v>7</v>
      </c>
      <c r="H128">
        <f t="shared" si="17"/>
        <v>81.899187560059417</v>
      </c>
      <c r="AD128">
        <v>715.67</v>
      </c>
      <c r="AE128">
        <f t="shared" si="18"/>
        <v>770.90599999999995</v>
      </c>
      <c r="AF128">
        <f t="shared" si="19"/>
        <v>77.830500735498234</v>
      </c>
      <c r="AH128">
        <v>717.39</v>
      </c>
      <c r="AI128">
        <f t="shared" si="28"/>
        <v>767.39200000000005</v>
      </c>
      <c r="AJ128">
        <f t="shared" si="20"/>
        <v>78.186897960885702</v>
      </c>
      <c r="AL128">
        <f t="shared" si="21"/>
        <v>-0.3563972253874681</v>
      </c>
      <c r="AM128">
        <f t="shared" si="22"/>
        <v>0.3563972253874681</v>
      </c>
    </row>
    <row r="129" spans="1:39" x14ac:dyDescent="0.3">
      <c r="A129">
        <v>731.23</v>
      </c>
      <c r="B129">
        <v>717.39</v>
      </c>
      <c r="C129">
        <f t="shared" si="31"/>
        <v>13.840000000000032</v>
      </c>
      <c r="D129">
        <f t="shared" si="32"/>
        <v>13.840000000000032</v>
      </c>
      <c r="F129">
        <f t="shared" si="16"/>
        <v>81.966205333540984</v>
      </c>
      <c r="G129" t="s">
        <v>7</v>
      </c>
      <c r="H129">
        <f t="shared" si="17"/>
        <v>82.388158075412619</v>
      </c>
      <c r="AD129">
        <v>715.67</v>
      </c>
      <c r="AE129">
        <f t="shared" si="18"/>
        <v>767.7940000000001</v>
      </c>
      <c r="AF129">
        <f t="shared" si="19"/>
        <v>78.145961026004358</v>
      </c>
      <c r="AH129">
        <v>717.39</v>
      </c>
      <c r="AI129">
        <f t="shared" si="28"/>
        <v>763.0440000000001</v>
      </c>
      <c r="AJ129">
        <f t="shared" si="20"/>
        <v>78.632424866718026</v>
      </c>
      <c r="AL129">
        <f t="shared" si="21"/>
        <v>-0.48646384071366811</v>
      </c>
      <c r="AM129">
        <f t="shared" si="22"/>
        <v>0.48646384071366811</v>
      </c>
    </row>
    <row r="130" spans="1:39" x14ac:dyDescent="0.3">
      <c r="A130">
        <v>715.67</v>
      </c>
      <c r="B130">
        <v>744.44</v>
      </c>
      <c r="C130">
        <f t="shared" si="31"/>
        <v>-28.770000000000095</v>
      </c>
      <c r="D130">
        <f t="shared" si="32"/>
        <v>28.770000000000095</v>
      </c>
      <c r="F130">
        <f t="shared" si="16"/>
        <v>81.966205333540984</v>
      </c>
      <c r="G130" t="s">
        <v>7</v>
      </c>
      <c r="H130">
        <f t="shared" si="17"/>
        <v>82.083273480946403</v>
      </c>
      <c r="AD130">
        <v>739.01</v>
      </c>
      <c r="AE130">
        <f t="shared" si="18"/>
        <v>767.01599999999996</v>
      </c>
      <c r="AF130">
        <f t="shared" si="19"/>
        <v>78.225226070903346</v>
      </c>
      <c r="AH130">
        <v>747.83</v>
      </c>
      <c r="AI130">
        <f t="shared" si="28"/>
        <v>766.08800000000008</v>
      </c>
      <c r="AJ130">
        <f t="shared" si="20"/>
        <v>78.31998412714988</v>
      </c>
      <c r="AL130">
        <f t="shared" si="21"/>
        <v>-9.4758056246533329E-2</v>
      </c>
      <c r="AM130">
        <f t="shared" si="22"/>
        <v>9.4758056246533329E-2</v>
      </c>
    </row>
    <row r="131" spans="1:39" x14ac:dyDescent="0.3">
      <c r="A131">
        <v>684.56</v>
      </c>
      <c r="B131">
        <v>688.89</v>
      </c>
      <c r="C131">
        <f t="shared" si="31"/>
        <v>-4.3300000000000409</v>
      </c>
      <c r="D131">
        <f t="shared" si="32"/>
        <v>4.3300000000000409</v>
      </c>
      <c r="F131">
        <f t="shared" si="16"/>
        <v>82.316044220178966</v>
      </c>
      <c r="G131" t="s">
        <v>7</v>
      </c>
      <c r="H131">
        <f t="shared" si="17"/>
        <v>82.4045652129128</v>
      </c>
      <c r="AD131">
        <v>754.57</v>
      </c>
      <c r="AE131">
        <f t="shared" si="18"/>
        <v>759.23699999999997</v>
      </c>
      <c r="AF131">
        <f t="shared" si="19"/>
        <v>79.026707075656219</v>
      </c>
      <c r="AH131">
        <v>730.43</v>
      </c>
      <c r="AI131">
        <f t="shared" si="28"/>
        <v>756.52200000000016</v>
      </c>
      <c r="AJ131">
        <f t="shared" si="20"/>
        <v>79.310317479200847</v>
      </c>
      <c r="AL131">
        <f t="shared" si="21"/>
        <v>-0.2836104035446283</v>
      </c>
      <c r="AM131">
        <f t="shared" si="22"/>
        <v>0.2836104035446283</v>
      </c>
    </row>
    <row r="132" spans="1:39" x14ac:dyDescent="0.3">
      <c r="A132">
        <v>723.45</v>
      </c>
      <c r="B132">
        <v>718.84</v>
      </c>
      <c r="C132">
        <f t="shared" si="31"/>
        <v>4.6100000000000136</v>
      </c>
      <c r="D132">
        <f t="shared" si="32"/>
        <v>4.6100000000000136</v>
      </c>
      <c r="F132">
        <f t="shared" si="16"/>
        <v>82.492142623415134</v>
      </c>
      <c r="G132" t="s">
        <v>7</v>
      </c>
      <c r="H132">
        <f t="shared" si="17"/>
        <v>82.733971671888085</v>
      </c>
      <c r="AD132">
        <v>762.35</v>
      </c>
      <c r="AE132">
        <f t="shared" si="18"/>
        <v>752.2360000000001</v>
      </c>
      <c r="AF132">
        <f t="shared" si="19"/>
        <v>79.762202287579953</v>
      </c>
      <c r="AH132">
        <v>782.61</v>
      </c>
      <c r="AI132">
        <f t="shared" si="28"/>
        <v>753.52700000000004</v>
      </c>
      <c r="AJ132">
        <f t="shared" si="20"/>
        <v>79.625547591526242</v>
      </c>
      <c r="AL132">
        <f t="shared" si="21"/>
        <v>0.13665469605371072</v>
      </c>
      <c r="AM132">
        <f t="shared" si="22"/>
        <v>0.13665469605371072</v>
      </c>
    </row>
    <row r="133" spans="1:39" x14ac:dyDescent="0.3">
      <c r="A133">
        <v>777.91</v>
      </c>
      <c r="B133">
        <v>792.27</v>
      </c>
      <c r="C133">
        <f t="shared" si="31"/>
        <v>-14.360000000000014</v>
      </c>
      <c r="D133">
        <f t="shared" si="32"/>
        <v>14.360000000000014</v>
      </c>
      <c r="F133">
        <f t="shared" si="16"/>
        <v>82.228276659777777</v>
      </c>
      <c r="G133" t="s">
        <v>7</v>
      </c>
      <c r="H133">
        <f t="shared" si="17"/>
        <v>82.034454470877776</v>
      </c>
      <c r="AD133">
        <v>731.23</v>
      </c>
      <c r="AE133">
        <f t="shared" si="18"/>
        <v>747.56799999999998</v>
      </c>
      <c r="AF133">
        <f t="shared" si="19"/>
        <v>80.260257260877935</v>
      </c>
      <c r="AH133">
        <v>731.4</v>
      </c>
      <c r="AI133">
        <f t="shared" si="28"/>
        <v>749.22699999999998</v>
      </c>
      <c r="AJ133">
        <f t="shared" si="20"/>
        <v>80.08253840291394</v>
      </c>
      <c r="AL133">
        <f t="shared" si="21"/>
        <v>0.17771885796399545</v>
      </c>
      <c r="AM133">
        <f t="shared" si="22"/>
        <v>0.17771885796399545</v>
      </c>
    </row>
    <row r="134" spans="1:39" x14ac:dyDescent="0.3">
      <c r="A134">
        <v>809.02</v>
      </c>
      <c r="B134">
        <v>816.43</v>
      </c>
      <c r="C134">
        <f t="shared" si="31"/>
        <v>-7.4099999999999682</v>
      </c>
      <c r="D134">
        <f t="shared" si="32"/>
        <v>7.4099999999999682</v>
      </c>
      <c r="F134">
        <f t="shared" si="16"/>
        <v>81.705687941466067</v>
      </c>
      <c r="G134" t="s">
        <v>7</v>
      </c>
      <c r="H134">
        <f t="shared" si="17"/>
        <v>81.656872378474162</v>
      </c>
      <c r="AD134">
        <v>707.9</v>
      </c>
      <c r="AE134">
        <f t="shared" si="18"/>
        <v>742.90100000000007</v>
      </c>
      <c r="AF134">
        <f t="shared" si="19"/>
        <v>80.764462559614259</v>
      </c>
      <c r="AH134">
        <v>681.64</v>
      </c>
      <c r="AI134">
        <f t="shared" si="28"/>
        <v>743.47799999999995</v>
      </c>
      <c r="AJ134">
        <f t="shared" si="20"/>
        <v>80.701782702379901</v>
      </c>
      <c r="AL134">
        <f t="shared" si="21"/>
        <v>6.2679857234357428E-2</v>
      </c>
      <c r="AM134">
        <f t="shared" si="22"/>
        <v>6.2679857234357428E-2</v>
      </c>
    </row>
    <row r="135" spans="1:39" x14ac:dyDescent="0.3">
      <c r="A135">
        <v>764.01</v>
      </c>
      <c r="B135">
        <v>804.35</v>
      </c>
      <c r="C135">
        <f t="shared" si="31"/>
        <v>-40.340000000000032</v>
      </c>
      <c r="D135">
        <f t="shared" si="32"/>
        <v>40.340000000000032</v>
      </c>
      <c r="F135">
        <f t="shared" si="16"/>
        <v>81.342586504451489</v>
      </c>
      <c r="G135" t="s">
        <v>7</v>
      </c>
      <c r="H135">
        <f t="shared" si="17"/>
        <v>80.854143168431307</v>
      </c>
      <c r="AD135">
        <v>715.67</v>
      </c>
      <c r="AE135">
        <f t="shared" si="18"/>
        <v>738.23299999999995</v>
      </c>
      <c r="AF135">
        <f t="shared" si="19"/>
        <v>81.275152966610818</v>
      </c>
      <c r="AH135">
        <v>739.13</v>
      </c>
      <c r="AI135">
        <f t="shared" si="28"/>
        <v>735.41</v>
      </c>
      <c r="AJ135">
        <f t="shared" si="20"/>
        <v>81.587141866441854</v>
      </c>
      <c r="AL135">
        <f t="shared" si="21"/>
        <v>-0.31198889983103584</v>
      </c>
      <c r="AM135">
        <f t="shared" si="22"/>
        <v>0.31198889983103584</v>
      </c>
    </row>
    <row r="136" spans="1:39" x14ac:dyDescent="0.3">
      <c r="A136">
        <v>760.68</v>
      </c>
      <c r="B136">
        <v>717.39</v>
      </c>
      <c r="C136">
        <f t="shared" si="31"/>
        <v>43.289999999999964</v>
      </c>
      <c r="D136">
        <f t="shared" si="32"/>
        <v>43.289999999999964</v>
      </c>
      <c r="F136">
        <f t="shared" si="16"/>
        <v>80.764679990146703</v>
      </c>
      <c r="G136" t="s">
        <v>7</v>
      </c>
      <c r="H136">
        <f t="shared" si="17"/>
        <v>80.466491070901697</v>
      </c>
      <c r="AD136">
        <v>746.79</v>
      </c>
      <c r="AE136">
        <f t="shared" si="18"/>
        <v>734.34299999999996</v>
      </c>
      <c r="AF136">
        <f t="shared" si="19"/>
        <v>81.705687941466053</v>
      </c>
      <c r="AH136">
        <v>717.39</v>
      </c>
      <c r="AI136">
        <f t="shared" si="28"/>
        <v>732.60799999999995</v>
      </c>
      <c r="AJ136">
        <f t="shared" si="20"/>
        <v>81.899187560059417</v>
      </c>
      <c r="AL136">
        <f t="shared" si="21"/>
        <v>-0.19349961859336418</v>
      </c>
      <c r="AM136">
        <f t="shared" si="22"/>
        <v>0.19349961859336418</v>
      </c>
    </row>
    <row r="137" spans="1:39" x14ac:dyDescent="0.3">
      <c r="A137">
        <v>707.9</v>
      </c>
      <c r="B137">
        <v>728.5</v>
      </c>
      <c r="C137">
        <f t="shared" si="31"/>
        <v>-20.600000000000023</v>
      </c>
      <c r="D137">
        <f t="shared" si="32"/>
        <v>20.600000000000023</v>
      </c>
      <c r="F137">
        <f t="shared" si="16"/>
        <v>80.849240421386241</v>
      </c>
      <c r="G137" t="s">
        <v>7</v>
      </c>
      <c r="H137">
        <f t="shared" si="17"/>
        <v>80.58136770755408</v>
      </c>
      <c r="AD137">
        <v>731.23</v>
      </c>
      <c r="AE137">
        <f t="shared" si="18"/>
        <v>732.00900000000001</v>
      </c>
      <c r="AF137">
        <f t="shared" si="19"/>
        <v>81.966205333540984</v>
      </c>
      <c r="AH137">
        <v>717.39</v>
      </c>
      <c r="AI137">
        <f t="shared" si="28"/>
        <v>728.2600000000001</v>
      </c>
      <c r="AJ137">
        <f t="shared" si="20"/>
        <v>82.388158075412619</v>
      </c>
      <c r="AL137">
        <f t="shared" si="21"/>
        <v>-0.42195274187163534</v>
      </c>
      <c r="AM137">
        <f t="shared" si="22"/>
        <v>0.42195274187163534</v>
      </c>
    </row>
    <row r="138" spans="1:39" x14ac:dyDescent="0.3">
      <c r="A138">
        <v>762.35</v>
      </c>
      <c r="B138">
        <v>771.5</v>
      </c>
      <c r="C138">
        <f t="shared" si="31"/>
        <v>-9.1499999999999773</v>
      </c>
      <c r="D138">
        <f t="shared" si="32"/>
        <v>9.1499999999999773</v>
      </c>
      <c r="F138">
        <f t="shared" si="16"/>
        <v>80.680079281624558</v>
      </c>
      <c r="G138" t="s">
        <v>7</v>
      </c>
      <c r="H138">
        <f t="shared" si="17"/>
        <v>79.999999999999986</v>
      </c>
      <c r="AD138">
        <v>715.67</v>
      </c>
      <c r="AE138">
        <f t="shared" si="18"/>
        <v>732.00900000000001</v>
      </c>
      <c r="AF138">
        <f t="shared" si="19"/>
        <v>81.966205333540984</v>
      </c>
      <c r="AH138">
        <v>744.44</v>
      </c>
      <c r="AI138">
        <f t="shared" si="28"/>
        <v>730.96500000000015</v>
      </c>
      <c r="AJ138">
        <f t="shared" si="20"/>
        <v>82.083273480946403</v>
      </c>
      <c r="AL138">
        <f t="shared" si="21"/>
        <v>-0.11706814740541915</v>
      </c>
      <c r="AM138">
        <f t="shared" si="22"/>
        <v>0.11706814740541915</v>
      </c>
    </row>
    <row r="139" spans="1:39" x14ac:dyDescent="0.3">
      <c r="AD139">
        <v>684.56</v>
      </c>
      <c r="AE139">
        <f t="shared" si="18"/>
        <v>728.89799999999991</v>
      </c>
      <c r="AF139">
        <f t="shared" si="19"/>
        <v>82.316044220178966</v>
      </c>
      <c r="AH139">
        <v>688.89</v>
      </c>
      <c r="AI139">
        <f t="shared" si="28"/>
        <v>728.11500000000001</v>
      </c>
      <c r="AJ139">
        <f t="shared" si="20"/>
        <v>82.4045652129128</v>
      </c>
      <c r="AL139">
        <f t="shared" si="21"/>
        <v>-8.8520992733833737E-2</v>
      </c>
      <c r="AM139">
        <f t="shared" si="22"/>
        <v>8.8520992733833737E-2</v>
      </c>
    </row>
    <row r="140" spans="1:39" x14ac:dyDescent="0.3">
      <c r="AD140">
        <v>723.45</v>
      </c>
      <c r="AE140">
        <f t="shared" si="18"/>
        <v>727.34199999999987</v>
      </c>
      <c r="AF140">
        <f t="shared" si="19"/>
        <v>82.492142623415134</v>
      </c>
      <c r="AH140">
        <v>718.84</v>
      </c>
      <c r="AI140">
        <f t="shared" si="28"/>
        <v>725.21600000000012</v>
      </c>
      <c r="AJ140">
        <f t="shared" si="20"/>
        <v>82.733971671888085</v>
      </c>
      <c r="AL140">
        <f t="shared" si="21"/>
        <v>-0.24182904847295106</v>
      </c>
      <c r="AM140">
        <f t="shared" si="22"/>
        <v>0.24182904847295106</v>
      </c>
    </row>
    <row r="141" spans="1:39" x14ac:dyDescent="0.3">
      <c r="AD141">
        <v>777.91</v>
      </c>
      <c r="AE141">
        <f t="shared" ref="AE141:AE146" si="33">AVERAGE(AD132:AD141)</f>
        <v>729.67599999999993</v>
      </c>
      <c r="AF141">
        <f t="shared" ref="AF141:AF146" si="34">60000/AE141</f>
        <v>82.228276659777777</v>
      </c>
      <c r="AH141">
        <v>792.27</v>
      </c>
      <c r="AI141">
        <f t="shared" si="28"/>
        <v>731.4</v>
      </c>
      <c r="AJ141">
        <f t="shared" ref="AJ141:AJ146" si="35">60000/AI141</f>
        <v>82.034454470877776</v>
      </c>
      <c r="AL141">
        <f t="shared" ref="AL141:AL146" si="36">AF141-AJ141</f>
        <v>0.19382218890000047</v>
      </c>
      <c r="AM141">
        <f t="shared" ref="AM141:AM146" si="37">ABS(AL141)</f>
        <v>0.19382218890000047</v>
      </c>
    </row>
    <row r="142" spans="1:39" x14ac:dyDescent="0.3">
      <c r="AD142">
        <v>809.02</v>
      </c>
      <c r="AE142">
        <f t="shared" si="33"/>
        <v>734.34299999999985</v>
      </c>
      <c r="AF142">
        <f t="shared" si="34"/>
        <v>81.705687941466067</v>
      </c>
      <c r="AH142">
        <v>816.43</v>
      </c>
      <c r="AI142">
        <f t="shared" si="28"/>
        <v>734.78199999999993</v>
      </c>
      <c r="AJ142">
        <f t="shared" si="35"/>
        <v>81.656872378474162</v>
      </c>
      <c r="AL142">
        <f t="shared" si="36"/>
        <v>4.8815562991904926E-2</v>
      </c>
      <c r="AM142">
        <f t="shared" si="37"/>
        <v>4.8815562991904926E-2</v>
      </c>
    </row>
    <row r="143" spans="1:39" x14ac:dyDescent="0.3">
      <c r="AD143">
        <v>764.01</v>
      </c>
      <c r="AE143">
        <f t="shared" si="33"/>
        <v>737.62099999999987</v>
      </c>
      <c r="AF143">
        <f t="shared" si="34"/>
        <v>81.342586504451489</v>
      </c>
      <c r="AH143">
        <v>804.35</v>
      </c>
      <c r="AI143">
        <f t="shared" si="28"/>
        <v>742.077</v>
      </c>
      <c r="AJ143">
        <f t="shared" si="35"/>
        <v>80.854143168431307</v>
      </c>
      <c r="AL143">
        <f t="shared" si="36"/>
        <v>0.48844333602018253</v>
      </c>
      <c r="AM143">
        <f t="shared" si="37"/>
        <v>0.48844333602018253</v>
      </c>
    </row>
    <row r="144" spans="1:39" x14ac:dyDescent="0.3">
      <c r="AD144">
        <v>760.68</v>
      </c>
      <c r="AE144">
        <f t="shared" si="33"/>
        <v>742.899</v>
      </c>
      <c r="AF144">
        <f t="shared" si="34"/>
        <v>80.764679990146703</v>
      </c>
      <c r="AH144">
        <v>717.39</v>
      </c>
      <c r="AI144">
        <f t="shared" si="28"/>
        <v>745.65200000000016</v>
      </c>
      <c r="AJ144">
        <f t="shared" si="35"/>
        <v>80.466491070901697</v>
      </c>
      <c r="AL144">
        <f t="shared" si="36"/>
        <v>0.2981889192450069</v>
      </c>
      <c r="AM144">
        <f t="shared" si="37"/>
        <v>0.2981889192450069</v>
      </c>
    </row>
    <row r="145" spans="2:39" x14ac:dyDescent="0.3">
      <c r="AD145">
        <v>707.9</v>
      </c>
      <c r="AE145">
        <f t="shared" si="33"/>
        <v>742.12199999999996</v>
      </c>
      <c r="AF145">
        <f t="shared" si="34"/>
        <v>80.849240421386241</v>
      </c>
      <c r="AH145">
        <v>728.5</v>
      </c>
      <c r="AI145">
        <f t="shared" si="28"/>
        <v>744.58900000000017</v>
      </c>
      <c r="AJ145">
        <f t="shared" si="35"/>
        <v>80.58136770755408</v>
      </c>
      <c r="AL145">
        <f t="shared" si="36"/>
        <v>0.26787271383216193</v>
      </c>
      <c r="AM145">
        <f t="shared" si="37"/>
        <v>0.26787271383216193</v>
      </c>
    </row>
    <row r="146" spans="2:39" x14ac:dyDescent="0.3">
      <c r="AD146">
        <v>762.35</v>
      </c>
      <c r="AE146">
        <f t="shared" si="33"/>
        <v>743.67800000000011</v>
      </c>
      <c r="AF146">
        <f t="shared" si="34"/>
        <v>80.680079281624558</v>
      </c>
      <c r="AH146">
        <v>771.5</v>
      </c>
      <c r="AI146">
        <f t="shared" si="28"/>
        <v>750.00000000000011</v>
      </c>
      <c r="AJ146">
        <f t="shared" si="35"/>
        <v>79.999999999999986</v>
      </c>
      <c r="AL146">
        <f t="shared" si="36"/>
        <v>0.68007928162457176</v>
      </c>
      <c r="AM146">
        <f t="shared" si="37"/>
        <v>0.68007928162457176</v>
      </c>
    </row>
    <row r="148" spans="2:39" x14ac:dyDescent="0.3">
      <c r="B148" t="s">
        <v>0</v>
      </c>
      <c r="C148">
        <f>AVERAGE(C2:C138)</f>
        <v>-0.22270072992700227</v>
      </c>
      <c r="D148">
        <f>AVERAGE(D2:D138)</f>
        <v>23.141970802919719</v>
      </c>
      <c r="AK148" t="s">
        <v>0</v>
      </c>
      <c r="AL148">
        <f>AVERAGE(AL12:AL146)</f>
        <v>1.5898599752610911</v>
      </c>
      <c r="AM148">
        <f>AVERAGE(AM12:AM146)</f>
        <v>1.7464711040184746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136" zoomScale="85" zoomScaleNormal="85" workbookViewId="0">
      <selection activeCell="D11" sqref="D11:F157"/>
    </sheetView>
  </sheetViews>
  <sheetFormatPr defaultRowHeight="14.4" x14ac:dyDescent="0.3"/>
  <cols>
    <col min="1" max="2" width="15.21875" customWidth="1"/>
  </cols>
  <sheetData>
    <row r="1" spans="1:10" x14ac:dyDescent="0.3">
      <c r="A1" s="4" t="s">
        <v>2</v>
      </c>
      <c r="B1" s="5" t="s">
        <v>1</v>
      </c>
      <c r="F1" s="4"/>
      <c r="G1" s="5"/>
    </row>
    <row r="2" spans="1:10" x14ac:dyDescent="0.3">
      <c r="A2">
        <v>754.57</v>
      </c>
      <c r="B2">
        <v>722.22</v>
      </c>
    </row>
    <row r="3" spans="1:10" x14ac:dyDescent="0.3">
      <c r="A3">
        <v>731.23</v>
      </c>
      <c r="B3">
        <v>739.13</v>
      </c>
    </row>
    <row r="4" spans="1:10" x14ac:dyDescent="0.3">
      <c r="A4">
        <v>661.22</v>
      </c>
      <c r="B4">
        <v>630.42999999999995</v>
      </c>
    </row>
    <row r="5" spans="1:10" x14ac:dyDescent="0.3">
      <c r="A5">
        <v>606.77</v>
      </c>
      <c r="B5">
        <v>695.65</v>
      </c>
    </row>
    <row r="6" spans="1:10" x14ac:dyDescent="0.3">
      <c r="A6">
        <v>637.88</v>
      </c>
      <c r="B6">
        <v>634.78</v>
      </c>
    </row>
    <row r="7" spans="1:10" x14ac:dyDescent="0.3">
      <c r="A7">
        <v>614.54999999999995</v>
      </c>
      <c r="B7">
        <v>600</v>
      </c>
    </row>
    <row r="8" spans="1:10" x14ac:dyDescent="0.3">
      <c r="A8">
        <v>637.88</v>
      </c>
      <c r="B8">
        <v>656.52</v>
      </c>
      <c r="J8" t="s">
        <v>6</v>
      </c>
    </row>
    <row r="9" spans="1:10" x14ac:dyDescent="0.3">
      <c r="A9">
        <v>785.69</v>
      </c>
      <c r="B9">
        <v>782.61</v>
      </c>
    </row>
    <row r="10" spans="1:10" x14ac:dyDescent="0.3">
      <c r="A10">
        <v>832.36</v>
      </c>
      <c r="B10">
        <v>783.09</v>
      </c>
    </row>
    <row r="11" spans="1:10" x14ac:dyDescent="0.3">
      <c r="A11">
        <v>785.69</v>
      </c>
      <c r="B11">
        <v>822.22</v>
      </c>
      <c r="D11">
        <f>60000/AVERAGE(A2:A11)</f>
        <v>85.132466117278483</v>
      </c>
      <c r="E11" t="s">
        <v>7</v>
      </c>
      <c r="F11">
        <f>60000/AVERAGE(B2:B11)</f>
        <v>84.905860627029782</v>
      </c>
    </row>
    <row r="12" spans="1:10" x14ac:dyDescent="0.3">
      <c r="A12">
        <v>785.69</v>
      </c>
      <c r="B12">
        <v>764.25</v>
      </c>
      <c r="D12">
        <f t="shared" ref="D12:D75" si="0">60000/AVERAGE(A3:A12)</f>
        <v>84.758213070846566</v>
      </c>
      <c r="E12" t="s">
        <v>7</v>
      </c>
      <c r="F12">
        <f t="shared" ref="F12:F75" si="1">60000/AVERAGE(B3:B12)</f>
        <v>84.403855568122339</v>
      </c>
    </row>
    <row r="13" spans="1:10" x14ac:dyDescent="0.3">
      <c r="A13">
        <v>684.56</v>
      </c>
      <c r="B13">
        <v>673.91</v>
      </c>
      <c r="D13">
        <f t="shared" si="0"/>
        <v>85.320713451805872</v>
      </c>
      <c r="E13" t="s">
        <v>7</v>
      </c>
      <c r="F13">
        <f t="shared" si="1"/>
        <v>85.185406036237865</v>
      </c>
    </row>
    <row r="14" spans="1:10" x14ac:dyDescent="0.3">
      <c r="A14">
        <v>770.13</v>
      </c>
      <c r="B14">
        <v>761.84</v>
      </c>
      <c r="D14">
        <f t="shared" si="0"/>
        <v>84.019492522265168</v>
      </c>
      <c r="E14" t="s">
        <v>7</v>
      </c>
      <c r="F14">
        <f t="shared" si="1"/>
        <v>83.625208540363801</v>
      </c>
    </row>
    <row r="15" spans="1:10" x14ac:dyDescent="0.3">
      <c r="A15">
        <v>723.45</v>
      </c>
      <c r="B15">
        <v>755.56</v>
      </c>
      <c r="D15">
        <f t="shared" si="0"/>
        <v>82.668768290464996</v>
      </c>
      <c r="E15" t="s">
        <v>7</v>
      </c>
      <c r="F15">
        <f t="shared" si="1"/>
        <v>82.932722211318094</v>
      </c>
    </row>
    <row r="16" spans="1:10" x14ac:dyDescent="0.3">
      <c r="A16">
        <v>715.67</v>
      </c>
      <c r="B16">
        <v>700</v>
      </c>
      <c r="D16">
        <f t="shared" si="0"/>
        <v>81.792119874530883</v>
      </c>
      <c r="E16" t="s">
        <v>7</v>
      </c>
      <c r="F16">
        <f t="shared" si="1"/>
        <v>82.191780821917803</v>
      </c>
    </row>
    <row r="17" spans="1:6" x14ac:dyDescent="0.3">
      <c r="A17">
        <v>723.45</v>
      </c>
      <c r="B17">
        <v>717.39</v>
      </c>
      <c r="D17">
        <f t="shared" si="0"/>
        <v>80.595655625509593</v>
      </c>
      <c r="E17" t="s">
        <v>7</v>
      </c>
      <c r="F17">
        <f t="shared" si="1"/>
        <v>80.890987261017685</v>
      </c>
    </row>
    <row r="18" spans="1:6" x14ac:dyDescent="0.3">
      <c r="A18">
        <v>723.45</v>
      </c>
      <c r="B18">
        <v>760.87</v>
      </c>
      <c r="D18">
        <f t="shared" si="0"/>
        <v>79.679793469975337</v>
      </c>
      <c r="E18" t="s">
        <v>7</v>
      </c>
      <c r="F18">
        <f t="shared" si="1"/>
        <v>79.768776905343714</v>
      </c>
    </row>
    <row r="19" spans="1:6" x14ac:dyDescent="0.3">
      <c r="A19">
        <v>715.67</v>
      </c>
      <c r="B19">
        <v>710.63</v>
      </c>
      <c r="D19">
        <f t="shared" si="0"/>
        <v>80.42766068106144</v>
      </c>
      <c r="E19" t="s">
        <v>7</v>
      </c>
      <c r="F19">
        <f t="shared" si="1"/>
        <v>80.539507312987269</v>
      </c>
    </row>
    <row r="20" spans="1:6" x14ac:dyDescent="0.3">
      <c r="A20">
        <v>707.9</v>
      </c>
      <c r="B20">
        <v>702.42</v>
      </c>
      <c r="D20">
        <f t="shared" si="0"/>
        <v>81.792231373864112</v>
      </c>
      <c r="E20" t="s">
        <v>7</v>
      </c>
      <c r="F20">
        <f t="shared" si="1"/>
        <v>81.421179548628103</v>
      </c>
    </row>
    <row r="21" spans="1:6" x14ac:dyDescent="0.3">
      <c r="A21">
        <v>785.69</v>
      </c>
      <c r="B21">
        <v>764.25</v>
      </c>
      <c r="D21">
        <f t="shared" si="0"/>
        <v>81.792231373864112</v>
      </c>
      <c r="E21" t="s">
        <v>7</v>
      </c>
      <c r="F21">
        <f t="shared" si="1"/>
        <v>82.066769523684471</v>
      </c>
    </row>
    <row r="22" spans="1:6" x14ac:dyDescent="0.3">
      <c r="A22">
        <v>739.01</v>
      </c>
      <c r="B22">
        <v>652.16999999999996</v>
      </c>
      <c r="D22">
        <f t="shared" si="0"/>
        <v>82.316044220178966</v>
      </c>
      <c r="E22" t="s">
        <v>7</v>
      </c>
      <c r="F22">
        <f t="shared" si="1"/>
        <v>83.344445926123484</v>
      </c>
    </row>
    <row r="23" spans="1:6" x14ac:dyDescent="0.3">
      <c r="A23">
        <v>824.58</v>
      </c>
      <c r="B23">
        <v>797.1</v>
      </c>
      <c r="D23">
        <f t="shared" si="0"/>
        <v>80.764571274734152</v>
      </c>
      <c r="E23" t="s">
        <v>7</v>
      </c>
      <c r="F23">
        <f t="shared" si="1"/>
        <v>81.942249833725512</v>
      </c>
    </row>
    <row r="24" spans="1:6" x14ac:dyDescent="0.3">
      <c r="A24">
        <v>739.01</v>
      </c>
      <c r="B24">
        <v>768.12</v>
      </c>
      <c r="D24">
        <f t="shared" si="0"/>
        <v>81.104316371717317</v>
      </c>
      <c r="E24" t="s">
        <v>7</v>
      </c>
      <c r="F24">
        <f t="shared" si="1"/>
        <v>81.872031286032225</v>
      </c>
    </row>
    <row r="25" spans="1:6" x14ac:dyDescent="0.3">
      <c r="A25">
        <v>731.23</v>
      </c>
      <c r="B25">
        <v>743</v>
      </c>
      <c r="D25">
        <f t="shared" si="0"/>
        <v>81.01911240861719</v>
      </c>
      <c r="E25" t="s">
        <v>7</v>
      </c>
      <c r="F25">
        <f t="shared" si="1"/>
        <v>82.012588932401115</v>
      </c>
    </row>
    <row r="26" spans="1:6" x14ac:dyDescent="0.3">
      <c r="A26">
        <v>731.23</v>
      </c>
      <c r="B26">
        <v>666.67</v>
      </c>
      <c r="D26">
        <f t="shared" si="0"/>
        <v>80.849240421386241</v>
      </c>
      <c r="E26" t="s">
        <v>7</v>
      </c>
      <c r="F26">
        <f t="shared" si="1"/>
        <v>82.387931815747635</v>
      </c>
    </row>
    <row r="27" spans="1:6" x14ac:dyDescent="0.3">
      <c r="A27">
        <v>692.34</v>
      </c>
      <c r="B27">
        <v>764.25</v>
      </c>
      <c r="D27">
        <f t="shared" si="0"/>
        <v>81.189589870786762</v>
      </c>
      <c r="E27" t="s">
        <v>7</v>
      </c>
      <c r="F27">
        <f t="shared" si="1"/>
        <v>81.861196155798211</v>
      </c>
    </row>
    <row r="28" spans="1:6" x14ac:dyDescent="0.3">
      <c r="A28">
        <v>692.34</v>
      </c>
      <c r="B28">
        <v>739.13</v>
      </c>
      <c r="D28">
        <f t="shared" si="0"/>
        <v>81.532816958825933</v>
      </c>
      <c r="E28" t="s">
        <v>7</v>
      </c>
      <c r="F28">
        <f t="shared" si="1"/>
        <v>82.104727316516446</v>
      </c>
    </row>
    <row r="29" spans="1:6" x14ac:dyDescent="0.3">
      <c r="A29">
        <v>777.91</v>
      </c>
      <c r="B29">
        <v>695.65</v>
      </c>
      <c r="D29">
        <f t="shared" si="0"/>
        <v>80.849022535317545</v>
      </c>
      <c r="E29" t="s">
        <v>7</v>
      </c>
      <c r="F29">
        <f t="shared" si="1"/>
        <v>82.273377980353118</v>
      </c>
    </row>
    <row r="30" spans="1:6" x14ac:dyDescent="0.3">
      <c r="A30">
        <v>762.35</v>
      </c>
      <c r="B30">
        <v>673.91</v>
      </c>
      <c r="D30">
        <f t="shared" si="0"/>
        <v>80.260149899206624</v>
      </c>
      <c r="E30" t="s">
        <v>7</v>
      </c>
      <c r="F30">
        <f t="shared" si="1"/>
        <v>82.596276284544174</v>
      </c>
    </row>
    <row r="31" spans="1:6" x14ac:dyDescent="0.3">
      <c r="A31">
        <v>700.12</v>
      </c>
      <c r="B31">
        <v>771.5</v>
      </c>
      <c r="D31">
        <f t="shared" si="0"/>
        <v>81.189480008443695</v>
      </c>
      <c r="E31" t="s">
        <v>7</v>
      </c>
      <c r="F31">
        <f t="shared" si="1"/>
        <v>82.513924224712937</v>
      </c>
    </row>
    <row r="32" spans="1:6" x14ac:dyDescent="0.3">
      <c r="A32">
        <v>739.01</v>
      </c>
      <c r="B32">
        <v>771.98</v>
      </c>
      <c r="D32">
        <f t="shared" si="0"/>
        <v>81.189480008443695</v>
      </c>
      <c r="E32" t="s">
        <v>7</v>
      </c>
      <c r="F32">
        <f t="shared" si="1"/>
        <v>81.176408512158204</v>
      </c>
    </row>
    <row r="33" spans="1:6" x14ac:dyDescent="0.3">
      <c r="A33">
        <v>731.23</v>
      </c>
      <c r="B33">
        <v>717.39</v>
      </c>
      <c r="D33">
        <f t="shared" si="0"/>
        <v>82.228163968440825</v>
      </c>
      <c r="E33" t="s">
        <v>7</v>
      </c>
      <c r="F33">
        <f t="shared" si="1"/>
        <v>82.061381913671426</v>
      </c>
    </row>
    <row r="34" spans="1:6" x14ac:dyDescent="0.3">
      <c r="A34">
        <v>770.13</v>
      </c>
      <c r="B34">
        <v>782.61</v>
      </c>
      <c r="D34">
        <f t="shared" si="0"/>
        <v>81.878958335892051</v>
      </c>
      <c r="E34" t="s">
        <v>7</v>
      </c>
      <c r="F34">
        <f t="shared" si="1"/>
        <v>81.899075768929947</v>
      </c>
    </row>
    <row r="35" spans="1:6" x14ac:dyDescent="0.3">
      <c r="A35">
        <v>754.57</v>
      </c>
      <c r="B35">
        <v>695.65</v>
      </c>
      <c r="D35">
        <f t="shared" si="0"/>
        <v>81.618994372370338</v>
      </c>
      <c r="E35" t="s">
        <v>7</v>
      </c>
      <c r="F35">
        <f t="shared" si="1"/>
        <v>82.431849468451958</v>
      </c>
    </row>
    <row r="36" spans="1:6" x14ac:dyDescent="0.3">
      <c r="A36">
        <v>723.45</v>
      </c>
      <c r="B36">
        <v>695.65</v>
      </c>
      <c r="D36">
        <f t="shared" si="0"/>
        <v>81.705465414757384</v>
      </c>
      <c r="E36" t="s">
        <v>7</v>
      </c>
      <c r="F36">
        <f t="shared" si="1"/>
        <v>82.104952023339706</v>
      </c>
    </row>
    <row r="37" spans="1:6" x14ac:dyDescent="0.3">
      <c r="A37">
        <v>754.57</v>
      </c>
      <c r="B37">
        <v>816.43</v>
      </c>
      <c r="D37">
        <f t="shared" si="0"/>
        <v>81.018893605988936</v>
      </c>
      <c r="E37" t="s">
        <v>7</v>
      </c>
      <c r="F37">
        <f t="shared" si="1"/>
        <v>81.522846777809477</v>
      </c>
    </row>
    <row r="38" spans="1:6" x14ac:dyDescent="0.3">
      <c r="A38">
        <v>723.45</v>
      </c>
      <c r="B38">
        <v>748.79</v>
      </c>
      <c r="D38">
        <f t="shared" si="0"/>
        <v>80.679970793850586</v>
      </c>
      <c r="E38" t="s">
        <v>7</v>
      </c>
      <c r="F38">
        <f t="shared" si="1"/>
        <v>81.41598684317654</v>
      </c>
    </row>
    <row r="39" spans="1:6" x14ac:dyDescent="0.3">
      <c r="A39">
        <v>739.01</v>
      </c>
      <c r="B39">
        <v>695.65</v>
      </c>
      <c r="D39">
        <f t="shared" si="0"/>
        <v>81.104206740029923</v>
      </c>
      <c r="E39" t="s">
        <v>7</v>
      </c>
      <c r="F39">
        <f t="shared" si="1"/>
        <v>81.41598684317654</v>
      </c>
    </row>
    <row r="40" spans="1:6" x14ac:dyDescent="0.3">
      <c r="A40">
        <v>707.9</v>
      </c>
      <c r="B40">
        <v>695.65</v>
      </c>
      <c r="D40">
        <f t="shared" si="0"/>
        <v>81.705576677960195</v>
      </c>
      <c r="E40" t="s">
        <v>7</v>
      </c>
      <c r="F40">
        <f t="shared" si="1"/>
        <v>81.176518339128449</v>
      </c>
    </row>
    <row r="41" spans="1:6" x14ac:dyDescent="0.3">
      <c r="A41">
        <v>669</v>
      </c>
      <c r="B41">
        <v>674.4</v>
      </c>
      <c r="D41">
        <f t="shared" si="0"/>
        <v>82.053301824865443</v>
      </c>
      <c r="E41" t="s">
        <v>7</v>
      </c>
      <c r="F41">
        <f t="shared" si="1"/>
        <v>82.257135806531238</v>
      </c>
    </row>
    <row r="42" spans="1:6" x14ac:dyDescent="0.3">
      <c r="A42">
        <v>770.13</v>
      </c>
      <c r="B42">
        <v>814.49</v>
      </c>
      <c r="D42">
        <f t="shared" si="0"/>
        <v>81.705576677960181</v>
      </c>
      <c r="E42" t="s">
        <v>7</v>
      </c>
      <c r="F42">
        <f t="shared" si="1"/>
        <v>81.780525603438065</v>
      </c>
    </row>
    <row r="43" spans="1:6" x14ac:dyDescent="0.3">
      <c r="A43">
        <v>739.01</v>
      </c>
      <c r="B43">
        <v>682.27</v>
      </c>
      <c r="D43">
        <f t="shared" si="0"/>
        <v>81.619105400192069</v>
      </c>
      <c r="E43" t="s">
        <v>7</v>
      </c>
      <c r="F43">
        <f t="shared" si="1"/>
        <v>82.173882674869461</v>
      </c>
    </row>
    <row r="44" spans="1:6" x14ac:dyDescent="0.3">
      <c r="A44">
        <v>777.91</v>
      </c>
      <c r="B44">
        <v>808.51</v>
      </c>
      <c r="D44">
        <f t="shared" si="0"/>
        <v>81.532816958825933</v>
      </c>
      <c r="E44" t="s">
        <v>7</v>
      </c>
      <c r="F44">
        <f t="shared" si="1"/>
        <v>81.883428022419679</v>
      </c>
    </row>
    <row r="45" spans="1:6" x14ac:dyDescent="0.3">
      <c r="A45">
        <v>746.79</v>
      </c>
      <c r="B45">
        <v>709.22</v>
      </c>
      <c r="D45">
        <f t="shared" si="0"/>
        <v>81.619105400192069</v>
      </c>
      <c r="E45" t="s">
        <v>7</v>
      </c>
      <c r="F45">
        <f t="shared" si="1"/>
        <v>81.732065941430804</v>
      </c>
    </row>
    <row r="46" spans="1:6" x14ac:dyDescent="0.3">
      <c r="A46">
        <v>669</v>
      </c>
      <c r="B46">
        <v>681.16</v>
      </c>
      <c r="D46">
        <f t="shared" si="0"/>
        <v>82.228163968440839</v>
      </c>
      <c r="E46" t="s">
        <v>7</v>
      </c>
      <c r="F46">
        <f t="shared" si="1"/>
        <v>81.893710153591655</v>
      </c>
    </row>
    <row r="47" spans="1:6" x14ac:dyDescent="0.3">
      <c r="A47">
        <v>770.13</v>
      </c>
      <c r="B47">
        <v>763.29</v>
      </c>
      <c r="D47">
        <f t="shared" si="0"/>
        <v>82.053189612613224</v>
      </c>
      <c r="E47" t="s">
        <v>7</v>
      </c>
      <c r="F47">
        <f t="shared" si="1"/>
        <v>82.492029207677803</v>
      </c>
    </row>
    <row r="48" spans="1:6" x14ac:dyDescent="0.3">
      <c r="A48">
        <v>700.12</v>
      </c>
      <c r="B48">
        <v>711.11</v>
      </c>
      <c r="D48">
        <f t="shared" si="0"/>
        <v>82.315818356427499</v>
      </c>
      <c r="E48" t="s">
        <v>7</v>
      </c>
      <c r="F48">
        <f t="shared" si="1"/>
        <v>82.921604533047727</v>
      </c>
    </row>
    <row r="49" spans="1:6" x14ac:dyDescent="0.3">
      <c r="A49">
        <v>777.91</v>
      </c>
      <c r="B49">
        <v>800</v>
      </c>
      <c r="D49">
        <f t="shared" si="0"/>
        <v>81.878846599980903</v>
      </c>
      <c r="E49" t="s">
        <v>7</v>
      </c>
      <c r="F49">
        <f t="shared" si="1"/>
        <v>81.742755548289537</v>
      </c>
    </row>
    <row r="50" spans="1:6" x14ac:dyDescent="0.3">
      <c r="A50">
        <v>770.13</v>
      </c>
      <c r="B50">
        <v>782.03</v>
      </c>
      <c r="D50">
        <f t="shared" si="0"/>
        <v>81.189370146397962</v>
      </c>
      <c r="E50" t="s">
        <v>7</v>
      </c>
      <c r="F50">
        <f t="shared" si="1"/>
        <v>80.791976818088798</v>
      </c>
    </row>
    <row r="51" spans="1:6" x14ac:dyDescent="0.3">
      <c r="A51">
        <v>739.01</v>
      </c>
      <c r="B51">
        <v>706.86</v>
      </c>
      <c r="D51">
        <f t="shared" si="0"/>
        <v>80.427445061352742</v>
      </c>
      <c r="E51" t="s">
        <v>7</v>
      </c>
      <c r="F51">
        <f t="shared" si="1"/>
        <v>80.440384290529224</v>
      </c>
    </row>
    <row r="52" spans="1:6" x14ac:dyDescent="0.3">
      <c r="A52">
        <v>723.45</v>
      </c>
      <c r="B52">
        <v>733.33</v>
      </c>
      <c r="D52">
        <f t="shared" si="0"/>
        <v>80.933868935692644</v>
      </c>
      <c r="E52" t="s">
        <v>7</v>
      </c>
      <c r="F52">
        <f t="shared" si="1"/>
        <v>81.325276709254013</v>
      </c>
    </row>
    <row r="53" spans="1:6" x14ac:dyDescent="0.3">
      <c r="A53">
        <v>746.79</v>
      </c>
      <c r="B53">
        <v>742.51</v>
      </c>
      <c r="D53">
        <f t="shared" si="0"/>
        <v>80.849022535317545</v>
      </c>
      <c r="E53" t="s">
        <v>7</v>
      </c>
      <c r="F53">
        <f t="shared" si="1"/>
        <v>80.666629022239803</v>
      </c>
    </row>
    <row r="54" spans="1:6" x14ac:dyDescent="0.3">
      <c r="A54">
        <v>785.69</v>
      </c>
      <c r="B54">
        <v>782.61</v>
      </c>
      <c r="D54">
        <f t="shared" si="0"/>
        <v>80.764353844787067</v>
      </c>
      <c r="E54" t="s">
        <v>7</v>
      </c>
      <c r="F54">
        <f t="shared" si="1"/>
        <v>80.948500563941224</v>
      </c>
    </row>
    <row r="55" spans="1:6" x14ac:dyDescent="0.3">
      <c r="A55">
        <v>754.57</v>
      </c>
      <c r="B55">
        <v>760.87</v>
      </c>
      <c r="D55">
        <f t="shared" si="0"/>
        <v>80.679862306368335</v>
      </c>
      <c r="E55" t="s">
        <v>7</v>
      </c>
      <c r="F55">
        <f t="shared" si="1"/>
        <v>80.388329222363495</v>
      </c>
    </row>
    <row r="56" spans="1:6" x14ac:dyDescent="0.3">
      <c r="A56">
        <v>754.57</v>
      </c>
      <c r="B56">
        <v>739.13</v>
      </c>
      <c r="D56">
        <f t="shared" si="0"/>
        <v>79.76209625423904</v>
      </c>
      <c r="E56" t="s">
        <v>7</v>
      </c>
      <c r="F56">
        <f t="shared" si="1"/>
        <v>79.768776905343699</v>
      </c>
    </row>
    <row r="57" spans="1:6" x14ac:dyDescent="0.3">
      <c r="A57">
        <v>739.01</v>
      </c>
      <c r="B57">
        <v>774.88</v>
      </c>
      <c r="D57">
        <f t="shared" si="0"/>
        <v>80.093442349407638</v>
      </c>
      <c r="E57" t="s">
        <v>7</v>
      </c>
      <c r="F57">
        <f t="shared" si="1"/>
        <v>79.646052940731394</v>
      </c>
    </row>
    <row r="58" spans="1:6" x14ac:dyDescent="0.3">
      <c r="A58">
        <v>731.23</v>
      </c>
      <c r="B58">
        <v>711.11</v>
      </c>
      <c r="D58">
        <f t="shared" si="0"/>
        <v>79.762202287579981</v>
      </c>
      <c r="E58" t="s">
        <v>7</v>
      </c>
      <c r="F58">
        <f t="shared" si="1"/>
        <v>79.646052940731408</v>
      </c>
    </row>
    <row r="59" spans="1:6" x14ac:dyDescent="0.3">
      <c r="A59">
        <v>762.35</v>
      </c>
      <c r="B59">
        <v>753.14</v>
      </c>
      <c r="D59">
        <f t="shared" si="0"/>
        <v>79.92753237065061</v>
      </c>
      <c r="E59" t="s">
        <v>7</v>
      </c>
      <c r="F59">
        <f t="shared" si="1"/>
        <v>80.144580823806137</v>
      </c>
    </row>
    <row r="60" spans="1:6" x14ac:dyDescent="0.3">
      <c r="A60">
        <v>816.8</v>
      </c>
      <c r="B60">
        <v>826.09</v>
      </c>
      <c r="D60">
        <f t="shared" si="0"/>
        <v>79.433690740811841</v>
      </c>
      <c r="E60" t="s">
        <v>7</v>
      </c>
      <c r="F60">
        <f t="shared" si="1"/>
        <v>79.675666918530297</v>
      </c>
    </row>
    <row r="61" spans="1:6" x14ac:dyDescent="0.3">
      <c r="A61">
        <v>847.92</v>
      </c>
      <c r="B61">
        <v>782.61</v>
      </c>
      <c r="D61">
        <f t="shared" si="0"/>
        <v>78.30465207938002</v>
      </c>
      <c r="E61" t="s">
        <v>7</v>
      </c>
      <c r="F61">
        <f t="shared" si="1"/>
        <v>78.882186824571278</v>
      </c>
    </row>
    <row r="62" spans="1:6" x14ac:dyDescent="0.3">
      <c r="A62">
        <v>707.9</v>
      </c>
      <c r="B62">
        <v>760.87</v>
      </c>
      <c r="D62">
        <f t="shared" si="0"/>
        <v>78.463886342445164</v>
      </c>
      <c r="E62" t="s">
        <v>7</v>
      </c>
      <c r="F62">
        <f t="shared" si="1"/>
        <v>78.597609060732381</v>
      </c>
    </row>
    <row r="63" spans="1:6" x14ac:dyDescent="0.3">
      <c r="A63">
        <v>754.57</v>
      </c>
      <c r="B63">
        <v>717.39</v>
      </c>
      <c r="D63">
        <f t="shared" si="0"/>
        <v>78.384137140886338</v>
      </c>
      <c r="E63" t="s">
        <v>7</v>
      </c>
      <c r="F63">
        <f t="shared" si="1"/>
        <v>78.8570977959441</v>
      </c>
    </row>
    <row r="64" spans="1:6" x14ac:dyDescent="0.3">
      <c r="A64">
        <v>692.34</v>
      </c>
      <c r="B64">
        <v>695.65</v>
      </c>
      <c r="D64">
        <f t="shared" si="0"/>
        <v>79.351854056070025</v>
      </c>
      <c r="E64" t="s">
        <v>7</v>
      </c>
      <c r="F64">
        <f t="shared" si="1"/>
        <v>79.768776905343714</v>
      </c>
    </row>
    <row r="65" spans="1:6" x14ac:dyDescent="0.3">
      <c r="A65">
        <v>723.45</v>
      </c>
      <c r="B65">
        <v>753.14</v>
      </c>
      <c r="D65">
        <f t="shared" si="0"/>
        <v>79.679793469975337</v>
      </c>
      <c r="E65" t="s">
        <v>7</v>
      </c>
      <c r="F65">
        <f t="shared" si="1"/>
        <v>79.850838633432744</v>
      </c>
    </row>
    <row r="66" spans="1:6" x14ac:dyDescent="0.3">
      <c r="A66">
        <v>816.8</v>
      </c>
      <c r="B66">
        <v>800</v>
      </c>
      <c r="D66">
        <f t="shared" si="0"/>
        <v>79.026707075656219</v>
      </c>
      <c r="E66" t="s">
        <v>7</v>
      </c>
      <c r="F66">
        <f t="shared" si="1"/>
        <v>79.209175590900443</v>
      </c>
    </row>
    <row r="67" spans="1:6" x14ac:dyDescent="0.3">
      <c r="A67">
        <v>754.57</v>
      </c>
      <c r="B67">
        <v>816.43</v>
      </c>
      <c r="D67">
        <f t="shared" si="0"/>
        <v>78.865078937371919</v>
      </c>
      <c r="E67" t="s">
        <v>7</v>
      </c>
      <c r="F67">
        <f t="shared" si="1"/>
        <v>78.777064845340931</v>
      </c>
    </row>
    <row r="68" spans="1:6" x14ac:dyDescent="0.3">
      <c r="A68">
        <v>777.91</v>
      </c>
      <c r="B68">
        <v>760.87</v>
      </c>
      <c r="D68">
        <f t="shared" si="0"/>
        <v>78.384137140886338</v>
      </c>
      <c r="E68" t="s">
        <v>7</v>
      </c>
      <c r="F68">
        <f t="shared" si="1"/>
        <v>78.265735652260119</v>
      </c>
    </row>
    <row r="69" spans="1:6" x14ac:dyDescent="0.3">
      <c r="A69">
        <v>739.01</v>
      </c>
      <c r="B69">
        <v>717.39</v>
      </c>
      <c r="D69">
        <f t="shared" si="0"/>
        <v>78.623872566427337</v>
      </c>
      <c r="E69" t="s">
        <v>7</v>
      </c>
      <c r="F69">
        <f t="shared" si="1"/>
        <v>78.632424866718026</v>
      </c>
    </row>
    <row r="70" spans="1:6" x14ac:dyDescent="0.3">
      <c r="A70">
        <v>762.35</v>
      </c>
      <c r="B70">
        <v>739.13</v>
      </c>
      <c r="D70">
        <f t="shared" si="0"/>
        <v>79.188894549428383</v>
      </c>
      <c r="E70" t="s">
        <v>7</v>
      </c>
      <c r="F70">
        <f t="shared" si="1"/>
        <v>79.538886561639984</v>
      </c>
    </row>
    <row r="71" spans="1:6" x14ac:dyDescent="0.3">
      <c r="A71">
        <v>762.35</v>
      </c>
      <c r="B71">
        <v>782.61</v>
      </c>
      <c r="D71">
        <f t="shared" si="0"/>
        <v>80.093442349407624</v>
      </c>
      <c r="E71" t="s">
        <v>7</v>
      </c>
      <c r="F71">
        <f t="shared" si="1"/>
        <v>79.538886561639984</v>
      </c>
    </row>
    <row r="72" spans="1:6" x14ac:dyDescent="0.3">
      <c r="A72">
        <v>785.69</v>
      </c>
      <c r="B72">
        <v>783.57</v>
      </c>
      <c r="D72">
        <f t="shared" si="0"/>
        <v>79.27029055203829</v>
      </c>
      <c r="E72" t="s">
        <v>7</v>
      </c>
      <c r="F72">
        <f t="shared" si="1"/>
        <v>79.300254553817126</v>
      </c>
    </row>
    <row r="73" spans="1:6" x14ac:dyDescent="0.3">
      <c r="A73">
        <v>739.01</v>
      </c>
      <c r="B73">
        <v>688.89</v>
      </c>
      <c r="D73">
        <f t="shared" si="0"/>
        <v>79.433585579097297</v>
      </c>
      <c r="E73" t="s">
        <v>7</v>
      </c>
      <c r="F73">
        <f t="shared" si="1"/>
        <v>79.600089152099855</v>
      </c>
    </row>
    <row r="74" spans="1:6" x14ac:dyDescent="0.3">
      <c r="A74">
        <v>684.56</v>
      </c>
      <c r="B74">
        <v>711.11</v>
      </c>
      <c r="D74">
        <f t="shared" si="0"/>
        <v>79.515485640828544</v>
      </c>
      <c r="E74" t="s">
        <v>7</v>
      </c>
      <c r="F74">
        <f t="shared" si="1"/>
        <v>79.437161233606176</v>
      </c>
    </row>
    <row r="75" spans="1:6" x14ac:dyDescent="0.3">
      <c r="A75">
        <v>669</v>
      </c>
      <c r="B75">
        <v>698.07</v>
      </c>
      <c r="D75">
        <f t="shared" si="0"/>
        <v>80.093442349407638</v>
      </c>
      <c r="E75" t="s">
        <v>7</v>
      </c>
      <c r="F75">
        <f t="shared" si="1"/>
        <v>80.020591965665844</v>
      </c>
    </row>
    <row r="76" spans="1:6" x14ac:dyDescent="0.3">
      <c r="A76">
        <v>684.56</v>
      </c>
      <c r="B76">
        <v>630.42999999999995</v>
      </c>
      <c r="D76">
        <f t="shared" ref="D76:D139" si="2">60000/AVERAGE(A67:A76)</f>
        <v>81.532706165639141</v>
      </c>
      <c r="E76" t="s">
        <v>7</v>
      </c>
      <c r="F76">
        <f t="shared" ref="F76:F139" si="3">60000/AVERAGE(B67:B76)</f>
        <v>81.872143003343112</v>
      </c>
    </row>
    <row r="77" spans="1:6" x14ac:dyDescent="0.3">
      <c r="A77">
        <v>692.34</v>
      </c>
      <c r="B77">
        <v>673.91</v>
      </c>
      <c r="D77">
        <f t="shared" si="2"/>
        <v>82.228051277412789</v>
      </c>
      <c r="E77" t="s">
        <v>7</v>
      </c>
      <c r="F77">
        <f t="shared" si="3"/>
        <v>83.495918441186873</v>
      </c>
    </row>
    <row r="78" spans="1:6" x14ac:dyDescent="0.3">
      <c r="A78">
        <v>762.35</v>
      </c>
      <c r="B78">
        <v>804.35</v>
      </c>
      <c r="D78">
        <f t="shared" si="2"/>
        <v>82.403772994086154</v>
      </c>
      <c r="E78" t="s">
        <v>7</v>
      </c>
      <c r="F78">
        <f t="shared" si="3"/>
        <v>82.993750570582037</v>
      </c>
    </row>
    <row r="79" spans="1:6" x14ac:dyDescent="0.3">
      <c r="A79">
        <v>762.35</v>
      </c>
      <c r="B79">
        <v>771.01</v>
      </c>
      <c r="D79">
        <f t="shared" si="2"/>
        <v>82.140471157742553</v>
      </c>
      <c r="E79" t="s">
        <v>7</v>
      </c>
      <c r="F79">
        <f t="shared" si="3"/>
        <v>82.382728186426604</v>
      </c>
    </row>
    <row r="80" spans="1:6" x14ac:dyDescent="0.3">
      <c r="A80">
        <v>739.01</v>
      </c>
      <c r="B80">
        <v>707.25</v>
      </c>
      <c r="D80">
        <f t="shared" si="2"/>
        <v>82.403772994086154</v>
      </c>
      <c r="E80" t="s">
        <v>7</v>
      </c>
      <c r="F80">
        <f t="shared" si="3"/>
        <v>82.744924977934673</v>
      </c>
    </row>
    <row r="81" spans="1:6" x14ac:dyDescent="0.3">
      <c r="A81">
        <v>684.56</v>
      </c>
      <c r="B81">
        <v>673.91</v>
      </c>
      <c r="D81">
        <f t="shared" si="2"/>
        <v>83.293653162451761</v>
      </c>
      <c r="E81" t="s">
        <v>7</v>
      </c>
      <c r="F81">
        <f t="shared" si="3"/>
        <v>84.004200210010481</v>
      </c>
    </row>
    <row r="82" spans="1:6" x14ac:dyDescent="0.3">
      <c r="A82">
        <v>669</v>
      </c>
      <c r="B82">
        <v>663.29</v>
      </c>
      <c r="D82">
        <f t="shared" si="2"/>
        <v>84.665163389654481</v>
      </c>
      <c r="E82" t="s">
        <v>7</v>
      </c>
      <c r="F82">
        <f t="shared" si="3"/>
        <v>85.443065013628171</v>
      </c>
    </row>
    <row r="83" spans="1:6" x14ac:dyDescent="0.3">
      <c r="A83">
        <v>754.57</v>
      </c>
      <c r="B83">
        <v>749.76</v>
      </c>
      <c r="D83">
        <f t="shared" si="2"/>
        <v>84.479675598045716</v>
      </c>
      <c r="E83" t="s">
        <v>7</v>
      </c>
      <c r="F83">
        <f t="shared" si="3"/>
        <v>84.708792349101884</v>
      </c>
    </row>
    <row r="84" spans="1:6" x14ac:dyDescent="0.3">
      <c r="A84">
        <v>731.23</v>
      </c>
      <c r="B84">
        <v>717.39</v>
      </c>
      <c r="D84">
        <f t="shared" si="2"/>
        <v>83.928174268461063</v>
      </c>
      <c r="E84" t="s">
        <v>7</v>
      </c>
      <c r="F84">
        <f t="shared" si="3"/>
        <v>84.633754480299373</v>
      </c>
    </row>
    <row r="85" spans="1:6" x14ac:dyDescent="0.3">
      <c r="A85">
        <v>723.45</v>
      </c>
      <c r="B85">
        <v>673.91</v>
      </c>
      <c r="D85">
        <f t="shared" si="2"/>
        <v>83.293768793156602</v>
      </c>
      <c r="E85" t="s">
        <v>7</v>
      </c>
      <c r="F85">
        <f t="shared" si="3"/>
        <v>84.923165765773419</v>
      </c>
    </row>
    <row r="86" spans="1:6" x14ac:dyDescent="0.3">
      <c r="A86">
        <v>645.1</v>
      </c>
      <c r="B86">
        <v>703.38</v>
      </c>
      <c r="D86">
        <f t="shared" si="2"/>
        <v>83.752561432503811</v>
      </c>
      <c r="E86" t="s">
        <v>7</v>
      </c>
      <c r="F86">
        <f t="shared" si="3"/>
        <v>84.055274748674719</v>
      </c>
    </row>
    <row r="87" spans="1:6" x14ac:dyDescent="0.3">
      <c r="A87">
        <v>661.79</v>
      </c>
      <c r="B87">
        <v>709.66</v>
      </c>
      <c r="D87">
        <f t="shared" si="2"/>
        <v>84.111245533342398</v>
      </c>
      <c r="E87" t="s">
        <v>7</v>
      </c>
      <c r="F87">
        <f t="shared" si="3"/>
        <v>83.636399118472355</v>
      </c>
    </row>
    <row r="88" spans="1:6" x14ac:dyDescent="0.3">
      <c r="A88">
        <v>661.22</v>
      </c>
      <c r="B88">
        <v>673.91</v>
      </c>
      <c r="D88">
        <f t="shared" si="2"/>
        <v>85.320834779047473</v>
      </c>
      <c r="E88" t="s">
        <v>7</v>
      </c>
      <c r="F88">
        <f t="shared" si="3"/>
        <v>85.185285093852883</v>
      </c>
    </row>
    <row r="89" spans="1:6" x14ac:dyDescent="0.3">
      <c r="A89">
        <v>723.45</v>
      </c>
      <c r="B89">
        <v>652.16999999999996</v>
      </c>
      <c r="D89">
        <f t="shared" si="2"/>
        <v>85.795423672101336</v>
      </c>
      <c r="E89" t="s">
        <v>7</v>
      </c>
      <c r="F89">
        <f t="shared" si="3"/>
        <v>86.647228805004744</v>
      </c>
    </row>
    <row r="90" spans="1:6" x14ac:dyDescent="0.3">
      <c r="A90">
        <v>676.78</v>
      </c>
      <c r="B90">
        <v>760.87</v>
      </c>
      <c r="D90">
        <f t="shared" si="2"/>
        <v>86.565721417080852</v>
      </c>
      <c r="E90" t="s">
        <v>7</v>
      </c>
      <c r="F90">
        <f t="shared" si="3"/>
        <v>85.981442338695246</v>
      </c>
    </row>
    <row r="91" spans="1:6" x14ac:dyDescent="0.3">
      <c r="A91">
        <v>731.23</v>
      </c>
      <c r="B91">
        <v>673.91</v>
      </c>
      <c r="D91">
        <f t="shared" si="2"/>
        <v>85.98674084456178</v>
      </c>
      <c r="E91" t="s">
        <v>7</v>
      </c>
      <c r="F91">
        <f t="shared" si="3"/>
        <v>85.981442338695231</v>
      </c>
    </row>
    <row r="92" spans="1:6" x14ac:dyDescent="0.3">
      <c r="A92">
        <v>700.12</v>
      </c>
      <c r="B92">
        <v>707.25</v>
      </c>
      <c r="D92">
        <f t="shared" si="2"/>
        <v>85.604955956250166</v>
      </c>
      <c r="E92" t="s">
        <v>7</v>
      </c>
      <c r="F92">
        <f t="shared" si="3"/>
        <v>85.443186689090751</v>
      </c>
    </row>
    <row r="93" spans="1:6" x14ac:dyDescent="0.3">
      <c r="A93">
        <v>707.9</v>
      </c>
      <c r="B93">
        <v>711.11</v>
      </c>
      <c r="D93">
        <f t="shared" si="2"/>
        <v>86.178789389092927</v>
      </c>
      <c r="E93" t="s">
        <v>7</v>
      </c>
      <c r="F93">
        <f t="shared" si="3"/>
        <v>85.916065731518032</v>
      </c>
    </row>
    <row r="94" spans="1:6" x14ac:dyDescent="0.3">
      <c r="A94">
        <v>739.01</v>
      </c>
      <c r="B94">
        <v>799.03</v>
      </c>
      <c r="D94">
        <f t="shared" si="2"/>
        <v>86.082596251102927</v>
      </c>
      <c r="E94" t="s">
        <v>7</v>
      </c>
      <c r="F94">
        <f t="shared" si="3"/>
        <v>84.923285965011615</v>
      </c>
    </row>
    <row r="95" spans="1:6" x14ac:dyDescent="0.3">
      <c r="A95">
        <v>785.69</v>
      </c>
      <c r="B95">
        <v>717.39</v>
      </c>
      <c r="D95">
        <f t="shared" si="2"/>
        <v>85.320713451805887</v>
      </c>
      <c r="E95" t="s">
        <v>7</v>
      </c>
      <c r="F95">
        <f t="shared" si="3"/>
        <v>84.403855568122353</v>
      </c>
    </row>
    <row r="96" spans="1:6" x14ac:dyDescent="0.3">
      <c r="A96">
        <v>723.45</v>
      </c>
      <c r="B96">
        <v>739.13</v>
      </c>
      <c r="D96">
        <f t="shared" si="2"/>
        <v>84.380590214101673</v>
      </c>
      <c r="E96" t="s">
        <v>7</v>
      </c>
      <c r="F96">
        <f t="shared" si="3"/>
        <v>83.981507272098682</v>
      </c>
    </row>
    <row r="97" spans="1:6" x14ac:dyDescent="0.3">
      <c r="A97">
        <v>692.34</v>
      </c>
      <c r="B97">
        <v>673.91</v>
      </c>
      <c r="D97">
        <f t="shared" si="2"/>
        <v>84.019610177015323</v>
      </c>
      <c r="E97" t="s">
        <v>7</v>
      </c>
      <c r="F97">
        <f t="shared" si="3"/>
        <v>84.403855568122353</v>
      </c>
    </row>
    <row r="98" spans="1:6" x14ac:dyDescent="0.3">
      <c r="A98">
        <v>669</v>
      </c>
      <c r="B98">
        <v>652.16999999999996</v>
      </c>
      <c r="D98">
        <f t="shared" si="2"/>
        <v>83.928174268461049</v>
      </c>
      <c r="E98" t="s">
        <v>7</v>
      </c>
      <c r="F98">
        <f t="shared" si="3"/>
        <v>84.662774060454851</v>
      </c>
    </row>
    <row r="99" spans="1:6" x14ac:dyDescent="0.3">
      <c r="A99">
        <v>669</v>
      </c>
      <c r="B99">
        <v>695.65</v>
      </c>
      <c r="D99">
        <f t="shared" si="2"/>
        <v>84.572317788941319</v>
      </c>
      <c r="E99" t="s">
        <v>7</v>
      </c>
      <c r="F99">
        <f t="shared" si="3"/>
        <v>84.146515913508594</v>
      </c>
    </row>
    <row r="100" spans="1:6" x14ac:dyDescent="0.3">
      <c r="A100">
        <v>700.12</v>
      </c>
      <c r="B100">
        <v>722.71</v>
      </c>
      <c r="D100">
        <f t="shared" si="2"/>
        <v>84.294998777722512</v>
      </c>
      <c r="E100" t="s">
        <v>7</v>
      </c>
      <c r="F100">
        <f t="shared" si="3"/>
        <v>84.599267370344592</v>
      </c>
    </row>
    <row r="101" spans="1:6" x14ac:dyDescent="0.3">
      <c r="A101">
        <v>684.56</v>
      </c>
      <c r="B101">
        <v>711.11</v>
      </c>
      <c r="D101">
        <f t="shared" si="2"/>
        <v>84.851347510107914</v>
      </c>
      <c r="E101" t="s">
        <v>7</v>
      </c>
      <c r="F101">
        <f t="shared" si="3"/>
        <v>84.157846456814397</v>
      </c>
    </row>
    <row r="102" spans="1:6" x14ac:dyDescent="0.3">
      <c r="A102">
        <v>723.45</v>
      </c>
      <c r="B102">
        <v>674.88</v>
      </c>
      <c r="D102">
        <f t="shared" si="2"/>
        <v>84.572317788941319</v>
      </c>
      <c r="E102" t="s">
        <v>7</v>
      </c>
      <c r="F102">
        <f t="shared" si="3"/>
        <v>84.541692440140963</v>
      </c>
    </row>
    <row r="103" spans="1:6" x14ac:dyDescent="0.3">
      <c r="A103">
        <v>661.22</v>
      </c>
      <c r="B103">
        <v>658.45</v>
      </c>
      <c r="D103">
        <f t="shared" si="2"/>
        <v>85.132466117278483</v>
      </c>
      <c r="E103" t="s">
        <v>7</v>
      </c>
      <c r="F103">
        <f t="shared" si="3"/>
        <v>85.17367622362633</v>
      </c>
    </row>
    <row r="104" spans="1:6" x14ac:dyDescent="0.3">
      <c r="A104">
        <v>637.88</v>
      </c>
      <c r="B104">
        <v>666.67</v>
      </c>
      <c r="D104">
        <f t="shared" si="2"/>
        <v>86.371822056772189</v>
      </c>
      <c r="E104" t="s">
        <v>7</v>
      </c>
      <c r="F104">
        <f t="shared" si="3"/>
        <v>86.804676457269679</v>
      </c>
    </row>
    <row r="105" spans="1:6" x14ac:dyDescent="0.3">
      <c r="A105">
        <v>661.22</v>
      </c>
      <c r="B105">
        <v>674.88</v>
      </c>
      <c r="D105">
        <f t="shared" si="2"/>
        <v>87.947653556603115</v>
      </c>
      <c r="E105" t="s">
        <v>7</v>
      </c>
      <c r="F105">
        <f t="shared" si="3"/>
        <v>87.341838487472273</v>
      </c>
    </row>
    <row r="106" spans="1:6" x14ac:dyDescent="0.3">
      <c r="A106">
        <v>723.45</v>
      </c>
      <c r="B106">
        <v>673.91</v>
      </c>
      <c r="D106">
        <f t="shared" si="2"/>
        <v>87.9476535566031</v>
      </c>
      <c r="E106" t="s">
        <v>7</v>
      </c>
      <c r="F106">
        <f t="shared" si="3"/>
        <v>88.179015157972714</v>
      </c>
    </row>
    <row r="107" spans="1:6" x14ac:dyDescent="0.3">
      <c r="A107">
        <v>692.34</v>
      </c>
      <c r="B107">
        <v>740.1</v>
      </c>
      <c r="D107">
        <f t="shared" si="2"/>
        <v>87.9476535566031</v>
      </c>
      <c r="E107" t="s">
        <v>7</v>
      </c>
      <c r="F107">
        <f t="shared" si="3"/>
        <v>87.329507330584377</v>
      </c>
    </row>
    <row r="108" spans="1:6" x14ac:dyDescent="0.3">
      <c r="A108">
        <v>700.12</v>
      </c>
      <c r="B108">
        <v>688.89</v>
      </c>
      <c r="D108">
        <f t="shared" si="2"/>
        <v>87.548297477441722</v>
      </c>
      <c r="E108" t="s">
        <v>7</v>
      </c>
      <c r="F108">
        <f t="shared" si="3"/>
        <v>86.865250280502352</v>
      </c>
    </row>
    <row r="109" spans="1:6" x14ac:dyDescent="0.3">
      <c r="A109">
        <v>669</v>
      </c>
      <c r="B109">
        <v>723.19</v>
      </c>
      <c r="D109">
        <f t="shared" si="2"/>
        <v>87.548297477441722</v>
      </c>
      <c r="E109" t="s">
        <v>7</v>
      </c>
      <c r="F109">
        <f t="shared" si="3"/>
        <v>86.520283959571955</v>
      </c>
    </row>
    <row r="110" spans="1:6" x14ac:dyDescent="0.3">
      <c r="A110">
        <v>684.56</v>
      </c>
      <c r="B110">
        <v>630.42999999999995</v>
      </c>
      <c r="D110">
        <f t="shared" si="2"/>
        <v>87.747521132528007</v>
      </c>
      <c r="E110" t="s">
        <v>7</v>
      </c>
      <c r="F110">
        <f t="shared" si="3"/>
        <v>87.687120661862394</v>
      </c>
    </row>
    <row r="111" spans="1:6" x14ac:dyDescent="0.3">
      <c r="A111">
        <v>637.88</v>
      </c>
      <c r="B111">
        <v>586.96</v>
      </c>
      <c r="D111">
        <f t="shared" si="2"/>
        <v>88.350669698076317</v>
      </c>
      <c r="E111" t="s">
        <v>7</v>
      </c>
      <c r="F111">
        <f t="shared" si="3"/>
        <v>89.307509570788113</v>
      </c>
    </row>
    <row r="112" spans="1:6" x14ac:dyDescent="0.3">
      <c r="A112">
        <v>746.79</v>
      </c>
      <c r="B112">
        <v>726.09</v>
      </c>
      <c r="D112">
        <f t="shared" si="2"/>
        <v>88.048062502384653</v>
      </c>
      <c r="E112" t="s">
        <v>7</v>
      </c>
      <c r="F112">
        <f t="shared" si="3"/>
        <v>88.631921968455885</v>
      </c>
    </row>
    <row r="113" spans="1:6" x14ac:dyDescent="0.3">
      <c r="A113">
        <v>622.33000000000004</v>
      </c>
      <c r="B113">
        <v>708.7</v>
      </c>
      <c r="D113">
        <f t="shared" si="2"/>
        <v>88.553435356730134</v>
      </c>
      <c r="E113" t="s">
        <v>7</v>
      </c>
      <c r="F113">
        <f t="shared" si="3"/>
        <v>87.978861612183323</v>
      </c>
    </row>
    <row r="114" spans="1:6" x14ac:dyDescent="0.3">
      <c r="A114">
        <v>684.56</v>
      </c>
      <c r="B114">
        <v>652.16999999999996</v>
      </c>
      <c r="D114">
        <f t="shared" si="2"/>
        <v>87.947524643629293</v>
      </c>
      <c r="E114" t="s">
        <v>7</v>
      </c>
      <c r="F114">
        <f t="shared" si="3"/>
        <v>88.166316940276147</v>
      </c>
    </row>
    <row r="115" spans="1:6" x14ac:dyDescent="0.3">
      <c r="A115">
        <v>653.44000000000005</v>
      </c>
      <c r="B115">
        <v>639.13</v>
      </c>
      <c r="D115">
        <f t="shared" si="2"/>
        <v>88.047933294885752</v>
      </c>
      <c r="E115" t="s">
        <v>7</v>
      </c>
      <c r="F115">
        <f t="shared" si="3"/>
        <v>88.631921968455899</v>
      </c>
    </row>
    <row r="116" spans="1:6" x14ac:dyDescent="0.3">
      <c r="A116">
        <v>692.34</v>
      </c>
      <c r="B116">
        <v>686.96</v>
      </c>
      <c r="D116">
        <f t="shared" si="2"/>
        <v>88.451740730257569</v>
      </c>
      <c r="E116" t="s">
        <v>7</v>
      </c>
      <c r="F116">
        <f t="shared" si="3"/>
        <v>88.461391025886741</v>
      </c>
    </row>
    <row r="117" spans="1:6" x14ac:dyDescent="0.3">
      <c r="A117">
        <v>653.44000000000005</v>
      </c>
      <c r="B117">
        <v>630.42999999999995</v>
      </c>
      <c r="D117">
        <f t="shared" si="2"/>
        <v>88.96190354750415</v>
      </c>
      <c r="E117" t="s">
        <v>7</v>
      </c>
      <c r="F117">
        <f t="shared" si="3"/>
        <v>89.915254872282858</v>
      </c>
    </row>
    <row r="118" spans="1:6" x14ac:dyDescent="0.3">
      <c r="A118">
        <v>661.22</v>
      </c>
      <c r="B118">
        <v>717.39</v>
      </c>
      <c r="D118">
        <f t="shared" si="2"/>
        <v>89.477985432983971</v>
      </c>
      <c r="E118" t="s">
        <v>7</v>
      </c>
      <c r="F118">
        <f t="shared" si="3"/>
        <v>89.532862290996718</v>
      </c>
    </row>
    <row r="119" spans="1:6" x14ac:dyDescent="0.3">
      <c r="A119">
        <v>661.22</v>
      </c>
      <c r="B119">
        <v>652.16999999999996</v>
      </c>
      <c r="D119">
        <f t="shared" si="2"/>
        <v>89.581921173881497</v>
      </c>
      <c r="E119" t="s">
        <v>7</v>
      </c>
      <c r="F119">
        <f t="shared" si="3"/>
        <v>90.491868551511729</v>
      </c>
    </row>
    <row r="120" spans="1:6" x14ac:dyDescent="0.3">
      <c r="A120">
        <v>687.88</v>
      </c>
      <c r="B120">
        <v>673.91</v>
      </c>
      <c r="D120">
        <f t="shared" si="2"/>
        <v>89.537538613063504</v>
      </c>
      <c r="E120" t="s">
        <v>7</v>
      </c>
      <c r="F120">
        <f t="shared" si="3"/>
        <v>89.902321128094314</v>
      </c>
    </row>
    <row r="121" spans="1:6" x14ac:dyDescent="0.3">
      <c r="A121">
        <v>619.01</v>
      </c>
      <c r="B121">
        <v>630.42999999999995</v>
      </c>
      <c r="D121">
        <f t="shared" si="2"/>
        <v>89.790384347740186</v>
      </c>
      <c r="E121" t="s">
        <v>7</v>
      </c>
      <c r="F121">
        <f t="shared" si="3"/>
        <v>89.320538662395151</v>
      </c>
    </row>
    <row r="122" spans="1:6" x14ac:dyDescent="0.3">
      <c r="A122">
        <v>606.77</v>
      </c>
      <c r="B122">
        <v>630.91999999999996</v>
      </c>
      <c r="D122">
        <f t="shared" si="2"/>
        <v>91.712127858934508</v>
      </c>
      <c r="E122" t="s">
        <v>7</v>
      </c>
      <c r="F122">
        <f t="shared" si="3"/>
        <v>90.604194068143414</v>
      </c>
    </row>
    <row r="123" spans="1:6" x14ac:dyDescent="0.3">
      <c r="A123">
        <v>645.66</v>
      </c>
      <c r="B123">
        <v>644.44000000000005</v>
      </c>
      <c r="D123">
        <f t="shared" si="2"/>
        <v>91.386237841822592</v>
      </c>
      <c r="E123" t="s">
        <v>7</v>
      </c>
      <c r="F123">
        <f t="shared" si="3"/>
        <v>91.492005885985705</v>
      </c>
    </row>
    <row r="124" spans="1:6" x14ac:dyDescent="0.3">
      <c r="A124">
        <v>606.77</v>
      </c>
      <c r="B124">
        <v>587.91999999999996</v>
      </c>
      <c r="D124">
        <f t="shared" si="2"/>
        <v>92.481985279950649</v>
      </c>
      <c r="E124" t="s">
        <v>7</v>
      </c>
      <c r="F124">
        <f t="shared" si="3"/>
        <v>92.39724656205243</v>
      </c>
    </row>
    <row r="125" spans="1:6" x14ac:dyDescent="0.3">
      <c r="A125">
        <v>606.77</v>
      </c>
      <c r="B125">
        <v>586.96</v>
      </c>
      <c r="D125">
        <f t="shared" si="2"/>
        <v>93.152080085948299</v>
      </c>
      <c r="E125" t="s">
        <v>7</v>
      </c>
      <c r="F125">
        <f t="shared" si="3"/>
        <v>93.145572558072374</v>
      </c>
    </row>
    <row r="126" spans="1:6" x14ac:dyDescent="0.3">
      <c r="A126">
        <v>583.42999999999995</v>
      </c>
      <c r="B126">
        <v>586.96</v>
      </c>
      <c r="D126">
        <f t="shared" si="2"/>
        <v>94.754246964310781</v>
      </c>
      <c r="E126" t="s">
        <v>7</v>
      </c>
      <c r="F126">
        <f t="shared" si="3"/>
        <v>94.614391164277393</v>
      </c>
    </row>
    <row r="127" spans="1:6" x14ac:dyDescent="0.3">
      <c r="A127">
        <v>637.88</v>
      </c>
      <c r="B127">
        <v>608.70000000000005</v>
      </c>
      <c r="D127">
        <f t="shared" si="2"/>
        <v>94.987659519900717</v>
      </c>
      <c r="E127" t="s">
        <v>7</v>
      </c>
      <c r="F127">
        <f t="shared" si="3"/>
        <v>94.93971328206591</v>
      </c>
    </row>
    <row r="128" spans="1:6" x14ac:dyDescent="0.3">
      <c r="A128">
        <v>676.78</v>
      </c>
      <c r="B128">
        <v>696.14</v>
      </c>
      <c r="D128">
        <f t="shared" si="2"/>
        <v>94.754246964310809</v>
      </c>
      <c r="E128" t="s">
        <v>7</v>
      </c>
      <c r="F128">
        <f t="shared" si="3"/>
        <v>95.260020163370939</v>
      </c>
    </row>
    <row r="129" spans="1:6" x14ac:dyDescent="0.3">
      <c r="A129">
        <v>653.44000000000005</v>
      </c>
      <c r="B129">
        <v>688.89</v>
      </c>
      <c r="D129">
        <f t="shared" si="2"/>
        <v>94.870809674925169</v>
      </c>
      <c r="E129" t="s">
        <v>7</v>
      </c>
      <c r="F129">
        <f t="shared" si="3"/>
        <v>94.707881432046293</v>
      </c>
    </row>
    <row r="130" spans="1:6" x14ac:dyDescent="0.3">
      <c r="A130">
        <v>723.45</v>
      </c>
      <c r="B130">
        <v>701.93</v>
      </c>
      <c r="D130">
        <f t="shared" si="2"/>
        <v>94.340215976201108</v>
      </c>
      <c r="E130" t="s">
        <v>7</v>
      </c>
      <c r="F130">
        <f t="shared" si="3"/>
        <v>94.290846401782716</v>
      </c>
    </row>
    <row r="131" spans="1:6" x14ac:dyDescent="0.3">
      <c r="A131">
        <v>653.44000000000005</v>
      </c>
      <c r="B131">
        <v>652.16999999999996</v>
      </c>
      <c r="D131">
        <f t="shared" si="2"/>
        <v>93.832249831492916</v>
      </c>
      <c r="E131" t="s">
        <v>7</v>
      </c>
      <c r="F131">
        <f t="shared" si="3"/>
        <v>93.969801238208731</v>
      </c>
    </row>
    <row r="132" spans="1:6" x14ac:dyDescent="0.3">
      <c r="A132">
        <v>669</v>
      </c>
      <c r="B132">
        <v>630.42999999999995</v>
      </c>
      <c r="D132">
        <f t="shared" si="2"/>
        <v>92.927878673361619</v>
      </c>
      <c r="E132" t="s">
        <v>7</v>
      </c>
      <c r="F132">
        <f t="shared" si="3"/>
        <v>93.977013222565745</v>
      </c>
    </row>
    <row r="133" spans="1:6" x14ac:dyDescent="0.3">
      <c r="A133">
        <v>637.88</v>
      </c>
      <c r="B133">
        <v>637.67999999999995</v>
      </c>
      <c r="D133">
        <f t="shared" si="2"/>
        <v>93.039988587094712</v>
      </c>
      <c r="E133" t="s">
        <v>7</v>
      </c>
      <c r="F133">
        <f t="shared" si="3"/>
        <v>94.076622272953912</v>
      </c>
    </row>
    <row r="134" spans="1:6" x14ac:dyDescent="0.3">
      <c r="A134">
        <v>684.56</v>
      </c>
      <c r="B134">
        <v>666.67</v>
      </c>
      <c r="D134">
        <f t="shared" si="2"/>
        <v>91.931057835360647</v>
      </c>
      <c r="E134" t="s">
        <v>7</v>
      </c>
      <c r="F134">
        <f t="shared" si="3"/>
        <v>92.929174030013016</v>
      </c>
    </row>
    <row r="135" spans="1:6" x14ac:dyDescent="0.3">
      <c r="A135">
        <v>661.22</v>
      </c>
      <c r="B135">
        <v>673.91</v>
      </c>
      <c r="D135">
        <f t="shared" si="2"/>
        <v>91.170446188163638</v>
      </c>
      <c r="E135" t="s">
        <v>7</v>
      </c>
      <c r="F135">
        <f t="shared" si="3"/>
        <v>91.694327788882973</v>
      </c>
    </row>
    <row r="136" spans="1:6" x14ac:dyDescent="0.3">
      <c r="A136">
        <v>684.56</v>
      </c>
      <c r="B136">
        <v>652.16999999999996</v>
      </c>
      <c r="D136">
        <f t="shared" si="2"/>
        <v>89.790653092315253</v>
      </c>
      <c r="E136" t="s">
        <v>7</v>
      </c>
      <c r="F136">
        <f t="shared" si="3"/>
        <v>90.789551333168916</v>
      </c>
    </row>
    <row r="137" spans="1:6" x14ac:dyDescent="0.3">
      <c r="A137">
        <v>637.88</v>
      </c>
      <c r="B137">
        <v>673.91</v>
      </c>
      <c r="D137">
        <f t="shared" si="2"/>
        <v>89.790653092315267</v>
      </c>
      <c r="E137" t="s">
        <v>7</v>
      </c>
      <c r="F137">
        <f t="shared" si="3"/>
        <v>89.902455835418579</v>
      </c>
    </row>
    <row r="138" spans="1:6" x14ac:dyDescent="0.3">
      <c r="A138">
        <v>653.44000000000005</v>
      </c>
      <c r="B138">
        <v>630.42999999999995</v>
      </c>
      <c r="D138">
        <f t="shared" si="2"/>
        <v>90.105378239851518</v>
      </c>
      <c r="E138" t="s">
        <v>7</v>
      </c>
      <c r="F138">
        <f t="shared" si="3"/>
        <v>90.79642080509187</v>
      </c>
    </row>
    <row r="139" spans="1:6" x14ac:dyDescent="0.3">
      <c r="A139">
        <v>676.78</v>
      </c>
      <c r="B139">
        <v>636.23</v>
      </c>
      <c r="D139">
        <f t="shared" si="2"/>
        <v>89.790653092315267</v>
      </c>
      <c r="E139" t="s">
        <v>7</v>
      </c>
      <c r="F139">
        <f t="shared" si="3"/>
        <v>91.525780524229177</v>
      </c>
    </row>
    <row r="140" spans="1:6" x14ac:dyDescent="0.3">
      <c r="A140">
        <v>661.22</v>
      </c>
      <c r="B140">
        <v>733.33</v>
      </c>
      <c r="D140">
        <f t="shared" ref="D140:D157" si="4">60000/AVERAGE(A131:A140)</f>
        <v>90.634714908504264</v>
      </c>
      <c r="E140" t="s">
        <v>7</v>
      </c>
      <c r="F140">
        <f t="shared" ref="F140:F157" si="5">60000/AVERAGE(B131:B140)</f>
        <v>91.089475673796443</v>
      </c>
    </row>
    <row r="141" spans="1:6" x14ac:dyDescent="0.3">
      <c r="A141">
        <v>700.12</v>
      </c>
      <c r="B141">
        <v>717.39</v>
      </c>
      <c r="D141">
        <f t="shared" si="4"/>
        <v>90.000090000090012</v>
      </c>
      <c r="E141" t="s">
        <v>7</v>
      </c>
      <c r="F141">
        <f t="shared" si="5"/>
        <v>90.196402666806975</v>
      </c>
    </row>
    <row r="142" spans="1:6" x14ac:dyDescent="0.3">
      <c r="A142">
        <v>762.35</v>
      </c>
      <c r="B142">
        <v>704.83</v>
      </c>
      <c r="D142">
        <f t="shared" si="4"/>
        <v>88.757265151974622</v>
      </c>
      <c r="E142" t="s">
        <v>7</v>
      </c>
      <c r="F142">
        <f t="shared" si="5"/>
        <v>89.198772030238388</v>
      </c>
    </row>
    <row r="143" spans="1:6" x14ac:dyDescent="0.3">
      <c r="A143">
        <v>707.9</v>
      </c>
      <c r="B143">
        <v>860.39</v>
      </c>
      <c r="D143">
        <f t="shared" si="4"/>
        <v>87.847344740799102</v>
      </c>
      <c r="E143" t="s">
        <v>7</v>
      </c>
      <c r="F143">
        <f t="shared" si="5"/>
        <v>86.340128301430653</v>
      </c>
    </row>
    <row r="144" spans="1:6" x14ac:dyDescent="0.3">
      <c r="A144">
        <v>669</v>
      </c>
      <c r="B144">
        <v>565.22</v>
      </c>
      <c r="D144">
        <f t="shared" si="4"/>
        <v>88.047933294885738</v>
      </c>
      <c r="E144" t="s">
        <v>7</v>
      </c>
      <c r="F144">
        <f t="shared" si="5"/>
        <v>87.619253454754144</v>
      </c>
    </row>
    <row r="145" spans="1:6" x14ac:dyDescent="0.3">
      <c r="A145">
        <v>653.44000000000005</v>
      </c>
      <c r="B145">
        <v>673.91</v>
      </c>
      <c r="D145">
        <f t="shared" si="4"/>
        <v>88.148571478942031</v>
      </c>
      <c r="E145" t="s">
        <v>7</v>
      </c>
      <c r="F145">
        <f t="shared" si="5"/>
        <v>87.619253454754144</v>
      </c>
    </row>
    <row r="146" spans="1:6" x14ac:dyDescent="0.3">
      <c r="A146">
        <v>707.9</v>
      </c>
      <c r="B146">
        <v>652.16999999999996</v>
      </c>
      <c r="D146">
        <f t="shared" si="4"/>
        <v>87.847344740799102</v>
      </c>
      <c r="E146" t="s">
        <v>7</v>
      </c>
      <c r="F146">
        <f t="shared" si="5"/>
        <v>87.619253454754144</v>
      </c>
    </row>
    <row r="147" spans="1:6" x14ac:dyDescent="0.3">
      <c r="A147">
        <v>661.22</v>
      </c>
      <c r="B147">
        <v>695.65</v>
      </c>
      <c r="D147">
        <f t="shared" si="4"/>
        <v>87.548169732554939</v>
      </c>
      <c r="E147" t="s">
        <v>7</v>
      </c>
      <c r="F147">
        <f t="shared" si="5"/>
        <v>87.341965630936528</v>
      </c>
    </row>
    <row r="148" spans="1:6" x14ac:dyDescent="0.3">
      <c r="A148">
        <v>715.67</v>
      </c>
      <c r="B148">
        <v>695.65</v>
      </c>
      <c r="D148">
        <f t="shared" si="4"/>
        <v>86.760367863959743</v>
      </c>
      <c r="E148" t="s">
        <v>7</v>
      </c>
      <c r="F148">
        <f t="shared" si="5"/>
        <v>86.520533485609491</v>
      </c>
    </row>
    <row r="149" spans="1:6" x14ac:dyDescent="0.3">
      <c r="A149">
        <v>707.9</v>
      </c>
      <c r="B149">
        <v>657</v>
      </c>
      <c r="D149">
        <f t="shared" si="4"/>
        <v>86.371697722090417</v>
      </c>
      <c r="E149" t="s">
        <v>7</v>
      </c>
      <c r="F149">
        <f t="shared" si="5"/>
        <v>86.262173749270389</v>
      </c>
    </row>
    <row r="150" spans="1:6" x14ac:dyDescent="0.3">
      <c r="A150">
        <v>630.11</v>
      </c>
      <c r="B150">
        <v>666.67</v>
      </c>
      <c r="D150">
        <f t="shared" si="4"/>
        <v>86.760242408117293</v>
      </c>
      <c r="E150" t="s">
        <v>7</v>
      </c>
      <c r="F150">
        <f t="shared" si="5"/>
        <v>87.096886576627853</v>
      </c>
    </row>
    <row r="151" spans="1:6" x14ac:dyDescent="0.3">
      <c r="A151">
        <v>637.88</v>
      </c>
      <c r="B151">
        <v>666.67</v>
      </c>
      <c r="D151">
        <f t="shared" si="4"/>
        <v>87.548169732554939</v>
      </c>
      <c r="E151" t="s">
        <v>7</v>
      </c>
      <c r="F151">
        <f t="shared" si="5"/>
        <v>87.74290159926062</v>
      </c>
    </row>
    <row r="152" spans="1:6" x14ac:dyDescent="0.3">
      <c r="A152">
        <v>684.56</v>
      </c>
      <c r="B152">
        <v>683.57</v>
      </c>
      <c r="D152">
        <f t="shared" si="4"/>
        <v>88.553304661741137</v>
      </c>
      <c r="E152" t="s">
        <v>7</v>
      </c>
      <c r="F152">
        <f t="shared" si="5"/>
        <v>88.016547110856848</v>
      </c>
    </row>
    <row r="153" spans="1:6" x14ac:dyDescent="0.3">
      <c r="A153">
        <v>679.57</v>
      </c>
      <c r="B153">
        <v>673.91</v>
      </c>
      <c r="D153">
        <f t="shared" si="4"/>
        <v>88.925117640520213</v>
      </c>
      <c r="E153" t="s">
        <v>7</v>
      </c>
      <c r="F153">
        <f t="shared" si="5"/>
        <v>90.492005031355475</v>
      </c>
    </row>
    <row r="154" spans="1:6" x14ac:dyDescent="0.3">
      <c r="A154">
        <v>689.54</v>
      </c>
      <c r="B154">
        <v>709.18</v>
      </c>
      <c r="D154">
        <f t="shared" si="4"/>
        <v>88.655233096771624</v>
      </c>
      <c r="E154" t="s">
        <v>7</v>
      </c>
      <c r="F154">
        <f t="shared" si="5"/>
        <v>88.568990815395651</v>
      </c>
    </row>
    <row r="155" spans="1:6" x14ac:dyDescent="0.3">
      <c r="A155">
        <v>645.66</v>
      </c>
      <c r="B155">
        <v>611.82000000000005</v>
      </c>
      <c r="D155">
        <f t="shared" si="4"/>
        <v>88.757265151974636</v>
      </c>
      <c r="E155" t="s">
        <v>7</v>
      </c>
      <c r="F155">
        <f t="shared" si="5"/>
        <v>89.388271364914203</v>
      </c>
    </row>
    <row r="156" spans="1:6" x14ac:dyDescent="0.3">
      <c r="A156">
        <v>645.66</v>
      </c>
      <c r="B156">
        <v>702.13</v>
      </c>
      <c r="D156">
        <f t="shared" si="4"/>
        <v>89.582054922757877</v>
      </c>
      <c r="E156" t="s">
        <v>7</v>
      </c>
      <c r="F156">
        <f t="shared" si="5"/>
        <v>88.727864246367687</v>
      </c>
    </row>
    <row r="157" spans="1:6" x14ac:dyDescent="0.3">
      <c r="A157">
        <v>661.22</v>
      </c>
      <c r="B157">
        <v>650.79</v>
      </c>
      <c r="D157">
        <f t="shared" si="4"/>
        <v>89.582054922757877</v>
      </c>
      <c r="E157" t="s">
        <v>7</v>
      </c>
      <c r="F157">
        <f t="shared" si="5"/>
        <v>89.320405693282652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128" zoomScale="70" zoomScaleNormal="70" workbookViewId="0">
      <selection activeCell="I148" sqref="I148"/>
    </sheetView>
  </sheetViews>
  <sheetFormatPr defaultRowHeight="14.4" x14ac:dyDescent="0.3"/>
  <cols>
    <col min="1" max="2" width="14" customWidth="1"/>
  </cols>
  <sheetData>
    <row r="1" spans="1:8" x14ac:dyDescent="0.3">
      <c r="A1" s="4" t="s">
        <v>2</v>
      </c>
      <c r="B1" s="5" t="s">
        <v>1</v>
      </c>
      <c r="G1" s="4"/>
      <c r="H1" s="5"/>
    </row>
    <row r="2" spans="1:8" x14ac:dyDescent="0.3">
      <c r="A2">
        <v>809.02</v>
      </c>
      <c r="B2">
        <v>739.13</v>
      </c>
    </row>
    <row r="3" spans="1:8" x14ac:dyDescent="0.3">
      <c r="A3">
        <v>700.12</v>
      </c>
      <c r="B3">
        <v>750.72</v>
      </c>
    </row>
    <row r="4" spans="1:8" x14ac:dyDescent="0.3">
      <c r="A4">
        <v>739.01</v>
      </c>
      <c r="B4">
        <v>749.28</v>
      </c>
    </row>
    <row r="5" spans="1:8" x14ac:dyDescent="0.3">
      <c r="A5">
        <v>731.23</v>
      </c>
      <c r="B5">
        <v>717.39</v>
      </c>
    </row>
    <row r="6" spans="1:8" x14ac:dyDescent="0.3">
      <c r="A6">
        <v>777.91</v>
      </c>
      <c r="B6">
        <v>760.87</v>
      </c>
    </row>
    <row r="7" spans="1:8" x14ac:dyDescent="0.3">
      <c r="A7">
        <v>785.69</v>
      </c>
      <c r="B7">
        <v>804.35</v>
      </c>
    </row>
    <row r="8" spans="1:8" x14ac:dyDescent="0.3">
      <c r="A8">
        <v>739.01</v>
      </c>
      <c r="B8">
        <v>717.39</v>
      </c>
    </row>
    <row r="9" spans="1:8" x14ac:dyDescent="0.3">
      <c r="A9">
        <v>754.57</v>
      </c>
      <c r="B9">
        <v>739.61</v>
      </c>
    </row>
    <row r="10" spans="1:8" x14ac:dyDescent="0.3">
      <c r="A10">
        <v>700.12</v>
      </c>
      <c r="B10">
        <v>755.56</v>
      </c>
    </row>
    <row r="11" spans="1:8" x14ac:dyDescent="0.3">
      <c r="A11">
        <v>731.23</v>
      </c>
      <c r="B11">
        <v>678.74</v>
      </c>
      <c r="D11">
        <f>60000/AVERAGE(A2:A11)</f>
        <v>80.343764185695875</v>
      </c>
      <c r="E11" t="s">
        <v>7</v>
      </c>
      <c r="F11">
        <f>60000/AVERAGE(B2:B11)</f>
        <v>80.938454399274804</v>
      </c>
    </row>
    <row r="12" spans="1:8" x14ac:dyDescent="0.3">
      <c r="A12">
        <v>731.23</v>
      </c>
      <c r="B12">
        <v>787.92</v>
      </c>
      <c r="D12">
        <f t="shared" ref="D12:D75" si="0">60000/AVERAGE(A3:A12)</f>
        <v>81.189480008443709</v>
      </c>
      <c r="E12" t="s">
        <v>7</v>
      </c>
      <c r="F12">
        <f t="shared" ref="F12:F75" si="1">60000/AVERAGE(B3:B12)</f>
        <v>80.409229371347237</v>
      </c>
    </row>
    <row r="13" spans="1:8" x14ac:dyDescent="0.3">
      <c r="A13">
        <v>801.24</v>
      </c>
      <c r="B13">
        <v>777.29</v>
      </c>
      <c r="D13">
        <f t="shared" si="0"/>
        <v>80.093549265542151</v>
      </c>
      <c r="E13" t="s">
        <v>7</v>
      </c>
      <c r="F13">
        <f t="shared" si="1"/>
        <v>80.12392500400621</v>
      </c>
    </row>
    <row r="14" spans="1:8" x14ac:dyDescent="0.3">
      <c r="A14">
        <v>762.35</v>
      </c>
      <c r="B14">
        <v>739.13</v>
      </c>
      <c r="D14">
        <f t="shared" si="0"/>
        <v>79.844781744289108</v>
      </c>
      <c r="E14" t="s">
        <v>7</v>
      </c>
      <c r="F14">
        <f t="shared" si="1"/>
        <v>80.232674756794694</v>
      </c>
    </row>
    <row r="15" spans="1:8" x14ac:dyDescent="0.3">
      <c r="A15">
        <v>754.57</v>
      </c>
      <c r="B15">
        <v>772.46</v>
      </c>
      <c r="D15">
        <f t="shared" si="0"/>
        <v>79.597554763117671</v>
      </c>
      <c r="E15" t="s">
        <v>7</v>
      </c>
      <c r="F15">
        <f t="shared" si="1"/>
        <v>79.646158665767544</v>
      </c>
    </row>
    <row r="16" spans="1:8" x14ac:dyDescent="0.3">
      <c r="A16">
        <v>762.35</v>
      </c>
      <c r="B16">
        <v>705.8</v>
      </c>
      <c r="D16">
        <f t="shared" si="0"/>
        <v>79.762202287579953</v>
      </c>
      <c r="E16" t="s">
        <v>7</v>
      </c>
      <c r="F16">
        <f t="shared" si="1"/>
        <v>80.232674756794694</v>
      </c>
    </row>
    <row r="17" spans="1:6" x14ac:dyDescent="0.3">
      <c r="A17">
        <v>723.45</v>
      </c>
      <c r="B17">
        <v>783.09</v>
      </c>
      <c r="D17">
        <f t="shared" si="0"/>
        <v>80.42766068106144</v>
      </c>
      <c r="E17" t="s">
        <v>7</v>
      </c>
      <c r="F17">
        <f t="shared" si="1"/>
        <v>80.461419419899983</v>
      </c>
    </row>
    <row r="18" spans="1:6" x14ac:dyDescent="0.3">
      <c r="A18">
        <v>762.35</v>
      </c>
      <c r="B18">
        <v>755.56</v>
      </c>
      <c r="D18">
        <f t="shared" si="0"/>
        <v>80.176816606222246</v>
      </c>
      <c r="E18" t="s">
        <v>7</v>
      </c>
      <c r="F18">
        <f t="shared" si="1"/>
        <v>80.051660004589635</v>
      </c>
    </row>
    <row r="19" spans="1:6" x14ac:dyDescent="0.3">
      <c r="A19">
        <v>793.47</v>
      </c>
      <c r="B19">
        <v>765.7</v>
      </c>
      <c r="D19">
        <f t="shared" si="0"/>
        <v>79.762202287579953</v>
      </c>
      <c r="E19" t="s">
        <v>7</v>
      </c>
      <c r="F19">
        <f t="shared" si="1"/>
        <v>79.773973741066968</v>
      </c>
    </row>
    <row r="20" spans="1:6" x14ac:dyDescent="0.3">
      <c r="A20">
        <v>777.91</v>
      </c>
      <c r="B20">
        <v>745.41</v>
      </c>
      <c r="D20">
        <f t="shared" si="0"/>
        <v>78.945810280060257</v>
      </c>
      <c r="E20" t="s">
        <v>7</v>
      </c>
      <c r="F20">
        <f t="shared" si="1"/>
        <v>79.88177497303991</v>
      </c>
    </row>
    <row r="21" spans="1:6" x14ac:dyDescent="0.3">
      <c r="A21">
        <v>723.45</v>
      </c>
      <c r="B21">
        <v>819.81</v>
      </c>
      <c r="D21">
        <f t="shared" si="0"/>
        <v>79.026707075656205</v>
      </c>
      <c r="E21" t="s">
        <v>7</v>
      </c>
      <c r="F21">
        <f t="shared" si="1"/>
        <v>78.409131004669263</v>
      </c>
    </row>
    <row r="22" spans="1:6" x14ac:dyDescent="0.3">
      <c r="A22">
        <v>754.57</v>
      </c>
      <c r="B22">
        <v>652.16999999999996</v>
      </c>
      <c r="D22">
        <f t="shared" si="0"/>
        <v>78.784512540524787</v>
      </c>
      <c r="E22" t="s">
        <v>7</v>
      </c>
      <c r="F22">
        <f t="shared" si="1"/>
        <v>79.825235950093258</v>
      </c>
    </row>
    <row r="23" spans="1:6" x14ac:dyDescent="0.3">
      <c r="A23">
        <v>739.01</v>
      </c>
      <c r="B23">
        <v>772.46</v>
      </c>
      <c r="D23">
        <f t="shared" si="0"/>
        <v>79.433585579097326</v>
      </c>
      <c r="E23" t="s">
        <v>7</v>
      </c>
      <c r="F23">
        <f t="shared" si="1"/>
        <v>79.876564082970432</v>
      </c>
    </row>
    <row r="24" spans="1:6" x14ac:dyDescent="0.3">
      <c r="A24">
        <v>785.69</v>
      </c>
      <c r="B24">
        <v>828.37</v>
      </c>
      <c r="D24">
        <f t="shared" si="0"/>
        <v>79.188894549428383</v>
      </c>
      <c r="E24" t="s">
        <v>7</v>
      </c>
      <c r="F24">
        <f t="shared" si="1"/>
        <v>78.93874747889376</v>
      </c>
    </row>
    <row r="25" spans="1:6" x14ac:dyDescent="0.3">
      <c r="A25">
        <v>785.69</v>
      </c>
      <c r="B25">
        <v>746.99</v>
      </c>
      <c r="D25">
        <f t="shared" si="0"/>
        <v>78.864975275830247</v>
      </c>
      <c r="E25" t="s">
        <v>7</v>
      </c>
      <c r="F25">
        <f t="shared" si="1"/>
        <v>79.204156634140176</v>
      </c>
    </row>
    <row r="26" spans="1:6" x14ac:dyDescent="0.3">
      <c r="A26">
        <v>746.79</v>
      </c>
      <c r="B26">
        <v>739.13</v>
      </c>
      <c r="D26">
        <f t="shared" si="0"/>
        <v>79.026602988786124</v>
      </c>
      <c r="E26" t="s">
        <v>7</v>
      </c>
      <c r="F26">
        <f t="shared" si="1"/>
        <v>78.857201436778226</v>
      </c>
    </row>
    <row r="27" spans="1:6" x14ac:dyDescent="0.3">
      <c r="A27">
        <v>824.58</v>
      </c>
      <c r="B27">
        <v>762.8</v>
      </c>
      <c r="D27">
        <f t="shared" si="0"/>
        <v>77.987810505218022</v>
      </c>
      <c r="E27" t="s">
        <v>7</v>
      </c>
      <c r="F27">
        <f t="shared" si="1"/>
        <v>79.068051236097205</v>
      </c>
    </row>
    <row r="28" spans="1:6" x14ac:dyDescent="0.3">
      <c r="A28">
        <v>770.13</v>
      </c>
      <c r="B28">
        <v>800</v>
      </c>
      <c r="D28">
        <f t="shared" si="0"/>
        <v>77.909025630770941</v>
      </c>
      <c r="E28" t="s">
        <v>7</v>
      </c>
      <c r="F28">
        <f t="shared" si="1"/>
        <v>78.6077004103322</v>
      </c>
    </row>
    <row r="29" spans="1:6" x14ac:dyDescent="0.3">
      <c r="A29">
        <v>797.35</v>
      </c>
      <c r="B29">
        <v>785.02</v>
      </c>
      <c r="D29">
        <f t="shared" si="0"/>
        <v>77.869793917590385</v>
      </c>
      <c r="E29" t="s">
        <v>7</v>
      </c>
      <c r="F29">
        <f t="shared" si="1"/>
        <v>78.409233471333579</v>
      </c>
    </row>
    <row r="30" spans="1:6" x14ac:dyDescent="0.3">
      <c r="A30">
        <v>727.35</v>
      </c>
      <c r="B30">
        <v>739.13</v>
      </c>
      <c r="D30">
        <f t="shared" si="0"/>
        <v>78.384137140886338</v>
      </c>
      <c r="E30" t="s">
        <v>7</v>
      </c>
      <c r="F30">
        <f t="shared" si="1"/>
        <v>78.473635474268505</v>
      </c>
    </row>
    <row r="31" spans="1:6" x14ac:dyDescent="0.3">
      <c r="A31">
        <v>731.23</v>
      </c>
      <c r="B31">
        <v>760.87</v>
      </c>
      <c r="D31">
        <f t="shared" si="0"/>
        <v>78.304549885871097</v>
      </c>
      <c r="E31" t="s">
        <v>7</v>
      </c>
      <c r="F31">
        <f t="shared" si="1"/>
        <v>79.083266771583794</v>
      </c>
    </row>
    <row r="32" spans="1:6" x14ac:dyDescent="0.3">
      <c r="A32">
        <v>793.47</v>
      </c>
      <c r="B32">
        <v>760.87</v>
      </c>
      <c r="D32">
        <f t="shared" si="0"/>
        <v>77.909025630770941</v>
      </c>
      <c r="E32" t="s">
        <v>7</v>
      </c>
      <c r="F32">
        <f t="shared" si="1"/>
        <v>77.966225031316426</v>
      </c>
    </row>
    <row r="33" spans="1:6" x14ac:dyDescent="0.3">
      <c r="A33">
        <v>777.91</v>
      </c>
      <c r="B33">
        <v>820.77</v>
      </c>
      <c r="D33">
        <f t="shared" si="0"/>
        <v>77.517476961159858</v>
      </c>
      <c r="E33" t="s">
        <v>7</v>
      </c>
      <c r="F33">
        <f t="shared" si="1"/>
        <v>77.47983910020082</v>
      </c>
    </row>
    <row r="34" spans="1:6" x14ac:dyDescent="0.3">
      <c r="A34">
        <v>809.02</v>
      </c>
      <c r="B34">
        <v>787.92</v>
      </c>
      <c r="D34">
        <f t="shared" si="0"/>
        <v>77.284530728329415</v>
      </c>
      <c r="E34" t="s">
        <v>7</v>
      </c>
      <c r="F34">
        <f t="shared" si="1"/>
        <v>77.886674888037902</v>
      </c>
    </row>
    <row r="35" spans="1:6" x14ac:dyDescent="0.3">
      <c r="A35">
        <v>809.02</v>
      </c>
      <c r="B35">
        <v>847.83</v>
      </c>
      <c r="D35">
        <f t="shared" si="0"/>
        <v>77.052980345068931</v>
      </c>
      <c r="E35" t="s">
        <v>7</v>
      </c>
      <c r="F35">
        <f t="shared" si="1"/>
        <v>76.880299935676817</v>
      </c>
    </row>
    <row r="36" spans="1:6" x14ac:dyDescent="0.3">
      <c r="A36">
        <v>793.47</v>
      </c>
      <c r="B36">
        <v>760.87</v>
      </c>
      <c r="D36">
        <f t="shared" si="0"/>
        <v>76.593821687029987</v>
      </c>
      <c r="E36" t="s">
        <v>7</v>
      </c>
      <c r="F36">
        <f t="shared" si="1"/>
        <v>76.666734814875397</v>
      </c>
    </row>
    <row r="37" spans="1:6" x14ac:dyDescent="0.3">
      <c r="A37">
        <v>731.23</v>
      </c>
      <c r="B37">
        <v>704.83</v>
      </c>
      <c r="D37">
        <f t="shared" si="0"/>
        <v>77.517577110609821</v>
      </c>
      <c r="E37" t="s">
        <v>7</v>
      </c>
      <c r="F37">
        <f t="shared" si="1"/>
        <v>77.238865052116935</v>
      </c>
    </row>
    <row r="38" spans="1:6" x14ac:dyDescent="0.3">
      <c r="A38">
        <v>692.34</v>
      </c>
      <c r="B38">
        <v>729.95</v>
      </c>
      <c r="D38">
        <f t="shared" si="0"/>
        <v>78.304549885871097</v>
      </c>
      <c r="E38" t="s">
        <v>7</v>
      </c>
      <c r="F38">
        <f t="shared" si="1"/>
        <v>77.941715185384382</v>
      </c>
    </row>
    <row r="39" spans="1:6" x14ac:dyDescent="0.3">
      <c r="A39">
        <v>692.34</v>
      </c>
      <c r="B39">
        <v>695.65</v>
      </c>
      <c r="D39">
        <f t="shared" si="0"/>
        <v>79.392593729572937</v>
      </c>
      <c r="E39" t="s">
        <v>7</v>
      </c>
      <c r="F39">
        <f t="shared" si="1"/>
        <v>78.857201436778226</v>
      </c>
    </row>
    <row r="40" spans="1:6" x14ac:dyDescent="0.3">
      <c r="A40">
        <v>700.12</v>
      </c>
      <c r="B40">
        <v>707.73</v>
      </c>
      <c r="D40">
        <f t="shared" si="0"/>
        <v>79.679687655624377</v>
      </c>
      <c r="E40" t="s">
        <v>7</v>
      </c>
      <c r="F40">
        <f t="shared" si="1"/>
        <v>79.18398266398674</v>
      </c>
    </row>
    <row r="41" spans="1:6" x14ac:dyDescent="0.3">
      <c r="A41">
        <v>715.67</v>
      </c>
      <c r="B41">
        <v>705.31</v>
      </c>
      <c r="D41">
        <f t="shared" si="0"/>
        <v>79.844675491277627</v>
      </c>
      <c r="E41" t="s">
        <v>7</v>
      </c>
      <c r="F41">
        <f t="shared" si="1"/>
        <v>79.768882956447513</v>
      </c>
    </row>
    <row r="42" spans="1:6" x14ac:dyDescent="0.3">
      <c r="A42">
        <v>700.12</v>
      </c>
      <c r="B42">
        <v>673.91</v>
      </c>
      <c r="D42">
        <f t="shared" si="0"/>
        <v>80.849022535317545</v>
      </c>
      <c r="E42" t="s">
        <v>7</v>
      </c>
      <c r="F42">
        <f t="shared" si="1"/>
        <v>80.701891248821426</v>
      </c>
    </row>
    <row r="43" spans="1:6" x14ac:dyDescent="0.3">
      <c r="A43">
        <v>762.35</v>
      </c>
      <c r="B43">
        <v>717.39</v>
      </c>
      <c r="D43">
        <f t="shared" si="0"/>
        <v>81.018893605988922</v>
      </c>
      <c r="E43" t="s">
        <v>7</v>
      </c>
      <c r="F43">
        <f t="shared" si="1"/>
        <v>81.83986938356847</v>
      </c>
    </row>
    <row r="44" spans="1:6" x14ac:dyDescent="0.3">
      <c r="A44">
        <v>723.45</v>
      </c>
      <c r="B44">
        <v>782.61</v>
      </c>
      <c r="D44">
        <f t="shared" si="0"/>
        <v>81.965981385525623</v>
      </c>
      <c r="E44" t="s">
        <v>7</v>
      </c>
      <c r="F44">
        <f t="shared" si="1"/>
        <v>81.899187560059417</v>
      </c>
    </row>
    <row r="45" spans="1:6" x14ac:dyDescent="0.3">
      <c r="A45">
        <v>731.23</v>
      </c>
      <c r="B45">
        <v>743</v>
      </c>
      <c r="D45">
        <f t="shared" si="0"/>
        <v>82.846380717781045</v>
      </c>
      <c r="E45" t="s">
        <v>7</v>
      </c>
      <c r="F45">
        <f t="shared" si="1"/>
        <v>83.088108014540424</v>
      </c>
    </row>
    <row r="46" spans="1:6" x14ac:dyDescent="0.3">
      <c r="A46">
        <v>715.67</v>
      </c>
      <c r="B46">
        <v>755.56</v>
      </c>
      <c r="D46">
        <f t="shared" si="0"/>
        <v>83.746015085448846</v>
      </c>
      <c r="E46" t="s">
        <v>7</v>
      </c>
      <c r="F46">
        <f t="shared" si="1"/>
        <v>83.149250132345884</v>
      </c>
    </row>
    <row r="47" spans="1:6" x14ac:dyDescent="0.3">
      <c r="A47">
        <v>715.67</v>
      </c>
      <c r="B47">
        <v>631.88</v>
      </c>
      <c r="D47">
        <f t="shared" si="0"/>
        <v>83.928291667599197</v>
      </c>
      <c r="E47" t="s">
        <v>7</v>
      </c>
      <c r="F47">
        <f t="shared" si="1"/>
        <v>83.99843762906012</v>
      </c>
    </row>
    <row r="48" spans="1:6" x14ac:dyDescent="0.3">
      <c r="A48">
        <v>676.78</v>
      </c>
      <c r="B48">
        <v>701.45</v>
      </c>
      <c r="D48">
        <f t="shared" si="0"/>
        <v>84.111363445201448</v>
      </c>
      <c r="E48" t="s">
        <v>7</v>
      </c>
      <c r="F48">
        <f t="shared" si="1"/>
        <v>84.334927731994853</v>
      </c>
    </row>
    <row r="49" spans="1:6" x14ac:dyDescent="0.3">
      <c r="A49">
        <v>645.66</v>
      </c>
      <c r="B49">
        <v>711.11</v>
      </c>
      <c r="D49">
        <f t="shared" si="0"/>
        <v>84.665402329991863</v>
      </c>
      <c r="E49" t="s">
        <v>7</v>
      </c>
      <c r="F49">
        <f t="shared" si="1"/>
        <v>84.152062777438829</v>
      </c>
    </row>
    <row r="50" spans="1:6" x14ac:dyDescent="0.3">
      <c r="A50">
        <v>707.9</v>
      </c>
      <c r="B50">
        <v>652.16999999999996</v>
      </c>
      <c r="D50">
        <f t="shared" si="0"/>
        <v>84.572556205511319</v>
      </c>
      <c r="E50" t="s">
        <v>7</v>
      </c>
      <c r="F50">
        <f t="shared" si="1"/>
        <v>84.812966206273614</v>
      </c>
    </row>
    <row r="51" spans="1:6" x14ac:dyDescent="0.3">
      <c r="A51">
        <v>700.12</v>
      </c>
      <c r="B51">
        <v>695.65</v>
      </c>
      <c r="D51">
        <f t="shared" si="0"/>
        <v>84.758332803593774</v>
      </c>
      <c r="E51" t="s">
        <v>7</v>
      </c>
      <c r="F51">
        <f t="shared" si="1"/>
        <v>84.928935713042137</v>
      </c>
    </row>
    <row r="52" spans="1:6" x14ac:dyDescent="0.3">
      <c r="A52">
        <v>754.57</v>
      </c>
      <c r="B52">
        <v>768.6</v>
      </c>
      <c r="D52">
        <f t="shared" si="0"/>
        <v>84.111363445201462</v>
      </c>
      <c r="E52" t="s">
        <v>7</v>
      </c>
      <c r="F52">
        <f t="shared" si="1"/>
        <v>83.805671409136494</v>
      </c>
    </row>
    <row r="53" spans="1:6" x14ac:dyDescent="0.3">
      <c r="A53">
        <v>746.79</v>
      </c>
      <c r="B53">
        <v>731.4</v>
      </c>
      <c r="D53">
        <f t="shared" si="0"/>
        <v>84.295235633282019</v>
      </c>
      <c r="E53" t="s">
        <v>7</v>
      </c>
      <c r="F53">
        <f t="shared" si="1"/>
        <v>83.641995530729375</v>
      </c>
    </row>
    <row r="54" spans="1:6" x14ac:dyDescent="0.3">
      <c r="A54">
        <v>723.45</v>
      </c>
      <c r="B54">
        <v>739.13</v>
      </c>
      <c r="D54">
        <f t="shared" si="0"/>
        <v>84.295235633282019</v>
      </c>
      <c r="E54" t="s">
        <v>7</v>
      </c>
      <c r="F54">
        <f t="shared" si="1"/>
        <v>84.152062777438829</v>
      </c>
    </row>
    <row r="55" spans="1:6" x14ac:dyDescent="0.3">
      <c r="A55">
        <v>746.79</v>
      </c>
      <c r="B55">
        <v>729.47</v>
      </c>
      <c r="D55">
        <f t="shared" si="0"/>
        <v>84.111363445201462</v>
      </c>
      <c r="E55" t="s">
        <v>7</v>
      </c>
      <c r="F55">
        <f t="shared" si="1"/>
        <v>84.312055780856099</v>
      </c>
    </row>
    <row r="56" spans="1:6" x14ac:dyDescent="0.3">
      <c r="A56">
        <v>700.12</v>
      </c>
      <c r="B56">
        <v>705.31</v>
      </c>
      <c r="D56">
        <f t="shared" si="0"/>
        <v>84.295117205335885</v>
      </c>
      <c r="E56" t="s">
        <v>7</v>
      </c>
      <c r="F56">
        <f t="shared" si="1"/>
        <v>84.911628222926993</v>
      </c>
    </row>
    <row r="57" spans="1:6" x14ac:dyDescent="0.3">
      <c r="A57">
        <v>700.12</v>
      </c>
      <c r="B57">
        <v>673.91</v>
      </c>
      <c r="D57">
        <f t="shared" si="0"/>
        <v>84.479675598045716</v>
      </c>
      <c r="E57" t="s">
        <v>7</v>
      </c>
      <c r="F57">
        <f t="shared" si="1"/>
        <v>84.409555161644292</v>
      </c>
    </row>
    <row r="58" spans="1:6" x14ac:dyDescent="0.3">
      <c r="A58">
        <v>731.23</v>
      </c>
      <c r="B58">
        <v>673.91</v>
      </c>
      <c r="D58">
        <f t="shared" si="0"/>
        <v>83.836937157229201</v>
      </c>
      <c r="E58" t="s">
        <v>7</v>
      </c>
      <c r="F58">
        <f t="shared" si="1"/>
        <v>84.73786341951174</v>
      </c>
    </row>
    <row r="59" spans="1:6" x14ac:dyDescent="0.3">
      <c r="A59">
        <v>723.45</v>
      </c>
      <c r="B59">
        <v>769.08</v>
      </c>
      <c r="D59">
        <f t="shared" si="0"/>
        <v>82.935473437150122</v>
      </c>
      <c r="E59" t="s">
        <v>7</v>
      </c>
      <c r="F59">
        <f t="shared" si="1"/>
        <v>84.049740636508687</v>
      </c>
    </row>
    <row r="60" spans="1:6" x14ac:dyDescent="0.3">
      <c r="A60">
        <v>762.35</v>
      </c>
      <c r="B60">
        <v>796.14</v>
      </c>
      <c r="D60">
        <f t="shared" si="0"/>
        <v>82.315931288148278</v>
      </c>
      <c r="E60" t="s">
        <v>7</v>
      </c>
      <c r="F60">
        <f t="shared" si="1"/>
        <v>82.388158075412633</v>
      </c>
    </row>
    <row r="61" spans="1:6" x14ac:dyDescent="0.3">
      <c r="A61">
        <v>739.01</v>
      </c>
      <c r="B61">
        <v>739.13</v>
      </c>
      <c r="D61">
        <f t="shared" si="0"/>
        <v>81.879070072108163</v>
      </c>
      <c r="E61" t="s">
        <v>7</v>
      </c>
      <c r="F61">
        <f t="shared" si="1"/>
        <v>81.899187560059403</v>
      </c>
    </row>
    <row r="62" spans="1:6" x14ac:dyDescent="0.3">
      <c r="A62">
        <v>723.45</v>
      </c>
      <c r="B62">
        <v>717.39</v>
      </c>
      <c r="D62">
        <f t="shared" si="0"/>
        <v>82.228276659777762</v>
      </c>
      <c r="E62" t="s">
        <v>7</v>
      </c>
      <c r="F62">
        <f t="shared" si="1"/>
        <v>82.47570059671169</v>
      </c>
    </row>
    <row r="63" spans="1:6" x14ac:dyDescent="0.3">
      <c r="A63">
        <v>700.12</v>
      </c>
      <c r="B63">
        <v>673.91</v>
      </c>
      <c r="D63">
        <f t="shared" si="0"/>
        <v>82.757593354013537</v>
      </c>
      <c r="E63" t="s">
        <v>7</v>
      </c>
      <c r="F63">
        <f t="shared" si="1"/>
        <v>83.132660328263157</v>
      </c>
    </row>
    <row r="64" spans="1:6" x14ac:dyDescent="0.3">
      <c r="A64">
        <v>739.01</v>
      </c>
      <c r="B64">
        <v>784.54</v>
      </c>
      <c r="D64">
        <f t="shared" si="0"/>
        <v>82.580361013811554</v>
      </c>
      <c r="E64" t="s">
        <v>7</v>
      </c>
      <c r="F64">
        <f t="shared" si="1"/>
        <v>82.612880174147946</v>
      </c>
    </row>
    <row r="65" spans="1:6" x14ac:dyDescent="0.3">
      <c r="A65">
        <v>715.67</v>
      </c>
      <c r="B65">
        <v>733.33</v>
      </c>
      <c r="D65">
        <f t="shared" si="0"/>
        <v>82.935588075521153</v>
      </c>
      <c r="E65" t="s">
        <v>7</v>
      </c>
      <c r="F65">
        <f t="shared" si="1"/>
        <v>82.568996717882385</v>
      </c>
    </row>
    <row r="66" spans="1:6" x14ac:dyDescent="0.3">
      <c r="A66">
        <v>770.13</v>
      </c>
      <c r="B66">
        <v>525.6</v>
      </c>
      <c r="D66">
        <f t="shared" si="0"/>
        <v>82.140696060258421</v>
      </c>
      <c r="E66" t="s">
        <v>7</v>
      </c>
      <c r="F66">
        <f t="shared" si="1"/>
        <v>84.662774060454851</v>
      </c>
    </row>
    <row r="67" spans="1:6" x14ac:dyDescent="0.3">
      <c r="A67">
        <v>754.57</v>
      </c>
      <c r="B67">
        <v>985.51</v>
      </c>
      <c r="D67">
        <f t="shared" si="0"/>
        <v>81.532927752313839</v>
      </c>
      <c r="E67" t="s">
        <v>7</v>
      </c>
      <c r="F67">
        <f t="shared" si="1"/>
        <v>81.097081316043429</v>
      </c>
    </row>
    <row r="68" spans="1:6" x14ac:dyDescent="0.3">
      <c r="A68">
        <v>723.45</v>
      </c>
      <c r="B68">
        <v>753.62</v>
      </c>
      <c r="D68">
        <f t="shared" si="0"/>
        <v>81.61921642831588</v>
      </c>
      <c r="E68" t="s">
        <v>7</v>
      </c>
      <c r="F68">
        <f t="shared" si="1"/>
        <v>80.232674756794694</v>
      </c>
    </row>
    <row r="69" spans="1:6" x14ac:dyDescent="0.3">
      <c r="A69">
        <v>700.12</v>
      </c>
      <c r="B69">
        <v>673.91</v>
      </c>
      <c r="D69">
        <f t="shared" si="0"/>
        <v>81.879070072108163</v>
      </c>
      <c r="E69" t="s">
        <v>7</v>
      </c>
      <c r="F69">
        <f t="shared" si="1"/>
        <v>81.266896742281006</v>
      </c>
    </row>
    <row r="70" spans="1:6" x14ac:dyDescent="0.3">
      <c r="A70">
        <v>715.67</v>
      </c>
      <c r="B70">
        <v>608.70000000000005</v>
      </c>
      <c r="D70">
        <f t="shared" si="0"/>
        <v>82.40399934076801</v>
      </c>
      <c r="E70" t="s">
        <v>7</v>
      </c>
      <c r="F70">
        <f t="shared" si="1"/>
        <v>83.383826872939736</v>
      </c>
    </row>
    <row r="71" spans="1:6" x14ac:dyDescent="0.3">
      <c r="A71">
        <v>637.88</v>
      </c>
      <c r="B71">
        <v>573.42999999999995</v>
      </c>
      <c r="D71">
        <f t="shared" si="0"/>
        <v>83.564644912932607</v>
      </c>
      <c r="E71" t="s">
        <v>7</v>
      </c>
      <c r="F71">
        <f t="shared" si="1"/>
        <v>85.349234844109631</v>
      </c>
    </row>
    <row r="72" spans="1:6" x14ac:dyDescent="0.3">
      <c r="A72">
        <v>614.54999999999995</v>
      </c>
      <c r="B72">
        <v>630.42999999999995</v>
      </c>
      <c r="D72">
        <f t="shared" si="0"/>
        <v>84.851587502492507</v>
      </c>
      <c r="E72" t="s">
        <v>7</v>
      </c>
      <c r="F72">
        <f t="shared" si="1"/>
        <v>86.418223875050771</v>
      </c>
    </row>
    <row r="73" spans="1:6" x14ac:dyDescent="0.3">
      <c r="A73">
        <v>614.54999999999995</v>
      </c>
      <c r="B73">
        <v>685.02</v>
      </c>
      <c r="D73">
        <f t="shared" si="0"/>
        <v>85.890975721484182</v>
      </c>
      <c r="E73" t="s">
        <v>7</v>
      </c>
      <c r="F73">
        <f t="shared" si="1"/>
        <v>86.280160308537859</v>
      </c>
    </row>
    <row r="74" spans="1:6" x14ac:dyDescent="0.3">
      <c r="A74">
        <v>700.12</v>
      </c>
      <c r="B74">
        <v>662.8</v>
      </c>
      <c r="D74">
        <f t="shared" si="0"/>
        <v>86.371822056772189</v>
      </c>
      <c r="E74" t="s">
        <v>7</v>
      </c>
      <c r="F74">
        <f t="shared" si="1"/>
        <v>87.817515203407297</v>
      </c>
    </row>
    <row r="75" spans="1:6" x14ac:dyDescent="0.3">
      <c r="A75">
        <v>746.79</v>
      </c>
      <c r="B75">
        <v>717.39</v>
      </c>
      <c r="D75">
        <f t="shared" si="0"/>
        <v>85.986617616078348</v>
      </c>
      <c r="E75" t="s">
        <v>7</v>
      </c>
      <c r="F75">
        <f t="shared" si="1"/>
        <v>88.022874210911581</v>
      </c>
    </row>
    <row r="76" spans="1:6" x14ac:dyDescent="0.3">
      <c r="A76">
        <v>707.9</v>
      </c>
      <c r="B76">
        <v>739.13</v>
      </c>
      <c r="D76">
        <f t="shared" ref="D76:D139" si="2">60000/AVERAGE(A67:A76)</f>
        <v>86.760367863959743</v>
      </c>
      <c r="E76" t="s">
        <v>7</v>
      </c>
      <c r="F76">
        <f t="shared" ref="F76:F139" si="3">60000/AVERAGE(B67:B76)</f>
        <v>85.349234844109631</v>
      </c>
    </row>
    <row r="77" spans="1:6" x14ac:dyDescent="0.3">
      <c r="A77">
        <v>692.34</v>
      </c>
      <c r="B77">
        <v>717.39</v>
      </c>
      <c r="D77">
        <f t="shared" si="2"/>
        <v>87.548169732554939</v>
      </c>
      <c r="E77" t="s">
        <v>7</v>
      </c>
      <c r="F77">
        <f t="shared" si="3"/>
        <v>88.733506659449674</v>
      </c>
    </row>
    <row r="78" spans="1:6" x14ac:dyDescent="0.3">
      <c r="A78">
        <v>645.66</v>
      </c>
      <c r="B78">
        <v>652.16999999999996</v>
      </c>
      <c r="D78">
        <f t="shared" si="2"/>
        <v>88.553304661741137</v>
      </c>
      <c r="E78" t="s">
        <v>7</v>
      </c>
      <c r="F78">
        <f t="shared" si="3"/>
        <v>90.085085363125472</v>
      </c>
    </row>
    <row r="79" spans="1:6" x14ac:dyDescent="0.3">
      <c r="A79">
        <v>684.56</v>
      </c>
      <c r="B79">
        <v>555.55999999999995</v>
      </c>
      <c r="D79">
        <f t="shared" si="2"/>
        <v>88.757133854633594</v>
      </c>
      <c r="E79" t="s">
        <v>7</v>
      </c>
      <c r="F79">
        <f t="shared" si="3"/>
        <v>91.714791455850033</v>
      </c>
    </row>
    <row r="80" spans="1:6" x14ac:dyDescent="0.3">
      <c r="A80">
        <v>637.88</v>
      </c>
      <c r="B80">
        <v>748.79</v>
      </c>
      <c r="D80">
        <f t="shared" si="2"/>
        <v>89.790384347740186</v>
      </c>
      <c r="E80" t="s">
        <v>7</v>
      </c>
      <c r="F80">
        <f t="shared" si="3"/>
        <v>89.791996839321712</v>
      </c>
    </row>
    <row r="81" spans="1:6" x14ac:dyDescent="0.3">
      <c r="A81">
        <v>731.23</v>
      </c>
      <c r="B81">
        <v>717.87</v>
      </c>
      <c r="D81">
        <f t="shared" si="2"/>
        <v>88.553304661741137</v>
      </c>
      <c r="E81" t="s">
        <v>7</v>
      </c>
      <c r="F81">
        <f t="shared" si="3"/>
        <v>87.892127062718359</v>
      </c>
    </row>
    <row r="82" spans="1:6" x14ac:dyDescent="0.3">
      <c r="A82">
        <v>754.57</v>
      </c>
      <c r="B82">
        <v>733.33</v>
      </c>
      <c r="D82">
        <f t="shared" si="2"/>
        <v>86.760367863959729</v>
      </c>
      <c r="E82" t="s">
        <v>7</v>
      </c>
      <c r="F82">
        <f t="shared" si="3"/>
        <v>86.586958560924757</v>
      </c>
    </row>
    <row r="83" spans="1:6" x14ac:dyDescent="0.3">
      <c r="A83">
        <v>676.78</v>
      </c>
      <c r="B83">
        <v>722.71</v>
      </c>
      <c r="D83">
        <f t="shared" si="2"/>
        <v>85.986617616078362</v>
      </c>
      <c r="E83" t="s">
        <v>7</v>
      </c>
      <c r="F83">
        <f t="shared" si="3"/>
        <v>86.118550797027197</v>
      </c>
    </row>
    <row r="84" spans="1:6" x14ac:dyDescent="0.3">
      <c r="A84">
        <v>692.34</v>
      </c>
      <c r="B84">
        <v>695.65</v>
      </c>
      <c r="D84">
        <f t="shared" si="2"/>
        <v>86.082596251102927</v>
      </c>
      <c r="E84" t="s">
        <v>7</v>
      </c>
      <c r="F84">
        <f t="shared" si="3"/>
        <v>85.714408163440226</v>
      </c>
    </row>
    <row r="85" spans="1:6" x14ac:dyDescent="0.3">
      <c r="A85">
        <v>723.45</v>
      </c>
      <c r="B85">
        <v>673.91</v>
      </c>
      <c r="D85">
        <f t="shared" si="2"/>
        <v>86.371822056772203</v>
      </c>
      <c r="E85" t="s">
        <v>7</v>
      </c>
      <c r="F85">
        <f t="shared" si="3"/>
        <v>86.25014554712061</v>
      </c>
    </row>
    <row r="86" spans="1:6" x14ac:dyDescent="0.3">
      <c r="A86">
        <v>723.45</v>
      </c>
      <c r="B86">
        <v>695.65</v>
      </c>
      <c r="D86">
        <f t="shared" si="2"/>
        <v>86.178913168999742</v>
      </c>
      <c r="E86" t="s">
        <v>7</v>
      </c>
      <c r="F86">
        <f t="shared" si="3"/>
        <v>86.792622048508406</v>
      </c>
    </row>
    <row r="87" spans="1:6" x14ac:dyDescent="0.3">
      <c r="A87">
        <v>645.66</v>
      </c>
      <c r="B87">
        <v>708.7</v>
      </c>
      <c r="D87">
        <f t="shared" si="2"/>
        <v>86.760618776733111</v>
      </c>
      <c r="E87" t="s">
        <v>7</v>
      </c>
      <c r="F87">
        <f t="shared" si="3"/>
        <v>86.901861727551079</v>
      </c>
    </row>
    <row r="88" spans="1:6" x14ac:dyDescent="0.3">
      <c r="A88">
        <v>622.33000000000004</v>
      </c>
      <c r="B88">
        <v>617.39</v>
      </c>
      <c r="D88">
        <f t="shared" si="2"/>
        <v>87.054300119699661</v>
      </c>
      <c r="E88" t="s">
        <v>7</v>
      </c>
      <c r="F88">
        <f t="shared" si="3"/>
        <v>87.341838487472288</v>
      </c>
    </row>
    <row r="89" spans="1:6" x14ac:dyDescent="0.3">
      <c r="A89">
        <v>692.34</v>
      </c>
      <c r="B89">
        <v>695.65</v>
      </c>
      <c r="D89">
        <f t="shared" si="2"/>
        <v>86.956143668940584</v>
      </c>
      <c r="E89" t="s">
        <v>7</v>
      </c>
      <c r="F89">
        <f t="shared" si="3"/>
        <v>85.596285121225748</v>
      </c>
    </row>
    <row r="90" spans="1:6" x14ac:dyDescent="0.3">
      <c r="A90">
        <v>739.01</v>
      </c>
      <c r="B90">
        <v>753.62</v>
      </c>
      <c r="D90">
        <f t="shared" si="2"/>
        <v>85.700083986082305</v>
      </c>
      <c r="E90" t="s">
        <v>7</v>
      </c>
      <c r="F90">
        <f t="shared" si="3"/>
        <v>85.53734560509119</v>
      </c>
    </row>
    <row r="91" spans="1:6" x14ac:dyDescent="0.3">
      <c r="A91">
        <v>746.79</v>
      </c>
      <c r="B91">
        <v>724.64</v>
      </c>
      <c r="D91">
        <f t="shared" si="2"/>
        <v>85.510038878564345</v>
      </c>
      <c r="E91" t="s">
        <v>7</v>
      </c>
      <c r="F91">
        <f t="shared" si="3"/>
        <v>85.454869147231619</v>
      </c>
    </row>
    <row r="92" spans="1:6" x14ac:dyDescent="0.3">
      <c r="A92">
        <v>676.78</v>
      </c>
      <c r="B92">
        <v>653.14</v>
      </c>
      <c r="D92">
        <f t="shared" si="2"/>
        <v>86.468663035943592</v>
      </c>
      <c r="E92" t="s">
        <v>7</v>
      </c>
      <c r="F92">
        <f t="shared" si="3"/>
        <v>86.442128435714437</v>
      </c>
    </row>
    <row r="93" spans="1:6" x14ac:dyDescent="0.3">
      <c r="A93">
        <v>692.34</v>
      </c>
      <c r="B93">
        <v>733.33</v>
      </c>
      <c r="D93">
        <f t="shared" si="2"/>
        <v>86.275197749942848</v>
      </c>
      <c r="E93" t="s">
        <v>7</v>
      </c>
      <c r="F93">
        <f t="shared" si="3"/>
        <v>86.310071809979746</v>
      </c>
    </row>
    <row r="94" spans="1:6" x14ac:dyDescent="0.3">
      <c r="A94">
        <v>653.44000000000005</v>
      </c>
      <c r="B94">
        <v>635.27</v>
      </c>
      <c r="D94">
        <f t="shared" si="2"/>
        <v>86.760493320165025</v>
      </c>
      <c r="E94" t="s">
        <v>7</v>
      </c>
      <c r="F94">
        <f t="shared" si="3"/>
        <v>87.066300988202499</v>
      </c>
    </row>
    <row r="95" spans="1:6" x14ac:dyDescent="0.3">
      <c r="A95">
        <v>676.78</v>
      </c>
      <c r="B95">
        <v>673.91</v>
      </c>
      <c r="D95">
        <f t="shared" si="2"/>
        <v>87.349976415506376</v>
      </c>
      <c r="E95" t="s">
        <v>7</v>
      </c>
      <c r="F95">
        <f t="shared" si="3"/>
        <v>87.066300988202528</v>
      </c>
    </row>
    <row r="96" spans="1:6" x14ac:dyDescent="0.3">
      <c r="A96">
        <v>692.34</v>
      </c>
      <c r="B96">
        <v>695.65</v>
      </c>
      <c r="D96">
        <f t="shared" si="2"/>
        <v>87.747392805591261</v>
      </c>
      <c r="E96" t="s">
        <v>7</v>
      </c>
      <c r="F96">
        <f t="shared" si="3"/>
        <v>87.066300988202528</v>
      </c>
    </row>
    <row r="97" spans="1:6" x14ac:dyDescent="0.3">
      <c r="A97">
        <v>684.56</v>
      </c>
      <c r="B97">
        <v>695.65</v>
      </c>
      <c r="D97">
        <f t="shared" si="2"/>
        <v>87.251025563096306</v>
      </c>
      <c r="E97" t="s">
        <v>7</v>
      </c>
      <c r="F97">
        <f t="shared" si="3"/>
        <v>87.231490568095111</v>
      </c>
    </row>
    <row r="98" spans="1:6" x14ac:dyDescent="0.3">
      <c r="A98">
        <v>676.78</v>
      </c>
      <c r="B98">
        <v>695.65</v>
      </c>
      <c r="D98">
        <f t="shared" si="2"/>
        <v>86.565596523525628</v>
      </c>
      <c r="E98" t="s">
        <v>7</v>
      </c>
      <c r="F98">
        <f t="shared" si="3"/>
        <v>86.250145547120624</v>
      </c>
    </row>
    <row r="99" spans="1:6" x14ac:dyDescent="0.3">
      <c r="A99">
        <v>669</v>
      </c>
      <c r="B99">
        <v>586.96</v>
      </c>
      <c r="D99">
        <f t="shared" si="2"/>
        <v>86.858082578874374</v>
      </c>
      <c r="E99" t="s">
        <v>7</v>
      </c>
      <c r="F99">
        <f t="shared" si="3"/>
        <v>87.619125502714738</v>
      </c>
    </row>
    <row r="100" spans="1:6" x14ac:dyDescent="0.3">
      <c r="A100">
        <v>676.78</v>
      </c>
      <c r="B100">
        <v>705.8</v>
      </c>
      <c r="D100">
        <f t="shared" si="2"/>
        <v>87.647668060751528</v>
      </c>
      <c r="E100" t="s">
        <v>7</v>
      </c>
      <c r="F100">
        <f t="shared" si="3"/>
        <v>88.235294117647072</v>
      </c>
    </row>
    <row r="101" spans="1:6" x14ac:dyDescent="0.3">
      <c r="A101">
        <v>669</v>
      </c>
      <c r="B101">
        <v>685.51</v>
      </c>
      <c r="D101">
        <f t="shared" si="2"/>
        <v>88.655102101125919</v>
      </c>
      <c r="E101" t="s">
        <v>7</v>
      </c>
      <c r="F101">
        <f t="shared" si="3"/>
        <v>88.745975000258824</v>
      </c>
    </row>
    <row r="102" spans="1:6" x14ac:dyDescent="0.3">
      <c r="A102">
        <v>676.78</v>
      </c>
      <c r="B102">
        <v>695.65</v>
      </c>
      <c r="D102">
        <f t="shared" si="2"/>
        <v>88.655102101125919</v>
      </c>
      <c r="E102" t="s">
        <v>7</v>
      </c>
      <c r="F102">
        <f t="shared" si="3"/>
        <v>88.191457775399883</v>
      </c>
    </row>
    <row r="103" spans="1:6" x14ac:dyDescent="0.3">
      <c r="A103">
        <v>723.45</v>
      </c>
      <c r="B103">
        <v>707.73</v>
      </c>
      <c r="D103">
        <f t="shared" si="2"/>
        <v>88.249439983762116</v>
      </c>
      <c r="E103" t="s">
        <v>7</v>
      </c>
      <c r="F103">
        <f t="shared" si="3"/>
        <v>88.524561139488142</v>
      </c>
    </row>
    <row r="104" spans="1:6" x14ac:dyDescent="0.3">
      <c r="A104">
        <v>645.66</v>
      </c>
      <c r="B104">
        <v>661.84</v>
      </c>
      <c r="D104">
        <f t="shared" si="2"/>
        <v>88.350539600920627</v>
      </c>
      <c r="E104" t="s">
        <v>7</v>
      </c>
      <c r="F104">
        <f t="shared" si="3"/>
        <v>88.178885565851246</v>
      </c>
    </row>
    <row r="105" spans="1:6" x14ac:dyDescent="0.3">
      <c r="A105">
        <v>669</v>
      </c>
      <c r="B105">
        <v>673.91</v>
      </c>
      <c r="D105">
        <f t="shared" si="2"/>
        <v>88.451871125623782</v>
      </c>
      <c r="E105" t="s">
        <v>7</v>
      </c>
      <c r="F105">
        <f t="shared" si="3"/>
        <v>88.178885565851246</v>
      </c>
    </row>
    <row r="106" spans="1:6" x14ac:dyDescent="0.3">
      <c r="A106">
        <v>676.78</v>
      </c>
      <c r="B106">
        <v>695.65</v>
      </c>
      <c r="D106">
        <f t="shared" si="2"/>
        <v>88.655233096771639</v>
      </c>
      <c r="E106" t="s">
        <v>7</v>
      </c>
      <c r="F106">
        <f t="shared" si="3"/>
        <v>88.17888556585126</v>
      </c>
    </row>
    <row r="107" spans="1:6" x14ac:dyDescent="0.3">
      <c r="A107">
        <v>692.34</v>
      </c>
      <c r="B107">
        <v>652.16999999999996</v>
      </c>
      <c r="D107">
        <f t="shared" si="2"/>
        <v>88.553435356730134</v>
      </c>
      <c r="E107" t="s">
        <v>7</v>
      </c>
      <c r="F107">
        <f t="shared" si="3"/>
        <v>88.745975000258838</v>
      </c>
    </row>
    <row r="108" spans="1:6" x14ac:dyDescent="0.3">
      <c r="A108">
        <v>692.34</v>
      </c>
      <c r="B108">
        <v>717.39</v>
      </c>
      <c r="D108">
        <f t="shared" si="2"/>
        <v>88.350539600920612</v>
      </c>
      <c r="E108" t="s">
        <v>7</v>
      </c>
      <c r="F108">
        <f t="shared" si="3"/>
        <v>88.461521449707405</v>
      </c>
    </row>
    <row r="109" spans="1:6" x14ac:dyDescent="0.3">
      <c r="A109">
        <v>715.67</v>
      </c>
      <c r="B109">
        <v>665.7</v>
      </c>
      <c r="D109">
        <f t="shared" si="2"/>
        <v>87.747521132528007</v>
      </c>
      <c r="E109" t="s">
        <v>7</v>
      </c>
      <c r="F109">
        <f t="shared" si="3"/>
        <v>87.446348021890742</v>
      </c>
    </row>
    <row r="110" spans="1:6" x14ac:dyDescent="0.3">
      <c r="A110">
        <v>622.33000000000004</v>
      </c>
      <c r="B110">
        <v>688.89</v>
      </c>
      <c r="D110">
        <f t="shared" si="2"/>
        <v>88.451871125623768</v>
      </c>
      <c r="E110" t="s">
        <v>7</v>
      </c>
      <c r="F110">
        <f t="shared" si="3"/>
        <v>87.662394585970503</v>
      </c>
    </row>
    <row r="111" spans="1:6" x14ac:dyDescent="0.3">
      <c r="A111">
        <v>653.44000000000005</v>
      </c>
      <c r="B111">
        <v>600</v>
      </c>
      <c r="D111">
        <f t="shared" si="2"/>
        <v>88.65523309677161</v>
      </c>
      <c r="E111" t="s">
        <v>7</v>
      </c>
      <c r="F111">
        <f t="shared" si="3"/>
        <v>88.771447551609498</v>
      </c>
    </row>
    <row r="112" spans="1:6" x14ac:dyDescent="0.3">
      <c r="A112">
        <v>630.11</v>
      </c>
      <c r="B112">
        <v>632.37</v>
      </c>
      <c r="D112">
        <f t="shared" si="2"/>
        <v>89.270835813078776</v>
      </c>
      <c r="E112" t="s">
        <v>7</v>
      </c>
      <c r="F112">
        <f t="shared" si="3"/>
        <v>89.610418704681393</v>
      </c>
    </row>
    <row r="113" spans="1:6" x14ac:dyDescent="0.3">
      <c r="A113">
        <v>661.22</v>
      </c>
      <c r="B113">
        <v>673.91</v>
      </c>
      <c r="D113">
        <f t="shared" si="2"/>
        <v>90.105107608024781</v>
      </c>
      <c r="E113" t="s">
        <v>7</v>
      </c>
      <c r="F113">
        <f t="shared" si="3"/>
        <v>90.065342405915487</v>
      </c>
    </row>
    <row r="114" spans="1:6" x14ac:dyDescent="0.3">
      <c r="A114">
        <v>669</v>
      </c>
      <c r="B114">
        <v>695.65</v>
      </c>
      <c r="D114">
        <f t="shared" si="2"/>
        <v>89.790384347740201</v>
      </c>
      <c r="E114" t="s">
        <v>7</v>
      </c>
      <c r="F114">
        <f t="shared" si="3"/>
        <v>89.61055253866698</v>
      </c>
    </row>
    <row r="115" spans="1:6" x14ac:dyDescent="0.3">
      <c r="A115">
        <v>731.24</v>
      </c>
      <c r="B115">
        <v>695.65</v>
      </c>
      <c r="D115">
        <f t="shared" si="2"/>
        <v>88.96177164402836</v>
      </c>
      <c r="E115" t="s">
        <v>7</v>
      </c>
      <c r="F115">
        <f t="shared" si="3"/>
        <v>89.320538662395165</v>
      </c>
    </row>
    <row r="116" spans="1:6" x14ac:dyDescent="0.3">
      <c r="A116">
        <v>715.67</v>
      </c>
      <c r="B116">
        <v>717.39</v>
      </c>
      <c r="D116">
        <f t="shared" si="2"/>
        <v>88.451740730257569</v>
      </c>
      <c r="E116" t="s">
        <v>7</v>
      </c>
      <c r="F116">
        <f t="shared" si="3"/>
        <v>89.032395921129165</v>
      </c>
    </row>
    <row r="117" spans="1:6" x14ac:dyDescent="0.3">
      <c r="A117">
        <v>653.44000000000005</v>
      </c>
      <c r="B117">
        <v>608.70000000000005</v>
      </c>
      <c r="D117">
        <f t="shared" si="2"/>
        <v>88.96190354750415</v>
      </c>
      <c r="E117" t="s">
        <v>7</v>
      </c>
      <c r="F117">
        <f t="shared" si="3"/>
        <v>89.610418704681408</v>
      </c>
    </row>
    <row r="118" spans="1:6" x14ac:dyDescent="0.3">
      <c r="A118">
        <v>653.44000000000005</v>
      </c>
      <c r="B118">
        <v>731.88</v>
      </c>
      <c r="D118">
        <f t="shared" si="2"/>
        <v>89.477985432983957</v>
      </c>
      <c r="E118" t="s">
        <v>7</v>
      </c>
      <c r="F118">
        <f t="shared" si="3"/>
        <v>89.416912314795212</v>
      </c>
    </row>
    <row r="119" spans="1:6" x14ac:dyDescent="0.3">
      <c r="A119">
        <v>707.9</v>
      </c>
      <c r="B119">
        <v>666.67</v>
      </c>
      <c r="D119">
        <f t="shared" si="2"/>
        <v>89.581787425404485</v>
      </c>
      <c r="E119" t="s">
        <v>7</v>
      </c>
      <c r="F119">
        <f t="shared" si="3"/>
        <v>89.403988311918596</v>
      </c>
    </row>
    <row r="120" spans="1:6" x14ac:dyDescent="0.3">
      <c r="A120">
        <v>684.56</v>
      </c>
      <c r="B120">
        <v>688.41</v>
      </c>
      <c r="D120">
        <f t="shared" si="2"/>
        <v>88.757133854633551</v>
      </c>
      <c r="E120" t="s">
        <v>7</v>
      </c>
      <c r="F120">
        <f t="shared" si="3"/>
        <v>89.410383227804246</v>
      </c>
    </row>
    <row r="121" spans="1:6" x14ac:dyDescent="0.3">
      <c r="A121">
        <v>676.78</v>
      </c>
      <c r="B121">
        <v>673.91</v>
      </c>
      <c r="D121">
        <f t="shared" si="2"/>
        <v>88.451740730257569</v>
      </c>
      <c r="E121" t="s">
        <v>7</v>
      </c>
      <c r="F121">
        <f t="shared" si="3"/>
        <v>88.436356775846264</v>
      </c>
    </row>
    <row r="122" spans="1:6" x14ac:dyDescent="0.3">
      <c r="A122">
        <v>598.99</v>
      </c>
      <c r="B122">
        <v>652.16999999999996</v>
      </c>
      <c r="D122">
        <f t="shared" si="2"/>
        <v>88.859400732201465</v>
      </c>
      <c r="E122" t="s">
        <v>7</v>
      </c>
      <c r="F122">
        <f t="shared" si="3"/>
        <v>88.179015157972714</v>
      </c>
    </row>
    <row r="123" spans="1:6" x14ac:dyDescent="0.3">
      <c r="A123">
        <v>653.44000000000005</v>
      </c>
      <c r="B123">
        <v>673.91</v>
      </c>
      <c r="D123">
        <f t="shared" si="2"/>
        <v>88.961903547504178</v>
      </c>
      <c r="E123" t="s">
        <v>7</v>
      </c>
      <c r="F123">
        <f t="shared" si="3"/>
        <v>88.179015157972714</v>
      </c>
    </row>
    <row r="124" spans="1:6" x14ac:dyDescent="0.3">
      <c r="A124">
        <v>637.88</v>
      </c>
      <c r="B124">
        <v>586.96</v>
      </c>
      <c r="D124">
        <f t="shared" si="2"/>
        <v>89.374290591568439</v>
      </c>
      <c r="E124" t="s">
        <v>7</v>
      </c>
      <c r="F124">
        <f t="shared" si="3"/>
        <v>89.610418704681408</v>
      </c>
    </row>
    <row r="125" spans="1:6" x14ac:dyDescent="0.3">
      <c r="A125">
        <v>684.56</v>
      </c>
      <c r="B125">
        <v>630.42999999999995</v>
      </c>
      <c r="D125">
        <f t="shared" si="2"/>
        <v>90.000090000090012</v>
      </c>
      <c r="E125" t="s">
        <v>7</v>
      </c>
      <c r="F125">
        <f t="shared" si="3"/>
        <v>90.491868551511743</v>
      </c>
    </row>
    <row r="126" spans="1:6" x14ac:dyDescent="0.3">
      <c r="A126">
        <v>692.34</v>
      </c>
      <c r="B126">
        <v>739.13</v>
      </c>
      <c r="D126">
        <f t="shared" si="2"/>
        <v>90.316151688987304</v>
      </c>
      <c r="E126" t="s">
        <v>7</v>
      </c>
      <c r="F126">
        <f t="shared" si="3"/>
        <v>90.196131487920482</v>
      </c>
    </row>
    <row r="127" spans="1:6" x14ac:dyDescent="0.3">
      <c r="A127">
        <v>669</v>
      </c>
      <c r="B127">
        <v>630.42999999999995</v>
      </c>
      <c r="D127">
        <f t="shared" si="2"/>
        <v>90.105107608024781</v>
      </c>
      <c r="E127" t="s">
        <v>7</v>
      </c>
      <c r="F127">
        <f t="shared" si="3"/>
        <v>89.902455835418564</v>
      </c>
    </row>
    <row r="128" spans="1:6" x14ac:dyDescent="0.3">
      <c r="A128">
        <v>653.44000000000005</v>
      </c>
      <c r="B128">
        <v>680.19</v>
      </c>
      <c r="D128">
        <f t="shared" si="2"/>
        <v>90.105107608024781</v>
      </c>
      <c r="E128" t="s">
        <v>7</v>
      </c>
      <c r="F128">
        <f t="shared" si="3"/>
        <v>90.6041940681434</v>
      </c>
    </row>
    <row r="129" spans="1:6" x14ac:dyDescent="0.3">
      <c r="A129">
        <v>684.56</v>
      </c>
      <c r="B129">
        <v>688.89</v>
      </c>
      <c r="D129">
        <f t="shared" si="2"/>
        <v>90.422044894545294</v>
      </c>
      <c r="E129" t="s">
        <v>7</v>
      </c>
      <c r="F129">
        <f t="shared" si="3"/>
        <v>90.301199651437372</v>
      </c>
    </row>
    <row r="130" spans="1:6" x14ac:dyDescent="0.3">
      <c r="A130">
        <v>637.88</v>
      </c>
      <c r="B130">
        <v>644.44000000000005</v>
      </c>
      <c r="D130">
        <f t="shared" si="2"/>
        <v>91.062655660227023</v>
      </c>
      <c r="E130" t="s">
        <v>7</v>
      </c>
      <c r="F130">
        <f t="shared" si="3"/>
        <v>90.902755262512017</v>
      </c>
    </row>
    <row r="131" spans="1:6" x14ac:dyDescent="0.3">
      <c r="A131">
        <v>684.56</v>
      </c>
      <c r="B131">
        <v>725.6</v>
      </c>
      <c r="D131">
        <f t="shared" si="2"/>
        <v>90.955257592869117</v>
      </c>
      <c r="E131" t="s">
        <v>7</v>
      </c>
      <c r="F131">
        <f t="shared" si="3"/>
        <v>90.196402666806989</v>
      </c>
    </row>
    <row r="132" spans="1:6" x14ac:dyDescent="0.3">
      <c r="A132">
        <v>669</v>
      </c>
      <c r="B132">
        <v>630.42999999999995</v>
      </c>
      <c r="D132">
        <f t="shared" si="2"/>
        <v>90.000090000090012</v>
      </c>
      <c r="E132" t="s">
        <v>7</v>
      </c>
      <c r="F132">
        <f t="shared" si="3"/>
        <v>90.49214151161091</v>
      </c>
    </row>
    <row r="133" spans="1:6" x14ac:dyDescent="0.3">
      <c r="A133">
        <v>676.78</v>
      </c>
      <c r="B133">
        <v>688.41</v>
      </c>
      <c r="D133">
        <f t="shared" si="2"/>
        <v>89.68609865470853</v>
      </c>
      <c r="E133" t="s">
        <v>7</v>
      </c>
      <c r="F133">
        <f t="shared" si="3"/>
        <v>90.294676677336483</v>
      </c>
    </row>
    <row r="134" spans="1:6" x14ac:dyDescent="0.3">
      <c r="A134">
        <v>645.66</v>
      </c>
      <c r="B134">
        <v>659.42</v>
      </c>
      <c r="D134">
        <f t="shared" si="2"/>
        <v>89.581921173881497</v>
      </c>
      <c r="E134" t="s">
        <v>7</v>
      </c>
      <c r="F134">
        <f t="shared" si="3"/>
        <v>89.320671631903565</v>
      </c>
    </row>
    <row r="135" spans="1:6" x14ac:dyDescent="0.3">
      <c r="A135">
        <v>669</v>
      </c>
      <c r="B135">
        <v>608.70000000000005</v>
      </c>
      <c r="D135">
        <f t="shared" si="2"/>
        <v>89.79051871982665</v>
      </c>
      <c r="E135" t="s">
        <v>7</v>
      </c>
      <c r="F135">
        <f t="shared" si="3"/>
        <v>89.610552538666937</v>
      </c>
    </row>
    <row r="136" spans="1:6" x14ac:dyDescent="0.3">
      <c r="A136">
        <v>606.77</v>
      </c>
      <c r="B136">
        <v>652.16999999999996</v>
      </c>
      <c r="D136">
        <f t="shared" si="2"/>
        <v>90.955257592869117</v>
      </c>
      <c r="E136" t="s">
        <v>7</v>
      </c>
      <c r="F136">
        <f t="shared" si="3"/>
        <v>90.789688712420642</v>
      </c>
    </row>
    <row r="137" spans="1:6" x14ac:dyDescent="0.3">
      <c r="A137">
        <v>661.22</v>
      </c>
      <c r="B137">
        <v>695.65</v>
      </c>
      <c r="D137">
        <f t="shared" si="2"/>
        <v>91.062655660227023</v>
      </c>
      <c r="E137" t="s">
        <v>7</v>
      </c>
      <c r="F137">
        <f t="shared" si="3"/>
        <v>89.902455835418593</v>
      </c>
    </row>
    <row r="138" spans="1:6" x14ac:dyDescent="0.3">
      <c r="A138">
        <v>669</v>
      </c>
      <c r="B138">
        <v>630.42999999999995</v>
      </c>
      <c r="D138">
        <f t="shared" si="2"/>
        <v>90.84811255475492</v>
      </c>
      <c r="E138" t="s">
        <v>7</v>
      </c>
      <c r="F138">
        <f t="shared" si="3"/>
        <v>90.577795759147605</v>
      </c>
    </row>
    <row r="139" spans="1:6" x14ac:dyDescent="0.3">
      <c r="A139">
        <v>669</v>
      </c>
      <c r="B139">
        <v>664.73</v>
      </c>
      <c r="D139">
        <f t="shared" si="2"/>
        <v>91.062655660227023</v>
      </c>
      <c r="E139" t="s">
        <v>7</v>
      </c>
      <c r="F139">
        <f t="shared" si="3"/>
        <v>90.909366392019379</v>
      </c>
    </row>
    <row r="140" spans="1:6" x14ac:dyDescent="0.3">
      <c r="A140">
        <v>653.44000000000005</v>
      </c>
      <c r="B140">
        <v>661.35</v>
      </c>
      <c r="D140">
        <f t="shared" ref="D140:D154" si="4">60000/AVERAGE(A131:A140)</f>
        <v>90.84811255475492</v>
      </c>
      <c r="E140" t="s">
        <v>7</v>
      </c>
      <c r="F140">
        <f t="shared" ref="F140:F154" si="5">60000/AVERAGE(B131:B140)</f>
        <v>90.67704012005639</v>
      </c>
    </row>
    <row r="141" spans="1:6" x14ac:dyDescent="0.3">
      <c r="A141">
        <v>606.77</v>
      </c>
      <c r="B141">
        <v>630.42999999999995</v>
      </c>
      <c r="D141">
        <f t="shared" si="4"/>
        <v>91.93091698025323</v>
      </c>
      <c r="E141" t="s">
        <v>7</v>
      </c>
      <c r="F141">
        <f t="shared" si="5"/>
        <v>92.000269867458258</v>
      </c>
    </row>
    <row r="142" spans="1:6" x14ac:dyDescent="0.3">
      <c r="A142">
        <v>676.78</v>
      </c>
      <c r="B142">
        <v>630.42999999999995</v>
      </c>
      <c r="D142">
        <f t="shared" si="4"/>
        <v>91.821462348609344</v>
      </c>
      <c r="E142" t="s">
        <v>7</v>
      </c>
      <c r="F142">
        <f t="shared" si="5"/>
        <v>92.000269867458258</v>
      </c>
    </row>
    <row r="143" spans="1:6" x14ac:dyDescent="0.3">
      <c r="A143">
        <v>676.78</v>
      </c>
      <c r="B143">
        <v>700</v>
      </c>
      <c r="D143">
        <f t="shared" si="4"/>
        <v>91.821462348609359</v>
      </c>
      <c r="E143" t="s">
        <v>7</v>
      </c>
      <c r="F143">
        <f t="shared" si="5"/>
        <v>91.837062683387131</v>
      </c>
    </row>
    <row r="144" spans="1:6" x14ac:dyDescent="0.3">
      <c r="A144">
        <v>715.67</v>
      </c>
      <c r="B144">
        <v>666.67</v>
      </c>
      <c r="D144">
        <f t="shared" si="4"/>
        <v>90.84811255475492</v>
      </c>
      <c r="E144" t="s">
        <v>7</v>
      </c>
      <c r="F144">
        <f t="shared" si="5"/>
        <v>91.735264258717905</v>
      </c>
    </row>
    <row r="145" spans="1:6" x14ac:dyDescent="0.3">
      <c r="A145">
        <v>684.56</v>
      </c>
      <c r="B145">
        <v>698.55</v>
      </c>
      <c r="D145">
        <f t="shared" si="4"/>
        <v>90.634577997851963</v>
      </c>
      <c r="E145" t="s">
        <v>7</v>
      </c>
      <c r="F145">
        <f t="shared" si="5"/>
        <v>90.49214151161091</v>
      </c>
    </row>
    <row r="146" spans="1:6" x14ac:dyDescent="0.3">
      <c r="A146">
        <v>661.22</v>
      </c>
      <c r="B146">
        <v>673.91</v>
      </c>
      <c r="D146">
        <f t="shared" si="4"/>
        <v>89.895182217534355</v>
      </c>
      <c r="E146" t="s">
        <v>7</v>
      </c>
      <c r="F146">
        <f t="shared" si="5"/>
        <v>90.196402666806989</v>
      </c>
    </row>
    <row r="147" spans="1:6" x14ac:dyDescent="0.3">
      <c r="A147">
        <v>661.22</v>
      </c>
      <c r="B147">
        <v>673.91</v>
      </c>
      <c r="D147">
        <f t="shared" si="4"/>
        <v>89.895182217534341</v>
      </c>
      <c r="E147" t="s">
        <v>7</v>
      </c>
      <c r="F147">
        <f t="shared" si="5"/>
        <v>90.49214151161091</v>
      </c>
    </row>
    <row r="148" spans="1:6" x14ac:dyDescent="0.3">
      <c r="A148">
        <v>678.68</v>
      </c>
      <c r="B148">
        <v>630.42999999999995</v>
      </c>
      <c r="D148">
        <f t="shared" si="4"/>
        <v>89.764995242455242</v>
      </c>
      <c r="E148" t="s">
        <v>7</v>
      </c>
      <c r="F148">
        <f t="shared" si="5"/>
        <v>90.49214151161091</v>
      </c>
    </row>
    <row r="149" spans="1:6" x14ac:dyDescent="0.3">
      <c r="A149">
        <v>651.54</v>
      </c>
      <c r="B149">
        <v>700.97</v>
      </c>
      <c r="D149">
        <f t="shared" si="4"/>
        <v>90.000090000089997</v>
      </c>
      <c r="E149" t="s">
        <v>7</v>
      </c>
      <c r="F149">
        <f t="shared" si="5"/>
        <v>90.000225000562494</v>
      </c>
    </row>
    <row r="150" spans="1:6" x14ac:dyDescent="0.3">
      <c r="A150">
        <v>648.46</v>
      </c>
      <c r="B150">
        <v>688.89</v>
      </c>
      <c r="D150">
        <f t="shared" si="4"/>
        <v>90.067370393054006</v>
      </c>
      <c r="E150" t="s">
        <v>7</v>
      </c>
      <c r="F150">
        <f t="shared" si="5"/>
        <v>89.629962698997176</v>
      </c>
    </row>
    <row r="151" spans="1:6" x14ac:dyDescent="0.3">
      <c r="A151">
        <v>712.88</v>
      </c>
      <c r="B151">
        <v>653.62</v>
      </c>
      <c r="D151">
        <f t="shared" si="4"/>
        <v>88.65523309677161</v>
      </c>
      <c r="E151" t="s">
        <v>7</v>
      </c>
      <c r="F151">
        <f t="shared" si="5"/>
        <v>89.320538662395151</v>
      </c>
    </row>
    <row r="152" spans="1:6" x14ac:dyDescent="0.3">
      <c r="A152">
        <v>653.44000000000005</v>
      </c>
      <c r="B152">
        <v>701.93</v>
      </c>
      <c r="D152">
        <f t="shared" si="4"/>
        <v>88.962035451371122</v>
      </c>
      <c r="E152" t="s">
        <v>7</v>
      </c>
      <c r="F152">
        <f t="shared" si="5"/>
        <v>88.379821119242052</v>
      </c>
    </row>
    <row r="153" spans="1:6" x14ac:dyDescent="0.3">
      <c r="A153">
        <v>661.22</v>
      </c>
      <c r="B153">
        <v>600</v>
      </c>
      <c r="D153">
        <f t="shared" si="4"/>
        <v>89.167752779433158</v>
      </c>
      <c r="E153" t="s">
        <v>7</v>
      </c>
      <c r="F153">
        <f t="shared" si="5"/>
        <v>89.701115881881563</v>
      </c>
    </row>
    <row r="154" spans="1:6" x14ac:dyDescent="0.3">
      <c r="A154">
        <v>661.22</v>
      </c>
      <c r="B154">
        <v>698.07</v>
      </c>
      <c r="D154">
        <f t="shared" si="4"/>
        <v>89.895182217534341</v>
      </c>
      <c r="E154" t="s">
        <v>7</v>
      </c>
      <c r="F154">
        <f t="shared" si="5"/>
        <v>89.281994202622514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121" zoomScale="85" zoomScaleNormal="85" workbookViewId="0">
      <selection activeCell="D11" sqref="D11:F147"/>
    </sheetView>
  </sheetViews>
  <sheetFormatPr defaultRowHeight="14.4" x14ac:dyDescent="0.3"/>
  <cols>
    <col min="1" max="2" width="13.5546875" customWidth="1"/>
    <col min="8" max="9" width="12.88671875" customWidth="1"/>
  </cols>
  <sheetData>
    <row r="1" spans="1:9" x14ac:dyDescent="0.3">
      <c r="A1" s="4" t="s">
        <v>2</v>
      </c>
      <c r="B1" s="5" t="s">
        <v>1</v>
      </c>
      <c r="H1" s="4"/>
      <c r="I1" s="5"/>
    </row>
    <row r="2" spans="1:9" x14ac:dyDescent="0.3">
      <c r="A2">
        <v>886.81</v>
      </c>
      <c r="B2">
        <v>733.33</v>
      </c>
    </row>
    <row r="3" spans="1:9" x14ac:dyDescent="0.3">
      <c r="A3">
        <v>754.57</v>
      </c>
      <c r="B3">
        <v>785.51</v>
      </c>
    </row>
    <row r="4" spans="1:9" x14ac:dyDescent="0.3">
      <c r="A4">
        <v>754.57</v>
      </c>
      <c r="B4">
        <v>747.83</v>
      </c>
    </row>
    <row r="5" spans="1:9" x14ac:dyDescent="0.3">
      <c r="A5">
        <v>793.47</v>
      </c>
      <c r="B5">
        <v>795.65</v>
      </c>
    </row>
    <row r="6" spans="1:9" x14ac:dyDescent="0.3">
      <c r="A6">
        <v>754.57</v>
      </c>
      <c r="B6">
        <v>782.61</v>
      </c>
    </row>
    <row r="7" spans="1:9" x14ac:dyDescent="0.3">
      <c r="A7">
        <v>707.9</v>
      </c>
      <c r="B7">
        <v>688.41</v>
      </c>
    </row>
    <row r="8" spans="1:9" x14ac:dyDescent="0.3">
      <c r="A8">
        <v>700.12</v>
      </c>
      <c r="B8">
        <v>702.9</v>
      </c>
    </row>
    <row r="9" spans="1:9" x14ac:dyDescent="0.3">
      <c r="A9">
        <v>762.35</v>
      </c>
      <c r="B9">
        <v>760.87</v>
      </c>
    </row>
    <row r="10" spans="1:9" x14ac:dyDescent="0.3">
      <c r="A10">
        <v>855.7</v>
      </c>
      <c r="B10">
        <v>826.09</v>
      </c>
    </row>
    <row r="11" spans="1:9" x14ac:dyDescent="0.3">
      <c r="A11">
        <v>801.24</v>
      </c>
      <c r="B11">
        <v>826.09</v>
      </c>
      <c r="D11">
        <f>60000/AVERAGE(A2:A11)</f>
        <v>77.207159677274078</v>
      </c>
      <c r="E11" t="s">
        <v>7</v>
      </c>
      <c r="F11">
        <f>60000/AVERAGE(B2:B11)</f>
        <v>78.438652476242893</v>
      </c>
    </row>
    <row r="12" spans="1:9" x14ac:dyDescent="0.3">
      <c r="A12">
        <v>731.23</v>
      </c>
      <c r="B12">
        <v>706.28</v>
      </c>
      <c r="D12">
        <f t="shared" ref="D12:D75" si="0">60000/AVERAGE(A3:A12)</f>
        <v>78.784409090670337</v>
      </c>
      <c r="E12" t="s">
        <v>7</v>
      </c>
      <c r="F12">
        <f t="shared" ref="F12:F75" si="1">60000/AVERAGE(B3:B12)</f>
        <v>78.71701756963833</v>
      </c>
    </row>
    <row r="13" spans="1:9" x14ac:dyDescent="0.3">
      <c r="A13">
        <v>669</v>
      </c>
      <c r="B13">
        <v>706.76</v>
      </c>
      <c r="D13">
        <f t="shared" si="0"/>
        <v>79.679687655624392</v>
      </c>
      <c r="E13" t="s">
        <v>7</v>
      </c>
      <c r="F13">
        <f t="shared" si="1"/>
        <v>79.538781121205162</v>
      </c>
    </row>
    <row r="14" spans="1:9" x14ac:dyDescent="0.3">
      <c r="A14">
        <v>692.34</v>
      </c>
      <c r="B14">
        <v>695.65</v>
      </c>
      <c r="D14">
        <f t="shared" si="0"/>
        <v>80.343656600499202</v>
      </c>
      <c r="E14" t="s">
        <v>7</v>
      </c>
      <c r="F14">
        <f t="shared" si="1"/>
        <v>80.092800858594828</v>
      </c>
    </row>
    <row r="15" spans="1:9" x14ac:dyDescent="0.3">
      <c r="A15">
        <v>832.36</v>
      </c>
      <c r="B15">
        <v>842.03</v>
      </c>
      <c r="D15">
        <f t="shared" si="0"/>
        <v>79.927425897285261</v>
      </c>
      <c r="E15" t="s">
        <v>7</v>
      </c>
      <c r="F15">
        <f t="shared" si="1"/>
        <v>79.599983549336727</v>
      </c>
    </row>
    <row r="16" spans="1:9" x14ac:dyDescent="0.3">
      <c r="A16">
        <v>933.49</v>
      </c>
      <c r="B16">
        <v>918.84</v>
      </c>
      <c r="D16">
        <f t="shared" si="0"/>
        <v>78.066754882099701</v>
      </c>
      <c r="E16" t="s">
        <v>7</v>
      </c>
      <c r="F16">
        <f t="shared" si="1"/>
        <v>78.186897960885702</v>
      </c>
    </row>
    <row r="17" spans="1:6" x14ac:dyDescent="0.3">
      <c r="A17">
        <v>863.48</v>
      </c>
      <c r="B17">
        <v>847.83</v>
      </c>
      <c r="D17">
        <f t="shared" si="0"/>
        <v>76.51782674068491</v>
      </c>
      <c r="E17" t="s">
        <v>7</v>
      </c>
      <c r="F17">
        <f t="shared" si="1"/>
        <v>76.59567949303873</v>
      </c>
    </row>
    <row r="18" spans="1:6" x14ac:dyDescent="0.3">
      <c r="A18">
        <v>754.57</v>
      </c>
      <c r="B18">
        <v>760.87</v>
      </c>
      <c r="D18">
        <f t="shared" si="0"/>
        <v>75.990151676342762</v>
      </c>
      <c r="E18" t="s">
        <v>7</v>
      </c>
      <c r="F18">
        <f t="shared" si="1"/>
        <v>76.033003392339168</v>
      </c>
    </row>
    <row r="19" spans="1:6" x14ac:dyDescent="0.3">
      <c r="A19">
        <v>754.57</v>
      </c>
      <c r="B19">
        <v>739.13</v>
      </c>
      <c r="D19">
        <f t="shared" si="0"/>
        <v>76.065101584943164</v>
      </c>
      <c r="E19" t="s">
        <v>7</v>
      </c>
      <c r="F19">
        <f t="shared" si="1"/>
        <v>76.243047587098147</v>
      </c>
    </row>
    <row r="20" spans="1:6" x14ac:dyDescent="0.3">
      <c r="A20">
        <v>863.48</v>
      </c>
      <c r="B20">
        <v>869.57</v>
      </c>
      <c r="D20">
        <f t="shared" si="0"/>
        <v>75.990151676342748</v>
      </c>
      <c r="E20" t="s">
        <v>7</v>
      </c>
      <c r="F20">
        <f t="shared" si="1"/>
        <v>75.824113331774726</v>
      </c>
    </row>
    <row r="21" spans="1:6" x14ac:dyDescent="0.3">
      <c r="A21">
        <v>917.93</v>
      </c>
      <c r="B21">
        <v>908.21</v>
      </c>
      <c r="D21">
        <f t="shared" si="0"/>
        <v>74.88346261131116</v>
      </c>
      <c r="E21" t="s">
        <v>7</v>
      </c>
      <c r="F21">
        <f t="shared" si="1"/>
        <v>75.045308605070304</v>
      </c>
    </row>
    <row r="22" spans="1:6" x14ac:dyDescent="0.3">
      <c r="A22">
        <v>879.04</v>
      </c>
      <c r="B22">
        <v>852.66</v>
      </c>
      <c r="D22">
        <f t="shared" si="0"/>
        <v>73.527068990448825</v>
      </c>
      <c r="E22" t="s">
        <v>7</v>
      </c>
      <c r="F22">
        <f t="shared" si="1"/>
        <v>73.696040680214452</v>
      </c>
    </row>
    <row r="23" spans="1:6" x14ac:dyDescent="0.3">
      <c r="A23">
        <v>754.57</v>
      </c>
      <c r="B23">
        <v>791.79</v>
      </c>
      <c r="D23">
        <f t="shared" si="0"/>
        <v>72.764051647923836</v>
      </c>
      <c r="E23" t="s">
        <v>7</v>
      </c>
      <c r="F23">
        <f t="shared" si="1"/>
        <v>72.934317784547176</v>
      </c>
    </row>
    <row r="24" spans="1:6" x14ac:dyDescent="0.3">
      <c r="A24">
        <v>731.23</v>
      </c>
      <c r="B24">
        <v>729.95</v>
      </c>
      <c r="D24">
        <f t="shared" si="0"/>
        <v>72.422483801504441</v>
      </c>
      <c r="E24" t="s">
        <v>7</v>
      </c>
      <c r="F24">
        <f t="shared" si="1"/>
        <v>72.631487202331954</v>
      </c>
    </row>
    <row r="25" spans="1:6" x14ac:dyDescent="0.3">
      <c r="A25">
        <v>731.23</v>
      </c>
      <c r="B25">
        <v>739.13</v>
      </c>
      <c r="D25">
        <f t="shared" si="0"/>
        <v>73.317456030910634</v>
      </c>
      <c r="E25" t="s">
        <v>7</v>
      </c>
      <c r="F25">
        <f t="shared" si="1"/>
        <v>73.547618405536667</v>
      </c>
    </row>
    <row r="26" spans="1:6" x14ac:dyDescent="0.3">
      <c r="A26">
        <v>832.36</v>
      </c>
      <c r="B26">
        <v>826.09</v>
      </c>
      <c r="D26">
        <f t="shared" si="0"/>
        <v>74.234824545992183</v>
      </c>
      <c r="E26" t="s">
        <v>7</v>
      </c>
      <c r="F26">
        <f t="shared" si="1"/>
        <v>74.393414694931209</v>
      </c>
    </row>
    <row r="27" spans="1:6" x14ac:dyDescent="0.3">
      <c r="A27">
        <v>894.59</v>
      </c>
      <c r="B27">
        <v>891.3</v>
      </c>
      <c r="D27">
        <f t="shared" si="0"/>
        <v>73.950184690586283</v>
      </c>
      <c r="E27" t="s">
        <v>7</v>
      </c>
      <c r="F27">
        <f t="shared" si="1"/>
        <v>73.994598394317208</v>
      </c>
    </row>
    <row r="28" spans="1:6" x14ac:dyDescent="0.3">
      <c r="A28">
        <v>886.81</v>
      </c>
      <c r="B28">
        <v>857.97</v>
      </c>
      <c r="D28">
        <f t="shared" si="0"/>
        <v>72.764228135259003</v>
      </c>
      <c r="E28" t="s">
        <v>7</v>
      </c>
      <c r="F28">
        <f t="shared" si="1"/>
        <v>73.11901338077945</v>
      </c>
    </row>
    <row r="29" spans="1:6" x14ac:dyDescent="0.3">
      <c r="A29">
        <v>801.24</v>
      </c>
      <c r="B29">
        <v>815.94</v>
      </c>
      <c r="D29">
        <f t="shared" si="0"/>
        <v>72.354711738828442</v>
      </c>
      <c r="E29" t="s">
        <v>7</v>
      </c>
      <c r="F29">
        <f t="shared" si="1"/>
        <v>72.440933473868739</v>
      </c>
    </row>
    <row r="30" spans="1:6" x14ac:dyDescent="0.3">
      <c r="A30">
        <v>707.9</v>
      </c>
      <c r="B30">
        <v>695.65</v>
      </c>
      <c r="D30">
        <f t="shared" si="0"/>
        <v>73.738155808723235</v>
      </c>
      <c r="E30" t="s">
        <v>7</v>
      </c>
      <c r="F30">
        <f t="shared" si="1"/>
        <v>73.994689647772944</v>
      </c>
    </row>
    <row r="31" spans="1:6" x14ac:dyDescent="0.3">
      <c r="A31">
        <v>692.34</v>
      </c>
      <c r="B31">
        <v>710.63</v>
      </c>
      <c r="D31">
        <f t="shared" si="0"/>
        <v>75.840789957668207</v>
      </c>
      <c r="E31" t="s">
        <v>7</v>
      </c>
      <c r="F31">
        <f t="shared" si="1"/>
        <v>75.842707281279118</v>
      </c>
    </row>
    <row r="32" spans="1:6" x14ac:dyDescent="0.3">
      <c r="A32">
        <v>715.67</v>
      </c>
      <c r="B32">
        <v>745.89</v>
      </c>
      <c r="D32">
        <f t="shared" si="0"/>
        <v>77.439938874074912</v>
      </c>
      <c r="E32" t="s">
        <v>7</v>
      </c>
      <c r="F32">
        <f t="shared" si="1"/>
        <v>76.880299935676817</v>
      </c>
    </row>
    <row r="33" spans="1:6" x14ac:dyDescent="0.3">
      <c r="A33">
        <v>777.91</v>
      </c>
      <c r="B33">
        <v>760.87</v>
      </c>
      <c r="D33">
        <f t="shared" si="0"/>
        <v>77.207358375968965</v>
      </c>
      <c r="E33" t="s">
        <v>7</v>
      </c>
      <c r="F33">
        <f t="shared" si="1"/>
        <v>77.186103413941339</v>
      </c>
    </row>
    <row r="34" spans="1:6" x14ac:dyDescent="0.3">
      <c r="A34">
        <v>739.01</v>
      </c>
      <c r="B34">
        <v>717.39</v>
      </c>
      <c r="D34">
        <f t="shared" si="0"/>
        <v>77.130141688070282</v>
      </c>
      <c r="E34" t="s">
        <v>7</v>
      </c>
      <c r="F34">
        <f t="shared" si="1"/>
        <v>77.311019655038223</v>
      </c>
    </row>
    <row r="35" spans="1:6" x14ac:dyDescent="0.3">
      <c r="A35">
        <v>723.45</v>
      </c>
      <c r="B35">
        <v>739.13</v>
      </c>
      <c r="D35">
        <f t="shared" si="0"/>
        <v>77.207358375968965</v>
      </c>
      <c r="E35" t="s">
        <v>7</v>
      </c>
      <c r="F35">
        <f t="shared" si="1"/>
        <v>77.311019655038223</v>
      </c>
    </row>
    <row r="36" spans="1:6" x14ac:dyDescent="0.3">
      <c r="A36">
        <v>692.34</v>
      </c>
      <c r="B36">
        <v>703.38</v>
      </c>
      <c r="D36">
        <f t="shared" si="0"/>
        <v>78.623975595117983</v>
      </c>
      <c r="E36" t="s">
        <v>7</v>
      </c>
      <c r="F36">
        <f t="shared" si="1"/>
        <v>78.553052768013188</v>
      </c>
    </row>
    <row r="37" spans="1:6" x14ac:dyDescent="0.3">
      <c r="A37">
        <v>754.57</v>
      </c>
      <c r="B37">
        <v>731.4</v>
      </c>
      <c r="D37">
        <f t="shared" si="0"/>
        <v>80.093549265542151</v>
      </c>
      <c r="E37" t="s">
        <v>7</v>
      </c>
      <c r="F37">
        <f t="shared" si="1"/>
        <v>80.232674756794694</v>
      </c>
    </row>
    <row r="38" spans="1:6" x14ac:dyDescent="0.3">
      <c r="A38">
        <v>894.59</v>
      </c>
      <c r="B38">
        <v>913.04</v>
      </c>
      <c r="D38">
        <f t="shared" si="0"/>
        <v>80.010454699414069</v>
      </c>
      <c r="E38" t="s">
        <v>7</v>
      </c>
      <c r="F38">
        <f t="shared" si="1"/>
        <v>79.646158665767544</v>
      </c>
    </row>
    <row r="39" spans="1:6" x14ac:dyDescent="0.3">
      <c r="A39">
        <v>871.26</v>
      </c>
      <c r="B39">
        <v>822.22</v>
      </c>
      <c r="D39">
        <f t="shared" si="0"/>
        <v>79.270290552038304</v>
      </c>
      <c r="E39" t="s">
        <v>7</v>
      </c>
      <c r="F39">
        <f t="shared" si="1"/>
        <v>79.579818558013699</v>
      </c>
    </row>
    <row r="40" spans="1:6" x14ac:dyDescent="0.3">
      <c r="A40">
        <v>816.8</v>
      </c>
      <c r="B40">
        <v>873.43</v>
      </c>
      <c r="D40">
        <f t="shared" si="0"/>
        <v>78.145961026004358</v>
      </c>
      <c r="E40" t="s">
        <v>7</v>
      </c>
      <c r="F40">
        <f t="shared" si="1"/>
        <v>77.746592755572479</v>
      </c>
    </row>
    <row r="41" spans="1:6" x14ac:dyDescent="0.3">
      <c r="A41">
        <v>731.23</v>
      </c>
      <c r="B41">
        <v>748.79</v>
      </c>
      <c r="D41">
        <f t="shared" si="0"/>
        <v>77.752133972110315</v>
      </c>
      <c r="E41" t="s">
        <v>7</v>
      </c>
      <c r="F41">
        <f t="shared" si="1"/>
        <v>77.36405201958857</v>
      </c>
    </row>
    <row r="42" spans="1:6" x14ac:dyDescent="0.3">
      <c r="A42">
        <v>700.12</v>
      </c>
      <c r="B42">
        <v>685.99</v>
      </c>
      <c r="D42">
        <f t="shared" si="0"/>
        <v>77.909126794506889</v>
      </c>
      <c r="E42" t="s">
        <v>7</v>
      </c>
      <c r="F42">
        <f t="shared" si="1"/>
        <v>77.966225031316426</v>
      </c>
    </row>
    <row r="43" spans="1:6" x14ac:dyDescent="0.3">
      <c r="A43">
        <v>723.45</v>
      </c>
      <c r="B43">
        <v>695.65</v>
      </c>
      <c r="D43">
        <f t="shared" si="0"/>
        <v>78.463988952270356</v>
      </c>
      <c r="E43" t="s">
        <v>7</v>
      </c>
      <c r="F43">
        <f t="shared" si="1"/>
        <v>78.632630969199596</v>
      </c>
    </row>
    <row r="44" spans="1:6" x14ac:dyDescent="0.3">
      <c r="A44">
        <v>770.13</v>
      </c>
      <c r="B44">
        <v>804.35</v>
      </c>
      <c r="D44">
        <f t="shared" si="0"/>
        <v>78.145961026004372</v>
      </c>
      <c r="E44" t="s">
        <v>7</v>
      </c>
      <c r="F44">
        <f t="shared" si="1"/>
        <v>77.746592755572479</v>
      </c>
    </row>
    <row r="45" spans="1:6" x14ac:dyDescent="0.3">
      <c r="A45">
        <v>809.02</v>
      </c>
      <c r="B45">
        <v>782.61</v>
      </c>
      <c r="D45">
        <f t="shared" si="0"/>
        <v>77.284630276769136</v>
      </c>
      <c r="E45" t="s">
        <v>7</v>
      </c>
      <c r="F45">
        <f t="shared" si="1"/>
        <v>77.311019655038223</v>
      </c>
    </row>
    <row r="46" spans="1:6" x14ac:dyDescent="0.3">
      <c r="A46">
        <v>746.79</v>
      </c>
      <c r="B46">
        <v>764.73</v>
      </c>
      <c r="D46">
        <f t="shared" si="0"/>
        <v>76.746363501476083</v>
      </c>
      <c r="E46" t="s">
        <v>7</v>
      </c>
      <c r="F46">
        <f t="shared" si="1"/>
        <v>76.70466530558501</v>
      </c>
    </row>
    <row r="47" spans="1:6" x14ac:dyDescent="0.3">
      <c r="A47">
        <v>700.12</v>
      </c>
      <c r="B47">
        <v>733.33</v>
      </c>
      <c r="D47">
        <f t="shared" si="0"/>
        <v>77.284630276769136</v>
      </c>
      <c r="E47" t="s">
        <v>7</v>
      </c>
      <c r="F47">
        <f t="shared" si="1"/>
        <v>76.685744375739702</v>
      </c>
    </row>
    <row r="48" spans="1:6" x14ac:dyDescent="0.3">
      <c r="A48">
        <v>715.67</v>
      </c>
      <c r="B48">
        <v>675.85</v>
      </c>
      <c r="D48">
        <f t="shared" si="0"/>
        <v>79.107769833306733</v>
      </c>
      <c r="E48" t="s">
        <v>7</v>
      </c>
      <c r="F48">
        <f t="shared" si="1"/>
        <v>79.0831625356698</v>
      </c>
    </row>
    <row r="49" spans="1:6" x14ac:dyDescent="0.3">
      <c r="A49">
        <v>801.24</v>
      </c>
      <c r="B49">
        <v>804.35</v>
      </c>
      <c r="D49">
        <f t="shared" si="0"/>
        <v>79.844887997583356</v>
      </c>
      <c r="E49" t="s">
        <v>7</v>
      </c>
      <c r="F49">
        <f t="shared" si="1"/>
        <v>79.269871635654525</v>
      </c>
    </row>
    <row r="50" spans="1:6" x14ac:dyDescent="0.3">
      <c r="A50">
        <v>933.49</v>
      </c>
      <c r="B50">
        <v>942.03</v>
      </c>
      <c r="D50">
        <f t="shared" si="0"/>
        <v>78.623975595117983</v>
      </c>
      <c r="E50" t="s">
        <v>7</v>
      </c>
      <c r="F50">
        <f t="shared" si="1"/>
        <v>78.557886688104233</v>
      </c>
    </row>
    <row r="51" spans="1:6" x14ac:dyDescent="0.3">
      <c r="A51">
        <v>840.14</v>
      </c>
      <c r="B51">
        <v>797.1</v>
      </c>
      <c r="D51">
        <f t="shared" si="0"/>
        <v>77.517677260318564</v>
      </c>
      <c r="E51" t="s">
        <v>7</v>
      </c>
      <c r="F51">
        <f t="shared" si="1"/>
        <v>78.064114056874914</v>
      </c>
    </row>
    <row r="52" spans="1:6" x14ac:dyDescent="0.3">
      <c r="A52">
        <v>770.13</v>
      </c>
      <c r="B52">
        <v>804.35</v>
      </c>
      <c r="D52">
        <f t="shared" si="0"/>
        <v>76.822813302638366</v>
      </c>
      <c r="E52" t="s">
        <v>7</v>
      </c>
      <c r="F52">
        <f t="shared" si="1"/>
        <v>76.880201426127726</v>
      </c>
    </row>
    <row r="53" spans="1:6" x14ac:dyDescent="0.3">
      <c r="A53">
        <v>809.02</v>
      </c>
      <c r="B53">
        <v>782.61</v>
      </c>
      <c r="D53">
        <f t="shared" si="0"/>
        <v>75.990247918183826</v>
      </c>
      <c r="E53" t="s">
        <v>7</v>
      </c>
      <c r="F53">
        <f t="shared" si="1"/>
        <v>76.033003392339154</v>
      </c>
    </row>
    <row r="54" spans="1:6" x14ac:dyDescent="0.3">
      <c r="A54">
        <v>847.92</v>
      </c>
      <c r="B54">
        <v>847.83</v>
      </c>
      <c r="D54">
        <f t="shared" si="0"/>
        <v>75.248885689417747</v>
      </c>
      <c r="E54" t="s">
        <v>7</v>
      </c>
      <c r="F54">
        <f t="shared" si="1"/>
        <v>75.616367918999742</v>
      </c>
    </row>
    <row r="55" spans="1:6" x14ac:dyDescent="0.3">
      <c r="A55">
        <v>855.7</v>
      </c>
      <c r="B55">
        <v>857</v>
      </c>
      <c r="D55">
        <f t="shared" si="0"/>
        <v>74.810915411297941</v>
      </c>
      <c r="E55" t="s">
        <v>7</v>
      </c>
      <c r="F55">
        <f t="shared" si="1"/>
        <v>74.914036143525308</v>
      </c>
    </row>
    <row r="56" spans="1:6" x14ac:dyDescent="0.3">
      <c r="A56">
        <v>739.01</v>
      </c>
      <c r="B56">
        <v>838.65</v>
      </c>
      <c r="D56">
        <f t="shared" si="0"/>
        <v>74.883556070310675</v>
      </c>
      <c r="E56" t="s">
        <v>7</v>
      </c>
      <c r="F56">
        <f t="shared" si="1"/>
        <v>74.228946814959613</v>
      </c>
    </row>
    <row r="57" spans="1:6" x14ac:dyDescent="0.3">
      <c r="A57">
        <v>692.34</v>
      </c>
      <c r="B57">
        <v>608.70000000000005</v>
      </c>
      <c r="D57">
        <f t="shared" si="0"/>
        <v>74.956337933153932</v>
      </c>
      <c r="E57" t="s">
        <v>7</v>
      </c>
      <c r="F57">
        <f t="shared" si="1"/>
        <v>75.391375477949907</v>
      </c>
    </row>
    <row r="58" spans="1:6" x14ac:dyDescent="0.3">
      <c r="A58">
        <v>700.12</v>
      </c>
      <c r="B58">
        <v>730.43</v>
      </c>
      <c r="D58">
        <f t="shared" si="0"/>
        <v>75.102232914554932</v>
      </c>
      <c r="E58" t="s">
        <v>7</v>
      </c>
      <c r="F58">
        <f t="shared" si="1"/>
        <v>74.877855498218537</v>
      </c>
    </row>
    <row r="59" spans="1:6" x14ac:dyDescent="0.3">
      <c r="A59">
        <v>746.79</v>
      </c>
      <c r="B59">
        <v>660.87</v>
      </c>
      <c r="D59">
        <f t="shared" si="0"/>
        <v>75.617606803568137</v>
      </c>
      <c r="E59" t="s">
        <v>7</v>
      </c>
      <c r="F59">
        <f t="shared" si="1"/>
        <v>76.243047587098147</v>
      </c>
    </row>
    <row r="60" spans="1:6" x14ac:dyDescent="0.3">
      <c r="A60">
        <v>715.67</v>
      </c>
      <c r="B60">
        <v>688.89</v>
      </c>
      <c r="D60">
        <f t="shared" si="0"/>
        <v>77.75203321566859</v>
      </c>
      <c r="E60" t="s">
        <v>7</v>
      </c>
      <c r="F60">
        <f t="shared" si="1"/>
        <v>78.777064845340931</v>
      </c>
    </row>
    <row r="61" spans="1:6" x14ac:dyDescent="0.3">
      <c r="A61">
        <v>793.47</v>
      </c>
      <c r="B61">
        <v>835.27</v>
      </c>
      <c r="D61">
        <f t="shared" si="0"/>
        <v>78.225124084603067</v>
      </c>
      <c r="E61" t="s">
        <v>7</v>
      </c>
      <c r="F61">
        <f t="shared" si="1"/>
        <v>78.384239542236031</v>
      </c>
    </row>
    <row r="62" spans="1:6" x14ac:dyDescent="0.3">
      <c r="A62">
        <v>840.14</v>
      </c>
      <c r="B62">
        <v>826.09</v>
      </c>
      <c r="D62">
        <f t="shared" si="0"/>
        <v>77.517577110609821</v>
      </c>
      <c r="E62" t="s">
        <v>7</v>
      </c>
      <c r="F62">
        <f t="shared" si="1"/>
        <v>78.162249196882883</v>
      </c>
    </row>
    <row r="63" spans="1:6" x14ac:dyDescent="0.3">
      <c r="A63">
        <v>785.69</v>
      </c>
      <c r="B63">
        <v>695.65</v>
      </c>
      <c r="D63">
        <f t="shared" si="0"/>
        <v>77.751932459488003</v>
      </c>
      <c r="E63" t="s">
        <v>7</v>
      </c>
      <c r="F63">
        <f t="shared" si="1"/>
        <v>79.057841351994483</v>
      </c>
    </row>
    <row r="64" spans="1:6" x14ac:dyDescent="0.3">
      <c r="A64">
        <v>707.9</v>
      </c>
      <c r="B64">
        <v>776.33</v>
      </c>
      <c r="D64">
        <f t="shared" si="0"/>
        <v>79.188790034882658</v>
      </c>
      <c r="E64" t="s">
        <v>7</v>
      </c>
      <c r="F64">
        <f t="shared" si="1"/>
        <v>79.809733595109265</v>
      </c>
    </row>
    <row r="65" spans="1:6" x14ac:dyDescent="0.3">
      <c r="A65">
        <v>692.34</v>
      </c>
      <c r="B65">
        <v>680.19</v>
      </c>
      <c r="D65">
        <f t="shared" si="0"/>
        <v>80.933759764320897</v>
      </c>
      <c r="E65" t="s">
        <v>7</v>
      </c>
      <c r="F65">
        <f t="shared" si="1"/>
        <v>81.731954606072421</v>
      </c>
    </row>
    <row r="66" spans="1:6" x14ac:dyDescent="0.3">
      <c r="A66">
        <v>762.35</v>
      </c>
      <c r="B66">
        <v>826.09</v>
      </c>
      <c r="D66">
        <f t="shared" si="0"/>
        <v>80.679753819177833</v>
      </c>
      <c r="E66" t="s">
        <v>7</v>
      </c>
      <c r="F66">
        <f t="shared" si="1"/>
        <v>81.872031286032225</v>
      </c>
    </row>
    <row r="67" spans="1:6" x14ac:dyDescent="0.3">
      <c r="A67">
        <v>793.47</v>
      </c>
      <c r="B67">
        <v>565.22</v>
      </c>
      <c r="D67">
        <f t="shared" si="0"/>
        <v>79.597343571320536</v>
      </c>
      <c r="E67" t="s">
        <v>7</v>
      </c>
      <c r="F67">
        <f t="shared" si="1"/>
        <v>82.360676620412008</v>
      </c>
    </row>
    <row r="68" spans="1:6" x14ac:dyDescent="0.3">
      <c r="A68">
        <v>739.01</v>
      </c>
      <c r="B68">
        <v>928.5</v>
      </c>
      <c r="D68">
        <f t="shared" si="0"/>
        <v>79.188790034882658</v>
      </c>
      <c r="E68" t="s">
        <v>7</v>
      </c>
      <c r="F68">
        <f t="shared" si="1"/>
        <v>80.180673784928686</v>
      </c>
    </row>
    <row r="69" spans="1:6" x14ac:dyDescent="0.3">
      <c r="A69">
        <v>723.45</v>
      </c>
      <c r="B69">
        <v>745.41</v>
      </c>
      <c r="D69">
        <f t="shared" si="0"/>
        <v>79.433480417661229</v>
      </c>
      <c r="E69" t="s">
        <v>7</v>
      </c>
      <c r="F69">
        <f t="shared" si="1"/>
        <v>79.284955415426737</v>
      </c>
    </row>
    <row r="70" spans="1:6" x14ac:dyDescent="0.3">
      <c r="A70">
        <v>684.56</v>
      </c>
      <c r="B70">
        <v>652.16999999999996</v>
      </c>
      <c r="D70">
        <f t="shared" si="0"/>
        <v>79.76199022118</v>
      </c>
      <c r="E70" t="s">
        <v>7</v>
      </c>
      <c r="F70">
        <f t="shared" si="1"/>
        <v>79.671540794484613</v>
      </c>
    </row>
    <row r="71" spans="1:6" x14ac:dyDescent="0.3">
      <c r="A71">
        <v>746.79</v>
      </c>
      <c r="B71">
        <v>739.13</v>
      </c>
      <c r="D71">
        <f t="shared" si="0"/>
        <v>80.260042537822557</v>
      </c>
      <c r="E71" t="s">
        <v>7</v>
      </c>
      <c r="F71">
        <f t="shared" si="1"/>
        <v>80.701782702379887</v>
      </c>
    </row>
    <row r="72" spans="1:6" x14ac:dyDescent="0.3">
      <c r="A72">
        <v>809.02</v>
      </c>
      <c r="B72">
        <v>818.84</v>
      </c>
      <c r="D72">
        <f t="shared" si="0"/>
        <v>80.595547364659936</v>
      </c>
      <c r="E72" t="s">
        <v>7</v>
      </c>
      <c r="F72">
        <f t="shared" si="1"/>
        <v>80.780555581734433</v>
      </c>
    </row>
    <row r="73" spans="1:6" x14ac:dyDescent="0.3">
      <c r="A73">
        <v>723.45</v>
      </c>
      <c r="B73">
        <v>724.64</v>
      </c>
      <c r="D73">
        <f t="shared" si="0"/>
        <v>81.275042872585118</v>
      </c>
      <c r="E73" t="s">
        <v>7</v>
      </c>
      <c r="F73">
        <f t="shared" si="1"/>
        <v>80.466491070901697</v>
      </c>
    </row>
    <row r="74" spans="1:6" x14ac:dyDescent="0.3">
      <c r="A74">
        <v>684.56</v>
      </c>
      <c r="B74">
        <v>673.91</v>
      </c>
      <c r="D74">
        <f t="shared" si="0"/>
        <v>81.532816958825933</v>
      </c>
      <c r="E74" t="s">
        <v>7</v>
      </c>
      <c r="F74">
        <f t="shared" si="1"/>
        <v>81.58714186644184</v>
      </c>
    </row>
    <row r="75" spans="1:6" x14ac:dyDescent="0.3">
      <c r="A75">
        <v>707.9</v>
      </c>
      <c r="B75">
        <v>739.13</v>
      </c>
      <c r="D75">
        <f t="shared" si="0"/>
        <v>81.360786270638528</v>
      </c>
      <c r="E75" t="s">
        <v>7</v>
      </c>
      <c r="F75">
        <f t="shared" si="1"/>
        <v>80.938454399274789</v>
      </c>
    </row>
    <row r="76" spans="1:6" x14ac:dyDescent="0.3">
      <c r="A76">
        <v>816.8</v>
      </c>
      <c r="B76">
        <v>795.65</v>
      </c>
      <c r="D76">
        <f t="shared" ref="D76:D139" si="2">60000/AVERAGE(A67:A76)</f>
        <v>80.764462559614273</v>
      </c>
      <c r="E76" t="s">
        <v>7</v>
      </c>
      <c r="F76">
        <f t="shared" ref="F76:F139" si="3">60000/AVERAGE(B67:B76)</f>
        <v>81.272180532603684</v>
      </c>
    </row>
    <row r="77" spans="1:6" x14ac:dyDescent="0.3">
      <c r="A77">
        <v>956.83</v>
      </c>
      <c r="B77">
        <v>943.48</v>
      </c>
      <c r="D77">
        <f t="shared" si="2"/>
        <v>79.026707075656219</v>
      </c>
      <c r="E77" t="s">
        <v>7</v>
      </c>
      <c r="F77">
        <f t="shared" si="3"/>
        <v>77.311019655038223</v>
      </c>
    </row>
    <row r="78" spans="1:6" x14ac:dyDescent="0.3">
      <c r="A78">
        <v>824.58</v>
      </c>
      <c r="B78">
        <v>847.83</v>
      </c>
      <c r="D78">
        <f t="shared" si="2"/>
        <v>78.145961026004372</v>
      </c>
      <c r="E78" t="s">
        <v>7</v>
      </c>
      <c r="F78">
        <f t="shared" si="3"/>
        <v>78.123067267867071</v>
      </c>
    </row>
    <row r="79" spans="1:6" x14ac:dyDescent="0.3">
      <c r="A79">
        <v>746.79</v>
      </c>
      <c r="B79">
        <v>742.03</v>
      </c>
      <c r="D79">
        <f t="shared" si="2"/>
        <v>77.909126794506889</v>
      </c>
      <c r="E79" t="s">
        <v>7</v>
      </c>
      <c r="F79">
        <f t="shared" si="3"/>
        <v>78.157463842403303</v>
      </c>
    </row>
    <row r="80" spans="1:6" x14ac:dyDescent="0.3">
      <c r="A80">
        <v>785.69</v>
      </c>
      <c r="B80">
        <v>822.22</v>
      </c>
      <c r="D80">
        <f t="shared" si="2"/>
        <v>76.899317005899462</v>
      </c>
      <c r="E80" t="s">
        <v>7</v>
      </c>
      <c r="F80">
        <f t="shared" si="3"/>
        <v>76.463706501708955</v>
      </c>
    </row>
    <row r="81" spans="1:6" x14ac:dyDescent="0.3">
      <c r="A81">
        <v>902.37</v>
      </c>
      <c r="B81">
        <v>870.53</v>
      </c>
      <c r="D81">
        <f t="shared" si="2"/>
        <v>75.395922839812584</v>
      </c>
      <c r="E81" t="s">
        <v>7</v>
      </c>
      <c r="F81">
        <f t="shared" si="3"/>
        <v>75.204367869685882</v>
      </c>
    </row>
    <row r="82" spans="1:6" x14ac:dyDescent="0.3">
      <c r="A82">
        <v>910.15</v>
      </c>
      <c r="B82">
        <v>891.3</v>
      </c>
      <c r="D82">
        <f t="shared" si="2"/>
        <v>74.449815860788775</v>
      </c>
      <c r="E82" t="s">
        <v>7</v>
      </c>
      <c r="F82">
        <f t="shared" si="3"/>
        <v>74.527495677405255</v>
      </c>
    </row>
    <row r="83" spans="1:6" x14ac:dyDescent="0.3">
      <c r="A83">
        <v>762.35</v>
      </c>
      <c r="B83">
        <v>782.61</v>
      </c>
      <c r="D83">
        <f t="shared" si="2"/>
        <v>74.092185497195615</v>
      </c>
      <c r="E83" t="s">
        <v>7</v>
      </c>
      <c r="F83">
        <f t="shared" si="3"/>
        <v>73.994689647772958</v>
      </c>
    </row>
    <row r="84" spans="1:6" x14ac:dyDescent="0.3">
      <c r="A84">
        <v>739.01</v>
      </c>
      <c r="B84">
        <v>722.22</v>
      </c>
      <c r="D84">
        <f t="shared" si="2"/>
        <v>73.597326945085342</v>
      </c>
      <c r="E84" t="s">
        <v>7</v>
      </c>
      <c r="F84">
        <f t="shared" si="3"/>
        <v>73.556454578889287</v>
      </c>
    </row>
    <row r="85" spans="1:6" x14ac:dyDescent="0.3">
      <c r="A85">
        <v>832.36</v>
      </c>
      <c r="B85">
        <v>843</v>
      </c>
      <c r="D85">
        <f t="shared" si="2"/>
        <v>72.490645686262908</v>
      </c>
      <c r="E85" t="s">
        <v>7</v>
      </c>
      <c r="F85">
        <f t="shared" si="3"/>
        <v>72.631575124653949</v>
      </c>
    </row>
    <row r="86" spans="1:6" x14ac:dyDescent="0.3">
      <c r="A86">
        <v>886.81</v>
      </c>
      <c r="B86">
        <v>891.3</v>
      </c>
      <c r="D86">
        <f t="shared" si="2"/>
        <v>71.882630041667952</v>
      </c>
      <c r="E86" t="s">
        <v>7</v>
      </c>
      <c r="F86">
        <f t="shared" si="3"/>
        <v>71.800223059359638</v>
      </c>
    </row>
    <row r="87" spans="1:6" x14ac:dyDescent="0.3">
      <c r="A87">
        <v>840.14</v>
      </c>
      <c r="B87">
        <v>843.48</v>
      </c>
      <c r="D87">
        <f t="shared" si="2"/>
        <v>72.901795206706964</v>
      </c>
      <c r="E87" t="s">
        <v>7</v>
      </c>
      <c r="F87">
        <f t="shared" si="3"/>
        <v>72.6698415312989</v>
      </c>
    </row>
    <row r="88" spans="1:6" x14ac:dyDescent="0.3">
      <c r="A88">
        <v>731.23</v>
      </c>
      <c r="B88">
        <v>743.48</v>
      </c>
      <c r="D88">
        <f t="shared" si="2"/>
        <v>73.738155808723207</v>
      </c>
      <c r="E88" t="s">
        <v>7</v>
      </c>
      <c r="F88">
        <f t="shared" si="3"/>
        <v>73.600035328016958</v>
      </c>
    </row>
    <row r="89" spans="1:6" x14ac:dyDescent="0.3">
      <c r="A89">
        <v>707.9</v>
      </c>
      <c r="B89">
        <v>695.65</v>
      </c>
      <c r="D89">
        <f t="shared" si="2"/>
        <v>74.092276991507788</v>
      </c>
      <c r="E89" t="s">
        <v>7</v>
      </c>
      <c r="F89">
        <f t="shared" si="3"/>
        <v>74.021162650401749</v>
      </c>
    </row>
    <row r="90" spans="1:6" x14ac:dyDescent="0.3">
      <c r="A90">
        <v>770.13</v>
      </c>
      <c r="B90">
        <v>760.87</v>
      </c>
      <c r="D90">
        <f t="shared" si="2"/>
        <v>74.234916392925413</v>
      </c>
      <c r="E90" t="s">
        <v>7</v>
      </c>
      <c r="F90">
        <f t="shared" si="3"/>
        <v>74.585676566672134</v>
      </c>
    </row>
    <row r="91" spans="1:6" x14ac:dyDescent="0.3">
      <c r="A91">
        <v>902.37</v>
      </c>
      <c r="B91">
        <v>891.3</v>
      </c>
      <c r="D91">
        <f t="shared" si="2"/>
        <v>74.234916392925399</v>
      </c>
      <c r="E91" t="s">
        <v>7</v>
      </c>
      <c r="F91">
        <f t="shared" si="3"/>
        <v>74.393599174727015</v>
      </c>
    </row>
    <row r="92" spans="1:6" x14ac:dyDescent="0.3">
      <c r="A92">
        <v>863.48</v>
      </c>
      <c r="B92">
        <v>847.83</v>
      </c>
      <c r="D92">
        <f t="shared" si="2"/>
        <v>74.666056064252643</v>
      </c>
      <c r="E92" t="s">
        <v>7</v>
      </c>
      <c r="F92">
        <f t="shared" si="3"/>
        <v>74.796739859431995</v>
      </c>
    </row>
    <row r="93" spans="1:6" x14ac:dyDescent="0.3">
      <c r="A93">
        <v>754.57</v>
      </c>
      <c r="B93">
        <v>771.98</v>
      </c>
      <c r="D93">
        <f t="shared" si="2"/>
        <v>74.738415545590442</v>
      </c>
      <c r="E93" t="s">
        <v>7</v>
      </c>
      <c r="F93">
        <f t="shared" si="3"/>
        <v>74.895988196392253</v>
      </c>
    </row>
    <row r="94" spans="1:6" x14ac:dyDescent="0.3">
      <c r="A94">
        <v>731.23</v>
      </c>
      <c r="B94">
        <v>728.02</v>
      </c>
      <c r="D94">
        <f t="shared" si="2"/>
        <v>74.810915411297955</v>
      </c>
      <c r="E94" t="s">
        <v>7</v>
      </c>
      <c r="F94">
        <f t="shared" si="3"/>
        <v>74.841803138615745</v>
      </c>
    </row>
    <row r="95" spans="1:6" x14ac:dyDescent="0.3">
      <c r="A95">
        <v>793.47</v>
      </c>
      <c r="B95">
        <v>805.31</v>
      </c>
      <c r="D95">
        <f t="shared" si="2"/>
        <v>75.175440684697918</v>
      </c>
      <c r="E95" t="s">
        <v>7</v>
      </c>
      <c r="F95">
        <f t="shared" si="3"/>
        <v>75.195319843292964</v>
      </c>
    </row>
    <row r="96" spans="1:6" x14ac:dyDescent="0.3">
      <c r="A96">
        <v>894.59</v>
      </c>
      <c r="B96">
        <v>911.11</v>
      </c>
      <c r="D96">
        <f t="shared" si="2"/>
        <v>75.102232914554946</v>
      </c>
      <c r="E96" t="s">
        <v>7</v>
      </c>
      <c r="F96">
        <f t="shared" si="3"/>
        <v>75.009094852750891</v>
      </c>
    </row>
    <row r="97" spans="1:6" x14ac:dyDescent="0.3">
      <c r="A97">
        <v>832.36</v>
      </c>
      <c r="B97">
        <v>800</v>
      </c>
      <c r="D97">
        <f t="shared" si="2"/>
        <v>75.175440684697904</v>
      </c>
      <c r="E97" t="s">
        <v>7</v>
      </c>
      <c r="F97">
        <f t="shared" si="3"/>
        <v>75.419047080340135</v>
      </c>
    </row>
    <row r="98" spans="1:6" x14ac:dyDescent="0.3">
      <c r="A98">
        <v>739.01</v>
      </c>
      <c r="B98">
        <v>733.81</v>
      </c>
      <c r="D98">
        <f t="shared" si="2"/>
        <v>75.102232914554932</v>
      </c>
      <c r="E98" t="s">
        <v>7</v>
      </c>
      <c r="F98">
        <f t="shared" si="3"/>
        <v>75.51083077016014</v>
      </c>
    </row>
    <row r="99" spans="1:6" x14ac:dyDescent="0.3">
      <c r="A99">
        <v>707.9</v>
      </c>
      <c r="B99">
        <v>728.03</v>
      </c>
      <c r="D99">
        <f t="shared" si="2"/>
        <v>75.102232914554946</v>
      </c>
      <c r="E99" t="s">
        <v>7</v>
      </c>
      <c r="F99">
        <f t="shared" si="3"/>
        <v>75.204367869685882</v>
      </c>
    </row>
    <row r="100" spans="1:6" x14ac:dyDescent="0.3">
      <c r="A100">
        <v>723.45</v>
      </c>
      <c r="B100">
        <v>717.39</v>
      </c>
      <c r="D100">
        <f t="shared" si="2"/>
        <v>75.54363085352972</v>
      </c>
      <c r="E100" t="s">
        <v>7</v>
      </c>
      <c r="F100">
        <f t="shared" si="3"/>
        <v>75.616463216371457</v>
      </c>
    </row>
    <row r="101" spans="1:6" x14ac:dyDescent="0.3">
      <c r="A101">
        <v>770.13</v>
      </c>
      <c r="B101">
        <v>776.33</v>
      </c>
      <c r="D101">
        <f t="shared" si="2"/>
        <v>76.822714940353563</v>
      </c>
      <c r="E101" t="s">
        <v>7</v>
      </c>
      <c r="F101">
        <f t="shared" si="3"/>
        <v>76.728206951319791</v>
      </c>
    </row>
    <row r="102" spans="1:6" x14ac:dyDescent="0.3">
      <c r="A102">
        <v>801.24</v>
      </c>
      <c r="B102">
        <v>810.63</v>
      </c>
      <c r="D102">
        <f t="shared" si="2"/>
        <v>77.439838925135035</v>
      </c>
      <c r="E102" t="s">
        <v>7</v>
      </c>
      <c r="F102">
        <f t="shared" si="3"/>
        <v>77.09495914609623</v>
      </c>
    </row>
    <row r="103" spans="1:6" x14ac:dyDescent="0.3">
      <c r="A103">
        <v>731.23</v>
      </c>
      <c r="B103">
        <v>722.71</v>
      </c>
      <c r="D103">
        <f t="shared" si="2"/>
        <v>77.673824309576801</v>
      </c>
      <c r="E103" t="s">
        <v>7</v>
      </c>
      <c r="F103">
        <f t="shared" si="3"/>
        <v>77.58614001194826</v>
      </c>
    </row>
    <row r="104" spans="1:6" x14ac:dyDescent="0.3">
      <c r="A104">
        <v>707.9</v>
      </c>
      <c r="B104">
        <v>711.11</v>
      </c>
      <c r="D104">
        <f t="shared" si="2"/>
        <v>77.909126794506889</v>
      </c>
      <c r="E104" t="s">
        <v>7</v>
      </c>
      <c r="F104">
        <f t="shared" si="3"/>
        <v>77.756164443920312</v>
      </c>
    </row>
    <row r="105" spans="1:6" x14ac:dyDescent="0.3">
      <c r="A105">
        <v>700.12</v>
      </c>
      <c r="B105">
        <v>696.62</v>
      </c>
      <c r="D105">
        <f t="shared" si="2"/>
        <v>78.865078937371933</v>
      </c>
      <c r="E105" t="s">
        <v>7</v>
      </c>
      <c r="F105">
        <f t="shared" si="3"/>
        <v>78.867048558441795</v>
      </c>
    </row>
    <row r="106" spans="1:6" x14ac:dyDescent="0.3">
      <c r="A106">
        <v>770.13</v>
      </c>
      <c r="B106">
        <v>770.05</v>
      </c>
      <c r="D106">
        <f t="shared" si="2"/>
        <v>80.17670946766674</v>
      </c>
      <c r="E106" t="s">
        <v>7</v>
      </c>
      <c r="F106">
        <f t="shared" si="3"/>
        <v>80.356999362501156</v>
      </c>
    </row>
    <row r="107" spans="1:6" x14ac:dyDescent="0.3">
      <c r="A107">
        <v>840.14</v>
      </c>
      <c r="B107">
        <v>833.1</v>
      </c>
      <c r="D107">
        <f t="shared" si="2"/>
        <v>80.093442349407653</v>
      </c>
      <c r="E107" t="s">
        <v>7</v>
      </c>
      <c r="F107">
        <f t="shared" si="3"/>
        <v>80.002346735504247</v>
      </c>
    </row>
    <row r="108" spans="1:6" x14ac:dyDescent="0.3">
      <c r="A108">
        <v>832.36</v>
      </c>
      <c r="B108">
        <v>811.35</v>
      </c>
      <c r="D108">
        <f t="shared" si="2"/>
        <v>79.107665532790122</v>
      </c>
      <c r="E108" t="s">
        <v>7</v>
      </c>
      <c r="F108">
        <f t="shared" si="3"/>
        <v>79.183669160072412</v>
      </c>
    </row>
    <row r="109" spans="1:6" x14ac:dyDescent="0.3">
      <c r="A109">
        <v>731.7</v>
      </c>
      <c r="B109">
        <v>733.33</v>
      </c>
      <c r="D109">
        <f t="shared" si="2"/>
        <v>78.860207139477424</v>
      </c>
      <c r="E109" t="s">
        <v>7</v>
      </c>
      <c r="F109">
        <f t="shared" si="3"/>
        <v>79.128322400436787</v>
      </c>
    </row>
    <row r="110" spans="1:6" x14ac:dyDescent="0.3">
      <c r="A110">
        <v>707.43</v>
      </c>
      <c r="B110">
        <v>721.74</v>
      </c>
      <c r="D110">
        <f t="shared" si="2"/>
        <v>79.026602988786124</v>
      </c>
      <c r="E110" t="s">
        <v>7</v>
      </c>
      <c r="F110">
        <f t="shared" si="3"/>
        <v>79.082954064666126</v>
      </c>
    </row>
    <row r="111" spans="1:6" x14ac:dyDescent="0.3">
      <c r="A111">
        <v>746.79</v>
      </c>
      <c r="B111">
        <v>767.15</v>
      </c>
      <c r="D111">
        <f t="shared" si="2"/>
        <v>79.270290552038304</v>
      </c>
      <c r="E111" t="s">
        <v>7</v>
      </c>
      <c r="F111">
        <f t="shared" si="3"/>
        <v>79.17875792282446</v>
      </c>
    </row>
    <row r="112" spans="1:6" x14ac:dyDescent="0.3">
      <c r="A112">
        <v>816.8</v>
      </c>
      <c r="B112">
        <v>819.81</v>
      </c>
      <c r="D112">
        <f t="shared" si="2"/>
        <v>79.107665532790122</v>
      </c>
      <c r="E112" t="s">
        <v>7</v>
      </c>
      <c r="F112">
        <f t="shared" si="3"/>
        <v>79.08295406466614</v>
      </c>
    </row>
    <row r="113" spans="1:6" x14ac:dyDescent="0.3">
      <c r="A113">
        <v>762.35</v>
      </c>
      <c r="B113">
        <v>739.13</v>
      </c>
      <c r="D113">
        <f t="shared" si="2"/>
        <v>78.784409090670337</v>
      </c>
      <c r="E113" t="s">
        <v>7</v>
      </c>
      <c r="F113">
        <f t="shared" si="3"/>
        <v>78.912169440210235</v>
      </c>
    </row>
    <row r="114" spans="1:6" x14ac:dyDescent="0.3">
      <c r="A114">
        <v>707.9</v>
      </c>
      <c r="B114">
        <v>729.95</v>
      </c>
      <c r="D114">
        <f t="shared" si="2"/>
        <v>78.784409090670351</v>
      </c>
      <c r="E114" t="s">
        <v>7</v>
      </c>
      <c r="F114">
        <f t="shared" si="3"/>
        <v>78.717120842588059</v>
      </c>
    </row>
    <row r="115" spans="1:6" x14ac:dyDescent="0.3">
      <c r="A115">
        <v>700.12</v>
      </c>
      <c r="B115">
        <v>704.83</v>
      </c>
      <c r="D115">
        <f t="shared" si="2"/>
        <v>78.784409090670366</v>
      </c>
      <c r="E115" t="s">
        <v>7</v>
      </c>
      <c r="F115">
        <f t="shared" si="3"/>
        <v>78.632424866718054</v>
      </c>
    </row>
    <row r="116" spans="1:6" x14ac:dyDescent="0.3">
      <c r="A116">
        <v>731.23</v>
      </c>
      <c r="B116">
        <v>739.13</v>
      </c>
      <c r="D116">
        <f t="shared" si="2"/>
        <v>79.188894549428383</v>
      </c>
      <c r="E116" t="s">
        <v>7</v>
      </c>
      <c r="F116">
        <f t="shared" si="3"/>
        <v>78.952354885571722</v>
      </c>
    </row>
    <row r="117" spans="1:6" x14ac:dyDescent="0.3">
      <c r="A117">
        <v>809.02</v>
      </c>
      <c r="B117">
        <v>782.61</v>
      </c>
      <c r="D117">
        <f t="shared" si="2"/>
        <v>79.515485640828544</v>
      </c>
      <c r="E117" t="s">
        <v>7</v>
      </c>
      <c r="F117">
        <f t="shared" si="3"/>
        <v>79.480410065928993</v>
      </c>
    </row>
    <row r="118" spans="1:6" x14ac:dyDescent="0.3">
      <c r="A118">
        <v>832.36</v>
      </c>
      <c r="B118">
        <v>782.61</v>
      </c>
      <c r="D118">
        <f t="shared" si="2"/>
        <v>79.515485640828558</v>
      </c>
      <c r="E118" t="s">
        <v>7</v>
      </c>
      <c r="F118">
        <f t="shared" si="3"/>
        <v>79.784157259892908</v>
      </c>
    </row>
    <row r="119" spans="1:6" x14ac:dyDescent="0.3">
      <c r="A119">
        <v>754.57</v>
      </c>
      <c r="B119">
        <v>804.35</v>
      </c>
      <c r="D119">
        <f t="shared" si="2"/>
        <v>79.27521315122938</v>
      </c>
      <c r="E119" t="s">
        <v>7</v>
      </c>
      <c r="F119">
        <f t="shared" si="3"/>
        <v>79.037741839023838</v>
      </c>
    </row>
    <row r="120" spans="1:6" x14ac:dyDescent="0.3">
      <c r="A120">
        <v>715.67</v>
      </c>
      <c r="B120">
        <v>697.58</v>
      </c>
      <c r="D120">
        <f t="shared" si="2"/>
        <v>79.188999064249984</v>
      </c>
      <c r="E120" t="s">
        <v>7</v>
      </c>
      <c r="F120">
        <f t="shared" si="3"/>
        <v>79.290089399575805</v>
      </c>
    </row>
    <row r="121" spans="1:6" x14ac:dyDescent="0.3">
      <c r="A121">
        <v>754.57</v>
      </c>
      <c r="B121">
        <v>777.78</v>
      </c>
      <c r="D121">
        <f t="shared" si="2"/>
        <v>79.107769833306747</v>
      </c>
      <c r="E121" t="s">
        <v>7</v>
      </c>
      <c r="F121">
        <f t="shared" si="3"/>
        <v>79.178862410890787</v>
      </c>
    </row>
    <row r="122" spans="1:6" x14ac:dyDescent="0.3">
      <c r="A122">
        <v>824.58</v>
      </c>
      <c r="B122">
        <v>844.44</v>
      </c>
      <c r="D122">
        <f t="shared" si="2"/>
        <v>79.026707075656233</v>
      </c>
      <c r="E122" t="s">
        <v>7</v>
      </c>
      <c r="F122">
        <f t="shared" si="3"/>
        <v>78.922341731108958</v>
      </c>
    </row>
    <row r="123" spans="1:6" x14ac:dyDescent="0.3">
      <c r="A123">
        <v>847.92</v>
      </c>
      <c r="B123">
        <v>832.37</v>
      </c>
      <c r="D123">
        <f t="shared" si="2"/>
        <v>78.145961026004372</v>
      </c>
      <c r="E123" t="s">
        <v>7</v>
      </c>
      <c r="F123">
        <f t="shared" si="3"/>
        <v>77.966123719243981</v>
      </c>
    </row>
    <row r="124" spans="1:6" x14ac:dyDescent="0.3">
      <c r="A124">
        <v>762.35</v>
      </c>
      <c r="B124">
        <v>739.13</v>
      </c>
      <c r="D124">
        <f t="shared" si="2"/>
        <v>77.59567223070745</v>
      </c>
      <c r="E124" t="s">
        <v>7</v>
      </c>
      <c r="F124">
        <f t="shared" si="3"/>
        <v>77.873230168608529</v>
      </c>
    </row>
    <row r="125" spans="1:6" x14ac:dyDescent="0.3">
      <c r="A125">
        <v>707.9</v>
      </c>
      <c r="B125">
        <v>717.39</v>
      </c>
      <c r="D125">
        <f t="shared" si="2"/>
        <v>77.517677260318564</v>
      </c>
      <c r="E125" t="s">
        <v>7</v>
      </c>
      <c r="F125">
        <f t="shared" si="3"/>
        <v>77.746492013491604</v>
      </c>
    </row>
    <row r="126" spans="1:6" x14ac:dyDescent="0.3">
      <c r="A126">
        <v>715.67</v>
      </c>
      <c r="B126">
        <v>717.39</v>
      </c>
      <c r="D126">
        <f t="shared" si="2"/>
        <v>77.673824309576787</v>
      </c>
      <c r="E126" t="s">
        <v>7</v>
      </c>
      <c r="F126">
        <f t="shared" si="3"/>
        <v>77.966123719243967</v>
      </c>
    </row>
    <row r="127" spans="1:6" x14ac:dyDescent="0.3">
      <c r="A127">
        <v>770.13</v>
      </c>
      <c r="B127">
        <v>760.87</v>
      </c>
      <c r="D127">
        <f t="shared" si="2"/>
        <v>78.066856455868802</v>
      </c>
      <c r="E127" t="s">
        <v>7</v>
      </c>
      <c r="F127">
        <f t="shared" si="3"/>
        <v>78.186999847535347</v>
      </c>
    </row>
    <row r="128" spans="1:6" x14ac:dyDescent="0.3">
      <c r="A128">
        <v>847.92</v>
      </c>
      <c r="B128">
        <v>855.07</v>
      </c>
      <c r="D128">
        <f t="shared" si="2"/>
        <v>77.909126794506889</v>
      </c>
      <c r="E128" t="s">
        <v>7</v>
      </c>
      <c r="F128">
        <f t="shared" si="3"/>
        <v>77.455634058275038</v>
      </c>
    </row>
    <row r="129" spans="1:6" x14ac:dyDescent="0.3">
      <c r="A129">
        <v>754.57</v>
      </c>
      <c r="B129">
        <v>753.62</v>
      </c>
      <c r="D129">
        <f t="shared" si="2"/>
        <v>77.909126794506889</v>
      </c>
      <c r="E129" t="s">
        <v>7</v>
      </c>
      <c r="F129">
        <f t="shared" si="3"/>
        <v>77.966225031316426</v>
      </c>
    </row>
    <row r="130" spans="1:6" x14ac:dyDescent="0.3">
      <c r="A130">
        <v>715.67</v>
      </c>
      <c r="B130">
        <v>717.39</v>
      </c>
      <c r="D130">
        <f t="shared" si="2"/>
        <v>77.909126794506889</v>
      </c>
      <c r="E130" t="s">
        <v>7</v>
      </c>
      <c r="F130">
        <f t="shared" si="3"/>
        <v>77.766040866054482</v>
      </c>
    </row>
    <row r="131" spans="1:6" x14ac:dyDescent="0.3">
      <c r="A131">
        <v>739.01</v>
      </c>
      <c r="B131">
        <v>751.21</v>
      </c>
      <c r="D131">
        <f t="shared" si="2"/>
        <v>78.066856455868802</v>
      </c>
      <c r="E131" t="s">
        <v>7</v>
      </c>
      <c r="F131">
        <f t="shared" si="3"/>
        <v>78.034772294534434</v>
      </c>
    </row>
    <row r="132" spans="1:6" x14ac:dyDescent="0.3">
      <c r="A132">
        <v>793.47</v>
      </c>
      <c r="B132">
        <v>792.27</v>
      </c>
      <c r="D132">
        <f t="shared" si="2"/>
        <v>78.384137140886338</v>
      </c>
      <c r="E132" t="s">
        <v>7</v>
      </c>
      <c r="F132">
        <f t="shared" si="3"/>
        <v>78.567864957553724</v>
      </c>
    </row>
    <row r="133" spans="1:6" x14ac:dyDescent="0.3">
      <c r="A133">
        <v>809.02</v>
      </c>
      <c r="B133">
        <v>826.09</v>
      </c>
      <c r="D133">
        <f t="shared" si="2"/>
        <v>78.784512540524773</v>
      </c>
      <c r="E133" t="s">
        <v>7</v>
      </c>
      <c r="F133">
        <f t="shared" si="3"/>
        <v>78.632527917823765</v>
      </c>
    </row>
    <row r="134" spans="1:6" x14ac:dyDescent="0.3">
      <c r="A134">
        <v>700.12</v>
      </c>
      <c r="B134">
        <v>673.91</v>
      </c>
      <c r="D134">
        <f t="shared" si="2"/>
        <v>79.433585579097311</v>
      </c>
      <c r="E134" t="s">
        <v>7</v>
      </c>
      <c r="F134">
        <f t="shared" si="3"/>
        <v>79.310422314780411</v>
      </c>
    </row>
    <row r="135" spans="1:6" x14ac:dyDescent="0.3">
      <c r="A135">
        <v>661.22</v>
      </c>
      <c r="B135">
        <v>652.16999999999996</v>
      </c>
      <c r="D135">
        <f t="shared" si="2"/>
        <v>79.92753237065061</v>
      </c>
      <c r="E135" t="s">
        <v>7</v>
      </c>
      <c r="F135">
        <f t="shared" si="3"/>
        <v>80.00010666680889</v>
      </c>
    </row>
    <row r="136" spans="1:6" x14ac:dyDescent="0.3">
      <c r="A136">
        <v>653.44000000000005</v>
      </c>
      <c r="B136">
        <v>655.56</v>
      </c>
      <c r="D136">
        <f t="shared" si="2"/>
        <v>80.595655625509593</v>
      </c>
      <c r="E136" t="s">
        <v>7</v>
      </c>
      <c r="F136">
        <f t="shared" si="3"/>
        <v>80.665110726308654</v>
      </c>
    </row>
    <row r="137" spans="1:6" x14ac:dyDescent="0.3">
      <c r="A137">
        <v>692.34</v>
      </c>
      <c r="B137">
        <v>711.11</v>
      </c>
      <c r="D137">
        <f t="shared" si="2"/>
        <v>81.446710774585355</v>
      </c>
      <c r="E137" t="s">
        <v>7</v>
      </c>
      <c r="F137">
        <f t="shared" si="3"/>
        <v>81.208380704888754</v>
      </c>
    </row>
    <row r="138" spans="1:6" x14ac:dyDescent="0.3">
      <c r="A138">
        <v>793.47</v>
      </c>
      <c r="B138">
        <v>785.51</v>
      </c>
      <c r="D138">
        <f t="shared" si="2"/>
        <v>82.05318961261321</v>
      </c>
      <c r="E138" t="s">
        <v>7</v>
      </c>
      <c r="F138">
        <f t="shared" si="3"/>
        <v>81.98020451328351</v>
      </c>
    </row>
    <row r="139" spans="1:6" x14ac:dyDescent="0.3">
      <c r="A139">
        <v>871.26</v>
      </c>
      <c r="B139">
        <v>881.16</v>
      </c>
      <c r="D139">
        <f t="shared" si="2"/>
        <v>80.764353844787067</v>
      </c>
      <c r="E139" t="s">
        <v>7</v>
      </c>
      <c r="F139">
        <f t="shared" si="3"/>
        <v>80.576065148434537</v>
      </c>
    </row>
    <row r="140" spans="1:6" x14ac:dyDescent="0.3">
      <c r="A140">
        <v>746.79</v>
      </c>
      <c r="B140">
        <v>749.28</v>
      </c>
      <c r="D140">
        <f t="shared" ref="D140:D147" si="4">60000/AVERAGE(A131:A140)</f>
        <v>80.427445061352728</v>
      </c>
      <c r="E140" t="s">
        <v>7</v>
      </c>
      <c r="F140">
        <f t="shared" ref="F140:F147" si="5">60000/AVERAGE(B131:B140)</f>
        <v>80.23246018129862</v>
      </c>
    </row>
    <row r="141" spans="1:6" x14ac:dyDescent="0.3">
      <c r="A141">
        <v>700.12</v>
      </c>
      <c r="B141">
        <v>717.39</v>
      </c>
      <c r="D141">
        <f t="shared" si="4"/>
        <v>80.848913592723591</v>
      </c>
      <c r="E141" t="s">
        <v>7</v>
      </c>
      <c r="F141">
        <f t="shared" si="5"/>
        <v>80.596954778391961</v>
      </c>
    </row>
    <row r="142" spans="1:6" x14ac:dyDescent="0.3">
      <c r="A142">
        <v>707.9</v>
      </c>
      <c r="B142">
        <v>673.91</v>
      </c>
      <c r="D142">
        <f t="shared" si="4"/>
        <v>81.792008375501666</v>
      </c>
      <c r="E142" t="s">
        <v>7</v>
      </c>
      <c r="F142">
        <f t="shared" si="5"/>
        <v>81.899075768929947</v>
      </c>
    </row>
    <row r="143" spans="1:6" x14ac:dyDescent="0.3">
      <c r="A143">
        <v>777.91</v>
      </c>
      <c r="B143">
        <v>792.75</v>
      </c>
      <c r="D143">
        <f t="shared" si="4"/>
        <v>82.140358706946472</v>
      </c>
      <c r="E143" t="s">
        <v>7</v>
      </c>
      <c r="F143">
        <f t="shared" si="5"/>
        <v>82.273490795653217</v>
      </c>
    </row>
    <row r="144" spans="1:6" x14ac:dyDescent="0.3">
      <c r="A144">
        <v>816.8</v>
      </c>
      <c r="B144">
        <v>815.94</v>
      </c>
      <c r="D144">
        <f t="shared" si="4"/>
        <v>80.848913592723591</v>
      </c>
      <c r="E144" t="s">
        <v>7</v>
      </c>
      <c r="F144">
        <f t="shared" si="5"/>
        <v>80.701782702379887</v>
      </c>
    </row>
    <row r="145" spans="1:6" x14ac:dyDescent="0.3">
      <c r="A145">
        <v>777.91</v>
      </c>
      <c r="B145">
        <v>739.13</v>
      </c>
      <c r="D145">
        <f t="shared" si="4"/>
        <v>79.59734357132055</v>
      </c>
      <c r="E145" t="s">
        <v>7</v>
      </c>
      <c r="F145">
        <f t="shared" si="5"/>
        <v>79.768776905343699</v>
      </c>
    </row>
    <row r="146" spans="1:6" x14ac:dyDescent="0.3">
      <c r="A146">
        <v>715.67</v>
      </c>
      <c r="B146">
        <v>717.39</v>
      </c>
      <c r="D146">
        <f t="shared" si="4"/>
        <v>78.945602532574938</v>
      </c>
      <c r="E146" t="s">
        <v>7</v>
      </c>
      <c r="F146">
        <f t="shared" si="5"/>
        <v>79.118409930942818</v>
      </c>
    </row>
    <row r="147" spans="1:6" x14ac:dyDescent="0.3">
      <c r="A147">
        <v>692.34</v>
      </c>
      <c r="B147">
        <v>727.54</v>
      </c>
      <c r="D147">
        <f t="shared" si="4"/>
        <v>78.945602532574924</v>
      </c>
      <c r="E147" t="s">
        <v>7</v>
      </c>
      <c r="F147">
        <f t="shared" si="5"/>
        <v>78.947368421052616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2. Jarryd1</vt:lpstr>
      <vt:lpstr>2. Jarryd2</vt:lpstr>
      <vt:lpstr>4. Julian2</vt:lpstr>
      <vt:lpstr>5. Cobus2</vt:lpstr>
      <vt:lpstr>8. Danie2</vt:lpstr>
      <vt:lpstr>9. Talon2</vt:lpstr>
      <vt:lpstr>13. Tayla1</vt:lpstr>
      <vt:lpstr>13. Tayla2</vt:lpstr>
      <vt:lpstr>16. Maretha1</vt:lpstr>
      <vt:lpstr>16. Maretha2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2017-07-25T10:10:13Z</dcterms:created>
  <dcterms:modified xsi:type="dcterms:W3CDTF">2017-08-10T17:55:23Z</dcterms:modified>
</cp:coreProperties>
</file>