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109"/>
  <workbookPr/>
  <mc:AlternateContent xmlns:mc="http://schemas.openxmlformats.org/markup-compatibility/2006">
    <mc:Choice Requires="x15">
      <x15ac:absPath xmlns:x15ac="http://schemas.microsoft.com/office/spreadsheetml/2010/11/ac" url="/Users/AndreCNF/OneDrive/UNAL/Optimización y Control en Sistemas Distribuidos en Red/Proyecto/data/"/>
    </mc:Choice>
  </mc:AlternateContent>
  <bookViews>
    <workbookView xWindow="0" yWindow="460" windowWidth="28800" windowHeight="15920"/>
  </bookViews>
  <sheets>
    <sheet name="Serie_regularizada_SDP" sheetId="1" r:id="rId1"/>
    <sheet name="Proyecciones_convenio_DANE_2007" sheetId="2" r:id="rId2"/>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 uri="{140A7094-0E35-4892-8432-C4D2E57EDEB5}">
      <x15:workbookPr chartTrackingRefBase="1"/>
    </ext>
  </extLst>
</workbook>
</file>

<file path=xl/calcChain.xml><?xml version="1.0" encoding="utf-8"?>
<calcChain xmlns="http://schemas.openxmlformats.org/spreadsheetml/2006/main">
  <c r="AL9" i="1" l="1"/>
  <c r="AL10" i="1"/>
  <c r="AL11" i="1"/>
  <c r="AL12" i="1"/>
  <c r="AL13" i="1"/>
  <c r="AL14" i="1"/>
  <c r="AL15" i="1"/>
  <c r="AL16" i="1"/>
  <c r="AL17" i="1"/>
  <c r="AL18" i="1"/>
  <c r="AL19" i="1"/>
  <c r="AL20" i="1"/>
  <c r="AL21" i="1"/>
  <c r="AL22" i="1"/>
  <c r="AL23" i="1"/>
  <c r="AL24" i="1"/>
  <c r="AL25" i="1"/>
  <c r="AL26" i="1"/>
  <c r="AL27" i="1"/>
  <c r="AL8" i="1"/>
</calcChain>
</file>

<file path=xl/sharedStrings.xml><?xml version="1.0" encoding="utf-8"?>
<sst xmlns="http://schemas.openxmlformats.org/spreadsheetml/2006/main" count="49" uniqueCount="28">
  <si>
    <t>ANTONIO NARIÑO</t>
  </si>
  <si>
    <t>BARRIOS UNIDOS</t>
  </si>
  <si>
    <t>BOSA</t>
  </si>
  <si>
    <t>CHAPINERO</t>
  </si>
  <si>
    <t>CIUDAD BOLÍVAR</t>
  </si>
  <si>
    <t>ENGATIVÁ</t>
  </si>
  <si>
    <t>FONTIBÓN</t>
  </si>
  <si>
    <t>KENNEDY</t>
  </si>
  <si>
    <t>LA CANDELARIA</t>
  </si>
  <si>
    <t>LOS MÁRTIRES</t>
  </si>
  <si>
    <t>PUENTE ARANDA</t>
  </si>
  <si>
    <t>RAFAEL URIBE URIBE</t>
  </si>
  <si>
    <t>SAN CRISTÓBAL</t>
  </si>
  <si>
    <t>SANTA FE</t>
  </si>
  <si>
    <t>SUBA</t>
  </si>
  <si>
    <t>SUMAPAZ</t>
  </si>
  <si>
    <t>TEUSAQUILLO</t>
  </si>
  <si>
    <t>TUNJUELITO</t>
  </si>
  <si>
    <t>USAQUÉN</t>
  </si>
  <si>
    <t>USME</t>
  </si>
  <si>
    <t>Total general</t>
  </si>
  <si>
    <t>Localidad</t>
  </si>
  <si>
    <t>TOTAL BOGOTÁ</t>
  </si>
  <si>
    <t>Bogotá (20 localidades). Proyecciones poblacionales 2005-2015 obtenida en el marco del Convenio de cooperación técnica DANE- SDP No 096-2007</t>
  </si>
  <si>
    <t>Bogotá (20 localidades). Serie poblacional 1985-2020 para Bogotá obtenida a partir del ajuste de modelos spline a datos censales y proyecciones. 
Dirección de Estudios Macro - SDP</t>
  </si>
  <si>
    <t>Nota: en el marco del Convenio entre la SDP y el DANE se elaboraron proyecciones poblacionales por localidades, asumiendo supuestos de tipo urbanistico, algunos de los cuales no se cumplieron. En este ejercicio se estan estimando series de tiempo retrospectivas de la población por localidad mediante el ajuste de splines. Este tipo de ejercicio se realiza para mantener la comparabilidad de los resultados de los censos poblacionales, las proyecciones vigentes, y una corrección de las tendencias proyectadas en el marco del convenio, y satisface la necesidad de disponer series cronológicas largas y consistentes para la ciudad. Las proyecciones del convenio 096 de 2007 son incluidas en la siguiente hoja, en el caso de que se requiera trabajar con sus resultados.</t>
  </si>
  <si>
    <t>Bogotá</t>
  </si>
  <si>
    <t>Nombres correctos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</si>
</sst>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1" formatCode="_-* #,##0_-;\-* #,##0_-;_-* &quot;-&quot;_-;_-@_-"/>
  </numFmts>
  <fonts count="5" x14ac:knownFonts="1">
    <font>
      <sz val="11"/>
      <color theme="1"/>
      <name val="Calibri"/>
      <family val="2"/>
      <scheme val="minor"/>
    </font>
    <font>
      <sz val="11"/>
      <color theme="1"/>
      <name val="Calibri"/>
      <family val="2"/>
      <scheme val="minor"/>
    </font>
    <font>
      <b/>
      <sz val="11"/>
      <color theme="1"/>
      <name val="Calibri"/>
      <family val="2"/>
      <scheme val="minor"/>
    </font>
    <font>
      <b/>
      <sz val="14"/>
      <color theme="1"/>
      <name val="Calibri"/>
      <family val="2"/>
      <scheme val="minor"/>
    </font>
    <font>
      <sz val="12"/>
      <color theme="1"/>
      <name val="Calibri"/>
      <family val="2"/>
      <scheme val="minor"/>
    </font>
  </fonts>
  <fills count="3">
    <fill>
      <patternFill patternType="none"/>
    </fill>
    <fill>
      <patternFill patternType="gray125"/>
    </fill>
    <fill>
      <patternFill patternType="solid">
        <fgColor theme="4" tint="0.79998168889431442"/>
        <bgColor theme="4" tint="0.79998168889431442"/>
      </patternFill>
    </fill>
  </fills>
  <borders count="4">
    <border>
      <left/>
      <right/>
      <top/>
      <bottom/>
      <diagonal/>
    </border>
    <border>
      <left/>
      <right/>
      <top/>
      <bottom style="thin">
        <color theme="4" tint="0.39997558519241921"/>
      </bottom>
      <diagonal/>
    </border>
    <border>
      <left/>
      <right/>
      <top style="thin">
        <color theme="4" tint="0.39997558519241921"/>
      </top>
      <bottom/>
      <diagonal/>
    </border>
    <border>
      <left/>
      <right/>
      <top/>
      <bottom style="dotted">
        <color theme="0" tint="-0.499984740745262"/>
      </bottom>
      <diagonal/>
    </border>
  </borders>
  <cellStyleXfs count="2">
    <xf numFmtId="0" fontId="0" fillId="0" borderId="0"/>
    <xf numFmtId="41" fontId="1" fillId="0" borderId="0" applyFont="0" applyFill="0" applyBorder="0" applyAlignment="0" applyProtection="0"/>
  </cellStyleXfs>
  <cellXfs count="17">
    <xf numFmtId="0" fontId="0" fillId="0" borderId="0" xfId="0"/>
    <xf numFmtId="0" fontId="2" fillId="2" borderId="1" xfId="0" applyFont="1" applyFill="1" applyBorder="1"/>
    <xf numFmtId="0" fontId="0" fillId="0" borderId="0" xfId="0" applyAlignment="1">
      <alignment horizontal="left"/>
    </xf>
    <xf numFmtId="41" fontId="0" fillId="0" borderId="0" xfId="1" applyFont="1"/>
    <xf numFmtId="0" fontId="2" fillId="2" borderId="2" xfId="0" applyFont="1" applyFill="1" applyBorder="1" applyAlignment="1">
      <alignment horizontal="left"/>
    </xf>
    <xf numFmtId="41" fontId="2" fillId="2" borderId="2" xfId="1" applyFont="1" applyFill="1" applyBorder="1"/>
    <xf numFmtId="0" fontId="3" fillId="0" borderId="0" xfId="0" applyFont="1"/>
    <xf numFmtId="41" fontId="2" fillId="2" borderId="2" xfId="1" applyFont="1" applyFill="1" applyBorder="1" applyAlignment="1">
      <alignment horizontal="left"/>
    </xf>
    <xf numFmtId="41" fontId="2" fillId="2" borderId="2" xfId="1" applyFont="1" applyFill="1" applyBorder="1" applyAlignment="1"/>
    <xf numFmtId="0" fontId="0" fillId="0" borderId="3" xfId="0" applyBorder="1" applyAlignment="1">
      <alignment horizontal="left"/>
    </xf>
    <xf numFmtId="41" fontId="0" fillId="0" borderId="3" xfId="1" applyFont="1" applyBorder="1"/>
    <xf numFmtId="0" fontId="2" fillId="0" borderId="0" xfId="0" applyFont="1" applyFill="1" applyBorder="1"/>
    <xf numFmtId="0" fontId="0" fillId="0" borderId="0" xfId="0" applyFill="1"/>
    <xf numFmtId="0" fontId="0" fillId="0" borderId="3" xfId="0" applyBorder="1"/>
    <xf numFmtId="0" fontId="4" fillId="0" borderId="0" xfId="0" applyFont="1"/>
    <xf numFmtId="0" fontId="3" fillId="0" borderId="0" xfId="0" applyFont="1" applyAlignment="1">
      <alignment horizontal="left" wrapText="1"/>
    </xf>
    <xf numFmtId="0" fontId="4" fillId="0" borderId="0" xfId="0" applyFont="1" applyAlignment="1">
      <alignment horizontal="left" vertical="top" wrapText="1"/>
    </xf>
  </cellXfs>
  <cellStyles count="2">
    <cellStyle name="Comma [0]" xfId="1" builtinId="6"/>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L28"/>
  <sheetViews>
    <sheetView showGridLines="0" tabSelected="1" topLeftCell="V1" workbookViewId="0">
      <selection activeCell="AL19" sqref="AL19"/>
    </sheetView>
  </sheetViews>
  <sheetFormatPr baseColWidth="10" defaultRowHeight="15" x14ac:dyDescent="0.2"/>
  <cols>
    <col min="1" max="1" width="21.6640625" customWidth="1"/>
    <col min="38" max="38" width="15.33203125" customWidth="1"/>
  </cols>
  <sheetData>
    <row r="2" spans="1:38" ht="39" customHeight="1" x14ac:dyDescent="0.25">
      <c r="A2" s="15" t="s">
        <v>24</v>
      </c>
      <c r="B2" s="15"/>
      <c r="C2" s="15"/>
      <c r="D2" s="15"/>
      <c r="E2" s="15"/>
      <c r="F2" s="15"/>
      <c r="G2" s="15"/>
      <c r="H2" s="15"/>
      <c r="I2" s="15"/>
      <c r="J2" s="15"/>
      <c r="K2" s="15"/>
      <c r="L2" s="15"/>
      <c r="M2" s="15"/>
      <c r="N2" s="15"/>
      <c r="O2" s="15"/>
    </row>
    <row r="3" spans="1:38" s="14" customFormat="1" ht="39.75" customHeight="1" x14ac:dyDescent="0.2">
      <c r="A3" s="16" t="s">
        <v>25</v>
      </c>
      <c r="B3" s="16"/>
      <c r="C3" s="16"/>
      <c r="D3" s="16"/>
      <c r="E3" s="16"/>
      <c r="F3" s="16"/>
      <c r="G3" s="16"/>
      <c r="H3" s="16"/>
      <c r="I3" s="16"/>
      <c r="J3" s="16"/>
      <c r="K3" s="16"/>
      <c r="L3" s="16"/>
      <c r="M3" s="16"/>
      <c r="N3" s="16"/>
      <c r="O3" s="16"/>
    </row>
    <row r="4" spans="1:38" s="14" customFormat="1" ht="50.25" customHeight="1" x14ac:dyDescent="0.2">
      <c r="A4" s="16"/>
      <c r="B4" s="16"/>
      <c r="C4" s="16"/>
      <c r="D4" s="16"/>
      <c r="E4" s="16"/>
      <c r="F4" s="16"/>
      <c r="G4" s="16"/>
      <c r="H4" s="16"/>
      <c r="I4" s="16"/>
      <c r="J4" s="16"/>
      <c r="K4" s="16"/>
      <c r="L4" s="16"/>
      <c r="M4" s="16"/>
      <c r="N4" s="16"/>
      <c r="O4" s="16"/>
    </row>
    <row r="6" spans="1:38" x14ac:dyDescent="0.2">
      <c r="A6" s="1" t="s">
        <v>21</v>
      </c>
      <c r="B6" s="1">
        <v>1985</v>
      </c>
      <c r="C6" s="1">
        <v>1986</v>
      </c>
      <c r="D6" s="1">
        <v>1987</v>
      </c>
      <c r="E6" s="1">
        <v>1988</v>
      </c>
      <c r="F6" s="1">
        <v>1989</v>
      </c>
      <c r="G6" s="1">
        <v>1990</v>
      </c>
      <c r="H6" s="1">
        <v>1991</v>
      </c>
      <c r="I6" s="1">
        <v>1992</v>
      </c>
      <c r="J6" s="1">
        <v>1993</v>
      </c>
      <c r="K6" s="1">
        <v>1994</v>
      </c>
      <c r="L6" s="1">
        <v>1995</v>
      </c>
      <c r="M6" s="1">
        <v>1996</v>
      </c>
      <c r="N6" s="1">
        <v>1997</v>
      </c>
      <c r="O6" s="1">
        <v>1998</v>
      </c>
      <c r="P6" s="1">
        <v>1999</v>
      </c>
      <c r="Q6" s="1">
        <v>2000</v>
      </c>
      <c r="R6" s="1">
        <v>2001</v>
      </c>
      <c r="S6" s="1">
        <v>2002</v>
      </c>
      <c r="T6" s="1">
        <v>2003</v>
      </c>
      <c r="U6" s="1">
        <v>2004</v>
      </c>
      <c r="V6" s="1">
        <v>2005</v>
      </c>
      <c r="W6" s="1">
        <v>2006</v>
      </c>
      <c r="X6" s="1">
        <v>2007</v>
      </c>
      <c r="Y6" s="1">
        <v>2008</v>
      </c>
      <c r="Z6" s="1">
        <v>2009</v>
      </c>
      <c r="AA6" s="1">
        <v>2010</v>
      </c>
      <c r="AB6" s="1">
        <v>2011</v>
      </c>
      <c r="AC6" s="1">
        <v>2012</v>
      </c>
      <c r="AD6" s="1">
        <v>2013</v>
      </c>
      <c r="AE6" s="1">
        <v>2014</v>
      </c>
      <c r="AF6" s="1">
        <v>2015</v>
      </c>
      <c r="AG6" s="1">
        <v>2016</v>
      </c>
      <c r="AH6" s="1">
        <v>2017</v>
      </c>
      <c r="AI6" s="1">
        <v>2018</v>
      </c>
      <c r="AJ6" s="1">
        <v>2019</v>
      </c>
      <c r="AK6" s="1">
        <v>2020</v>
      </c>
      <c r="AL6" t="s">
        <v>27</v>
      </c>
    </row>
    <row r="7" spans="1:38" s="12" customFormat="1" x14ac:dyDescent="0.2">
      <c r="A7" s="11"/>
      <c r="B7" s="11"/>
      <c r="C7" s="11"/>
      <c r="D7" s="11"/>
      <c r="E7" s="11"/>
      <c r="F7" s="11"/>
      <c r="G7" s="11"/>
      <c r="H7" s="11"/>
      <c r="I7" s="11"/>
      <c r="J7" s="11"/>
      <c r="K7" s="11"/>
      <c r="L7" s="11"/>
      <c r="M7" s="11"/>
      <c r="N7" s="11"/>
      <c r="O7" s="11"/>
      <c r="P7" s="11"/>
      <c r="Q7" s="11"/>
      <c r="R7" s="11"/>
      <c r="S7" s="11"/>
      <c r="T7" s="11"/>
      <c r="U7" s="11"/>
      <c r="V7" s="11"/>
      <c r="W7" s="11"/>
      <c r="X7" s="11"/>
      <c r="Y7" s="11"/>
      <c r="Z7" s="11"/>
      <c r="AA7" s="11"/>
      <c r="AB7" s="11"/>
      <c r="AC7" s="11"/>
      <c r="AD7" s="11"/>
      <c r="AE7" s="11"/>
      <c r="AF7" s="11"/>
      <c r="AG7" s="11"/>
      <c r="AH7" s="11"/>
      <c r="AI7" s="11"/>
      <c r="AJ7" s="11"/>
      <c r="AK7" s="11"/>
    </row>
    <row r="8" spans="1:38" x14ac:dyDescent="0.2">
      <c r="A8" s="2" t="s">
        <v>0</v>
      </c>
      <c r="B8" s="3">
        <v>110295</v>
      </c>
      <c r="C8" s="3">
        <v>105633</v>
      </c>
      <c r="D8" s="3">
        <v>102092</v>
      </c>
      <c r="E8" s="3">
        <v>99523</v>
      </c>
      <c r="F8" s="3">
        <v>97801</v>
      </c>
      <c r="G8" s="3">
        <v>96822</v>
      </c>
      <c r="H8" s="3">
        <v>97106</v>
      </c>
      <c r="I8" s="3">
        <v>97485</v>
      </c>
      <c r="J8" s="3">
        <v>97868</v>
      </c>
      <c r="K8" s="3">
        <v>99294</v>
      </c>
      <c r="L8" s="3">
        <v>100941</v>
      </c>
      <c r="M8" s="3">
        <v>102668</v>
      </c>
      <c r="N8" s="3">
        <v>104522</v>
      </c>
      <c r="O8" s="3">
        <v>106473</v>
      </c>
      <c r="P8" s="3">
        <v>108445</v>
      </c>
      <c r="Q8" s="3">
        <v>110410</v>
      </c>
      <c r="R8" s="3">
        <v>112217</v>
      </c>
      <c r="S8" s="3">
        <v>113834</v>
      </c>
      <c r="T8" s="3">
        <v>115188</v>
      </c>
      <c r="U8" s="3">
        <v>116207</v>
      </c>
      <c r="V8" s="3">
        <v>116828</v>
      </c>
      <c r="W8" s="3">
        <v>116806</v>
      </c>
      <c r="X8" s="3">
        <v>116742</v>
      </c>
      <c r="Y8" s="3">
        <v>116161</v>
      </c>
      <c r="Z8" s="3">
        <v>115328</v>
      </c>
      <c r="AA8" s="3">
        <v>114324</v>
      </c>
      <c r="AB8" s="3">
        <v>113235</v>
      </c>
      <c r="AC8" s="3">
        <v>112137</v>
      </c>
      <c r="AD8" s="3">
        <v>111112</v>
      </c>
      <c r="AE8" s="3">
        <v>110239</v>
      </c>
      <c r="AF8" s="3">
        <v>109603</v>
      </c>
      <c r="AG8" s="3">
        <v>109277</v>
      </c>
      <c r="AH8" s="3">
        <v>109254</v>
      </c>
      <c r="AI8" s="3">
        <v>109199</v>
      </c>
      <c r="AJ8" s="3">
        <v>109104</v>
      </c>
      <c r="AK8" s="3">
        <v>108976</v>
      </c>
      <c r="AL8" t="str">
        <f>PROPER(A8)</f>
        <v>Antonio Nariño</v>
      </c>
    </row>
    <row r="9" spans="1:38" x14ac:dyDescent="0.2">
      <c r="A9" s="2" t="s">
        <v>1</v>
      </c>
      <c r="B9" s="3">
        <v>197991</v>
      </c>
      <c r="C9" s="3">
        <v>189996</v>
      </c>
      <c r="D9" s="3">
        <v>183861</v>
      </c>
      <c r="E9" s="3">
        <v>179345</v>
      </c>
      <c r="F9" s="3">
        <v>176245</v>
      </c>
      <c r="G9" s="3">
        <v>174391</v>
      </c>
      <c r="H9" s="3">
        <v>174310</v>
      </c>
      <c r="I9" s="3">
        <v>174990</v>
      </c>
      <c r="J9" s="3">
        <v>175678</v>
      </c>
      <c r="K9" s="3">
        <v>178012</v>
      </c>
      <c r="L9" s="3">
        <v>180798</v>
      </c>
      <c r="M9" s="3">
        <v>183838</v>
      </c>
      <c r="N9" s="3">
        <v>187275</v>
      </c>
      <c r="O9" s="3">
        <v>191115</v>
      </c>
      <c r="P9" s="3">
        <v>195271</v>
      </c>
      <c r="Q9" s="3">
        <v>199754</v>
      </c>
      <c r="R9" s="3">
        <v>204346</v>
      </c>
      <c r="S9" s="3">
        <v>209048</v>
      </c>
      <c r="T9" s="3">
        <v>213784</v>
      </c>
      <c r="U9" s="3">
        <v>218473</v>
      </c>
      <c r="V9" s="3">
        <v>223073</v>
      </c>
      <c r="W9" s="3">
        <v>227500</v>
      </c>
      <c r="X9" s="3">
        <v>231722</v>
      </c>
      <c r="Y9" s="3">
        <v>235775</v>
      </c>
      <c r="Z9" s="3">
        <v>239668</v>
      </c>
      <c r="AA9" s="3">
        <v>243416</v>
      </c>
      <c r="AB9" s="3">
        <v>247049</v>
      </c>
      <c r="AC9" s="3">
        <v>250574</v>
      </c>
      <c r="AD9" s="3">
        <v>254001</v>
      </c>
      <c r="AE9" s="3">
        <v>257353</v>
      </c>
      <c r="AF9" s="3">
        <v>260646</v>
      </c>
      <c r="AG9" s="3">
        <v>263883</v>
      </c>
      <c r="AH9" s="3">
        <v>267106</v>
      </c>
      <c r="AI9" s="3">
        <v>270280</v>
      </c>
      <c r="AJ9" s="3">
        <v>273396</v>
      </c>
      <c r="AK9" s="3">
        <v>276453</v>
      </c>
      <c r="AL9" t="str">
        <f t="shared" ref="AL9:AL27" si="0">PROPER(A9)</f>
        <v>Barrios Unidos</v>
      </c>
    </row>
    <row r="10" spans="1:38" x14ac:dyDescent="0.2">
      <c r="A10" s="9" t="s">
        <v>2</v>
      </c>
      <c r="B10" s="10">
        <v>121686</v>
      </c>
      <c r="C10" s="10">
        <v>123235</v>
      </c>
      <c r="D10" s="10">
        <v>128076</v>
      </c>
      <c r="E10" s="10">
        <v>135962</v>
      </c>
      <c r="F10" s="10">
        <v>146681</v>
      </c>
      <c r="G10" s="10">
        <v>160030</v>
      </c>
      <c r="H10" s="10">
        <v>176049</v>
      </c>
      <c r="I10" s="10">
        <v>194350</v>
      </c>
      <c r="J10" s="10">
        <v>214749</v>
      </c>
      <c r="K10" s="10">
        <v>237298</v>
      </c>
      <c r="L10" s="10">
        <v>261136</v>
      </c>
      <c r="M10" s="10">
        <v>285707</v>
      </c>
      <c r="N10" s="10">
        <v>310977</v>
      </c>
      <c r="O10" s="10">
        <v>336768</v>
      </c>
      <c r="P10" s="10">
        <v>362773</v>
      </c>
      <c r="Q10" s="10">
        <v>388872</v>
      </c>
      <c r="R10" s="10">
        <v>414524</v>
      </c>
      <c r="S10" s="10">
        <v>439602</v>
      </c>
      <c r="T10" s="10">
        <v>463844</v>
      </c>
      <c r="U10" s="10">
        <v>486984</v>
      </c>
      <c r="V10" s="10">
        <v>508828</v>
      </c>
      <c r="W10" s="10">
        <v>529171</v>
      </c>
      <c r="X10" s="10">
        <v>548150</v>
      </c>
      <c r="Y10" s="10">
        <v>566110</v>
      </c>
      <c r="Z10" s="10">
        <v>583338</v>
      </c>
      <c r="AA10" s="10">
        <v>600137</v>
      </c>
      <c r="AB10" s="10">
        <v>616839</v>
      </c>
      <c r="AC10" s="10">
        <v>633725</v>
      </c>
      <c r="AD10" s="10">
        <v>651084</v>
      </c>
      <c r="AE10" s="10">
        <v>669227</v>
      </c>
      <c r="AF10" s="10">
        <v>688455</v>
      </c>
      <c r="AG10" s="10">
        <v>709039</v>
      </c>
      <c r="AH10" s="10">
        <v>731047</v>
      </c>
      <c r="AI10" s="10">
        <v>753496</v>
      </c>
      <c r="AJ10" s="10">
        <v>776363</v>
      </c>
      <c r="AK10" s="10">
        <v>799660</v>
      </c>
      <c r="AL10" t="str">
        <f t="shared" si="0"/>
        <v>Bosa</v>
      </c>
    </row>
    <row r="11" spans="1:38" x14ac:dyDescent="0.2">
      <c r="A11" s="2" t="s">
        <v>3</v>
      </c>
      <c r="B11" s="3">
        <v>109292</v>
      </c>
      <c r="C11" s="3">
        <v>111291</v>
      </c>
      <c r="D11" s="3">
        <v>113236</v>
      </c>
      <c r="E11" s="3">
        <v>115095</v>
      </c>
      <c r="F11" s="3">
        <v>116829</v>
      </c>
      <c r="G11" s="3">
        <v>118402</v>
      </c>
      <c r="H11" s="3">
        <v>119946</v>
      </c>
      <c r="I11" s="3">
        <v>121277</v>
      </c>
      <c r="J11" s="3">
        <v>122382</v>
      </c>
      <c r="K11" s="3">
        <v>123398</v>
      </c>
      <c r="L11" s="3">
        <v>124029</v>
      </c>
      <c r="M11" s="3">
        <v>124234</v>
      </c>
      <c r="N11" s="3">
        <v>124207</v>
      </c>
      <c r="O11" s="3">
        <v>124048</v>
      </c>
      <c r="P11" s="3">
        <v>123793</v>
      </c>
      <c r="Q11" s="3">
        <v>123536</v>
      </c>
      <c r="R11" s="3">
        <v>123233</v>
      </c>
      <c r="S11" s="3">
        <v>122971</v>
      </c>
      <c r="T11" s="3">
        <v>122788</v>
      </c>
      <c r="U11" s="3">
        <v>122722</v>
      </c>
      <c r="V11" s="3">
        <v>122827</v>
      </c>
      <c r="W11" s="3">
        <v>123114</v>
      </c>
      <c r="X11" s="3">
        <v>123537</v>
      </c>
      <c r="Y11" s="3">
        <v>124063</v>
      </c>
      <c r="Z11" s="3">
        <v>124648</v>
      </c>
      <c r="AA11" s="3">
        <v>125249</v>
      </c>
      <c r="AB11" s="3">
        <v>125832</v>
      </c>
      <c r="AC11" s="3">
        <v>126351</v>
      </c>
      <c r="AD11" s="3">
        <v>126764</v>
      </c>
      <c r="AE11" s="3">
        <v>126949</v>
      </c>
      <c r="AF11" s="3">
        <v>126956</v>
      </c>
      <c r="AG11" s="3">
        <v>126951</v>
      </c>
      <c r="AH11" s="3">
        <v>126591</v>
      </c>
      <c r="AI11" s="3">
        <v>126192</v>
      </c>
      <c r="AJ11" s="3">
        <v>125750</v>
      </c>
      <c r="AK11" s="3">
        <v>125294</v>
      </c>
      <c r="AL11" t="str">
        <f t="shared" si="0"/>
        <v>Chapinero</v>
      </c>
    </row>
    <row r="12" spans="1:38" x14ac:dyDescent="0.2">
      <c r="A12" s="2" t="s">
        <v>4</v>
      </c>
      <c r="B12" s="3">
        <v>323327</v>
      </c>
      <c r="C12" s="3">
        <v>332322</v>
      </c>
      <c r="D12" s="3">
        <v>342301</v>
      </c>
      <c r="E12" s="3">
        <v>353118</v>
      </c>
      <c r="F12" s="3">
        <v>364628</v>
      </c>
      <c r="G12" s="3">
        <v>376686</v>
      </c>
      <c r="H12" s="3">
        <v>389684</v>
      </c>
      <c r="I12" s="3">
        <v>402993</v>
      </c>
      <c r="J12" s="3">
        <v>416538</v>
      </c>
      <c r="K12" s="3">
        <v>430718</v>
      </c>
      <c r="L12" s="3">
        <v>444411</v>
      </c>
      <c r="M12" s="3">
        <v>457284</v>
      </c>
      <c r="N12" s="3">
        <v>469875</v>
      </c>
      <c r="O12" s="3">
        <v>482402</v>
      </c>
      <c r="P12" s="3">
        <v>494856</v>
      </c>
      <c r="Q12" s="3">
        <v>507482</v>
      </c>
      <c r="R12" s="3">
        <v>519944</v>
      </c>
      <c r="S12" s="3">
        <v>532459</v>
      </c>
      <c r="T12" s="3">
        <v>545052</v>
      </c>
      <c r="U12" s="3">
        <v>557740</v>
      </c>
      <c r="V12" s="3">
        <v>570619</v>
      </c>
      <c r="W12" s="3">
        <v>583657</v>
      </c>
      <c r="X12" s="3">
        <v>596773</v>
      </c>
      <c r="Y12" s="3">
        <v>610011</v>
      </c>
      <c r="Z12" s="3">
        <v>623352</v>
      </c>
      <c r="AA12" s="3">
        <v>636794</v>
      </c>
      <c r="AB12" s="3">
        <v>650367</v>
      </c>
      <c r="AC12" s="3">
        <v>664047</v>
      </c>
      <c r="AD12" s="3">
        <v>677819</v>
      </c>
      <c r="AE12" s="3">
        <v>691693</v>
      </c>
      <c r="AF12" s="3">
        <v>705663</v>
      </c>
      <c r="AG12" s="3">
        <v>719700</v>
      </c>
      <c r="AH12" s="3">
        <v>733859</v>
      </c>
      <c r="AI12" s="3">
        <v>748012</v>
      </c>
      <c r="AJ12" s="3">
        <v>762184</v>
      </c>
      <c r="AK12" s="3">
        <v>776351</v>
      </c>
      <c r="AL12" t="str">
        <f t="shared" si="0"/>
        <v>Ciudad Bolívar</v>
      </c>
    </row>
    <row r="13" spans="1:38" x14ac:dyDescent="0.2">
      <c r="A13" s="9" t="s">
        <v>5</v>
      </c>
      <c r="B13" s="10">
        <v>526069</v>
      </c>
      <c r="C13" s="10">
        <v>542974</v>
      </c>
      <c r="D13" s="10">
        <v>560422</v>
      </c>
      <c r="E13" s="10">
        <v>578222</v>
      </c>
      <c r="F13" s="10">
        <v>596171</v>
      </c>
      <c r="G13" s="10">
        <v>614049</v>
      </c>
      <c r="H13" s="10">
        <v>632509</v>
      </c>
      <c r="I13" s="10">
        <v>650544</v>
      </c>
      <c r="J13" s="10">
        <v>668038</v>
      </c>
      <c r="K13" s="10">
        <v>685652</v>
      </c>
      <c r="L13" s="10">
        <v>701609</v>
      </c>
      <c r="M13" s="10">
        <v>715438</v>
      </c>
      <c r="N13" s="10">
        <v>728037</v>
      </c>
      <c r="O13" s="10">
        <v>739785</v>
      </c>
      <c r="P13" s="10">
        <v>750707</v>
      </c>
      <c r="Q13" s="10">
        <v>761202</v>
      </c>
      <c r="R13" s="10">
        <v>770798</v>
      </c>
      <c r="S13" s="10">
        <v>779852</v>
      </c>
      <c r="T13" s="10">
        <v>788430</v>
      </c>
      <c r="U13" s="10">
        <v>796582</v>
      </c>
      <c r="V13" s="10">
        <v>804470</v>
      </c>
      <c r="W13" s="10">
        <v>812069</v>
      </c>
      <c r="X13" s="10">
        <v>819286</v>
      </c>
      <c r="Y13" s="10">
        <v>826209</v>
      </c>
      <c r="Z13" s="10">
        <v>832835</v>
      </c>
      <c r="AA13" s="10">
        <v>839190</v>
      </c>
      <c r="AB13" s="10">
        <v>845337</v>
      </c>
      <c r="AC13" s="10">
        <v>851270</v>
      </c>
      <c r="AD13" s="10">
        <v>856996</v>
      </c>
      <c r="AE13" s="10">
        <v>862557</v>
      </c>
      <c r="AF13" s="10">
        <v>867976</v>
      </c>
      <c r="AG13" s="10">
        <v>873243</v>
      </c>
      <c r="AH13" s="10">
        <v>878434</v>
      </c>
      <c r="AI13" s="10">
        <v>883319</v>
      </c>
      <c r="AJ13" s="10">
        <v>887886</v>
      </c>
      <c r="AK13" s="10">
        <v>892169</v>
      </c>
      <c r="AL13" t="str">
        <f t="shared" si="0"/>
        <v>Engativá</v>
      </c>
    </row>
    <row r="14" spans="1:38" x14ac:dyDescent="0.2">
      <c r="A14" s="2" t="s">
        <v>6</v>
      </c>
      <c r="B14" s="3">
        <v>165002</v>
      </c>
      <c r="C14" s="3">
        <v>166242</v>
      </c>
      <c r="D14" s="3">
        <v>168591</v>
      </c>
      <c r="E14" s="3">
        <v>171928</v>
      </c>
      <c r="F14" s="3">
        <v>176138</v>
      </c>
      <c r="G14" s="3">
        <v>181118</v>
      </c>
      <c r="H14" s="3">
        <v>187031</v>
      </c>
      <c r="I14" s="3">
        <v>193550</v>
      </c>
      <c r="J14" s="3">
        <v>200613</v>
      </c>
      <c r="K14" s="3">
        <v>208391</v>
      </c>
      <c r="L14" s="3">
        <v>216306</v>
      </c>
      <c r="M14" s="3">
        <v>224152</v>
      </c>
      <c r="N14" s="3">
        <v>232148</v>
      </c>
      <c r="O14" s="3">
        <v>240355</v>
      </c>
      <c r="P14" s="3">
        <v>248725</v>
      </c>
      <c r="Q14" s="3">
        <v>257341</v>
      </c>
      <c r="R14" s="3">
        <v>265993</v>
      </c>
      <c r="S14" s="3">
        <v>274746</v>
      </c>
      <c r="T14" s="3">
        <v>283575</v>
      </c>
      <c r="U14" s="3">
        <v>292447</v>
      </c>
      <c r="V14" s="3">
        <v>301375</v>
      </c>
      <c r="W14" s="3">
        <v>310312</v>
      </c>
      <c r="X14" s="3">
        <v>319233</v>
      </c>
      <c r="Y14" s="3">
        <v>328182</v>
      </c>
      <c r="Z14" s="3">
        <v>337176</v>
      </c>
      <c r="AA14" s="3">
        <v>346241</v>
      </c>
      <c r="AB14" s="3">
        <v>355414</v>
      </c>
      <c r="AC14" s="3">
        <v>364709</v>
      </c>
      <c r="AD14" s="3">
        <v>374142</v>
      </c>
      <c r="AE14" s="3">
        <v>383742</v>
      </c>
      <c r="AF14" s="3">
        <v>393533</v>
      </c>
      <c r="AG14" s="3">
        <v>403519</v>
      </c>
      <c r="AH14" s="3">
        <v>413734</v>
      </c>
      <c r="AI14" s="3">
        <v>424038</v>
      </c>
      <c r="AJ14" s="3">
        <v>434446</v>
      </c>
      <c r="AK14" s="3">
        <v>444951</v>
      </c>
      <c r="AL14" t="str">
        <f t="shared" si="0"/>
        <v>Fontibón</v>
      </c>
    </row>
    <row r="15" spans="1:38" x14ac:dyDescent="0.2">
      <c r="A15" s="2" t="s">
        <v>7</v>
      </c>
      <c r="B15" s="3">
        <v>556903</v>
      </c>
      <c r="C15" s="3">
        <v>584210</v>
      </c>
      <c r="D15" s="3">
        <v>610834</v>
      </c>
      <c r="E15" s="3">
        <v>636741</v>
      </c>
      <c r="F15" s="3">
        <v>661852</v>
      </c>
      <c r="G15" s="3">
        <v>686045</v>
      </c>
      <c r="H15" s="3">
        <v>710171</v>
      </c>
      <c r="I15" s="3">
        <v>733204</v>
      </c>
      <c r="J15" s="3">
        <v>755115</v>
      </c>
      <c r="K15" s="3">
        <v>776760</v>
      </c>
      <c r="L15" s="3">
        <v>796287</v>
      </c>
      <c r="M15" s="3">
        <v>813320</v>
      </c>
      <c r="N15" s="3">
        <v>829049</v>
      </c>
      <c r="O15" s="3">
        <v>844074</v>
      </c>
      <c r="P15" s="3">
        <v>858593</v>
      </c>
      <c r="Q15" s="3">
        <v>873237</v>
      </c>
      <c r="R15" s="3">
        <v>887633</v>
      </c>
      <c r="S15" s="3">
        <v>902364</v>
      </c>
      <c r="T15" s="3">
        <v>917672</v>
      </c>
      <c r="U15" s="3">
        <v>933788</v>
      </c>
      <c r="V15" s="3">
        <v>951074</v>
      </c>
      <c r="W15" s="3">
        <v>969613</v>
      </c>
      <c r="X15" s="3">
        <v>989172</v>
      </c>
      <c r="Y15" s="3">
        <v>1009665</v>
      </c>
      <c r="Z15" s="3">
        <v>1030902</v>
      </c>
      <c r="AA15" s="3">
        <v>1052725</v>
      </c>
      <c r="AB15" s="3">
        <v>1075024</v>
      </c>
      <c r="AC15" s="3">
        <v>1097601</v>
      </c>
      <c r="AD15" s="3">
        <v>1120274</v>
      </c>
      <c r="AE15" s="3">
        <v>1142901</v>
      </c>
      <c r="AF15" s="3">
        <v>1165318</v>
      </c>
      <c r="AG15" s="3">
        <v>1187315</v>
      </c>
      <c r="AH15" s="3">
        <v>1208980</v>
      </c>
      <c r="AI15" s="3">
        <v>1230539</v>
      </c>
      <c r="AJ15" s="3">
        <v>1252014</v>
      </c>
      <c r="AK15" s="3">
        <v>1273390</v>
      </c>
      <c r="AL15" t="str">
        <f t="shared" si="0"/>
        <v>Kennedy</v>
      </c>
    </row>
    <row r="16" spans="1:38" x14ac:dyDescent="0.2">
      <c r="A16" s="9" t="s">
        <v>8</v>
      </c>
      <c r="B16" s="10">
        <v>30683</v>
      </c>
      <c r="C16" s="10">
        <v>30158</v>
      </c>
      <c r="D16" s="10">
        <v>29691</v>
      </c>
      <c r="E16" s="10">
        <v>29262</v>
      </c>
      <c r="F16" s="10">
        <v>28854</v>
      </c>
      <c r="G16" s="10">
        <v>28453</v>
      </c>
      <c r="H16" s="10">
        <v>28087</v>
      </c>
      <c r="I16" s="10">
        <v>27708</v>
      </c>
      <c r="J16" s="10">
        <v>27314</v>
      </c>
      <c r="K16" s="10">
        <v>26933</v>
      </c>
      <c r="L16" s="10">
        <v>26499</v>
      </c>
      <c r="M16" s="10">
        <v>26009</v>
      </c>
      <c r="N16" s="10">
        <v>25507</v>
      </c>
      <c r="O16" s="10">
        <v>25014</v>
      </c>
      <c r="P16" s="10">
        <v>24539</v>
      </c>
      <c r="Q16" s="10">
        <v>24101</v>
      </c>
      <c r="R16" s="10">
        <v>23694</v>
      </c>
      <c r="S16" s="10">
        <v>23332</v>
      </c>
      <c r="T16" s="10">
        <v>23028</v>
      </c>
      <c r="U16" s="10">
        <v>22787</v>
      </c>
      <c r="V16" s="10">
        <v>22621</v>
      </c>
      <c r="W16" s="10">
        <v>22531</v>
      </c>
      <c r="X16" s="10">
        <v>22503</v>
      </c>
      <c r="Y16" s="10">
        <v>22524</v>
      </c>
      <c r="Z16" s="10">
        <v>22578</v>
      </c>
      <c r="AA16" s="10">
        <v>22650</v>
      </c>
      <c r="AB16" s="10">
        <v>22726</v>
      </c>
      <c r="AC16" s="10">
        <v>22791</v>
      </c>
      <c r="AD16" s="10">
        <v>22828</v>
      </c>
      <c r="AE16" s="10">
        <v>22824</v>
      </c>
      <c r="AF16" s="10">
        <v>22764</v>
      </c>
      <c r="AG16" s="10">
        <v>22633</v>
      </c>
      <c r="AH16" s="10">
        <v>22438</v>
      </c>
      <c r="AI16" s="10">
        <v>22243</v>
      </c>
      <c r="AJ16" s="10">
        <v>22041</v>
      </c>
      <c r="AK16" s="10">
        <v>21830</v>
      </c>
      <c r="AL16" t="str">
        <f t="shared" si="0"/>
        <v>La Candelaria</v>
      </c>
    </row>
    <row r="17" spans="1:38" x14ac:dyDescent="0.2">
      <c r="A17" s="2" t="s">
        <v>9</v>
      </c>
      <c r="B17" s="3">
        <v>112804</v>
      </c>
      <c r="C17" s="3">
        <v>108607</v>
      </c>
      <c r="D17" s="3">
        <v>105158</v>
      </c>
      <c r="E17" s="3">
        <v>102334</v>
      </c>
      <c r="F17" s="3">
        <v>100039</v>
      </c>
      <c r="G17" s="3">
        <v>98189</v>
      </c>
      <c r="H17" s="3">
        <v>96847</v>
      </c>
      <c r="I17" s="3">
        <v>95819</v>
      </c>
      <c r="J17" s="3">
        <v>95068</v>
      </c>
      <c r="K17" s="3">
        <v>94663</v>
      </c>
      <c r="L17" s="3">
        <v>94333</v>
      </c>
      <c r="M17" s="3">
        <v>94003</v>
      </c>
      <c r="N17" s="3">
        <v>93773</v>
      </c>
      <c r="O17" s="3">
        <v>93669</v>
      </c>
      <c r="P17" s="3">
        <v>93665</v>
      </c>
      <c r="Q17" s="3">
        <v>93783</v>
      </c>
      <c r="R17" s="3">
        <v>93936</v>
      </c>
      <c r="S17" s="3">
        <v>94140</v>
      </c>
      <c r="T17" s="3">
        <v>94371</v>
      </c>
      <c r="U17" s="3">
        <v>94609</v>
      </c>
      <c r="V17" s="3">
        <v>94842</v>
      </c>
      <c r="W17" s="3">
        <v>95043</v>
      </c>
      <c r="X17" s="3">
        <v>95191</v>
      </c>
      <c r="Y17" s="3">
        <v>95294</v>
      </c>
      <c r="Z17" s="3">
        <v>95344</v>
      </c>
      <c r="AA17" s="3">
        <v>95341</v>
      </c>
      <c r="AB17" s="3">
        <v>95287</v>
      </c>
      <c r="AC17" s="3">
        <v>95177</v>
      </c>
      <c r="AD17" s="3">
        <v>95007</v>
      </c>
      <c r="AE17" s="3">
        <v>94779</v>
      </c>
      <c r="AF17" s="3">
        <v>94487</v>
      </c>
      <c r="AG17" s="3">
        <v>94130</v>
      </c>
      <c r="AH17" s="3">
        <v>93716</v>
      </c>
      <c r="AI17" s="3">
        <v>93248</v>
      </c>
      <c r="AJ17" s="3">
        <v>92755</v>
      </c>
      <c r="AK17" s="3">
        <v>92234</v>
      </c>
      <c r="AL17" t="str">
        <f t="shared" si="0"/>
        <v>Los Mártires</v>
      </c>
    </row>
    <row r="18" spans="1:38" x14ac:dyDescent="0.2">
      <c r="A18" s="2" t="s">
        <v>10</v>
      </c>
      <c r="B18" s="3">
        <v>302512</v>
      </c>
      <c r="C18" s="3">
        <v>297676</v>
      </c>
      <c r="D18" s="3">
        <v>293793</v>
      </c>
      <c r="E18" s="3">
        <v>290638</v>
      </c>
      <c r="F18" s="3">
        <v>288017</v>
      </c>
      <c r="G18" s="3">
        <v>285763</v>
      </c>
      <c r="H18" s="3">
        <v>284122</v>
      </c>
      <c r="I18" s="3">
        <v>282588</v>
      </c>
      <c r="J18" s="3">
        <v>281093</v>
      </c>
      <c r="K18" s="3">
        <v>279897</v>
      </c>
      <c r="L18" s="3">
        <v>278262</v>
      </c>
      <c r="M18" s="3">
        <v>276042</v>
      </c>
      <c r="N18" s="3">
        <v>273610</v>
      </c>
      <c r="O18" s="3">
        <v>271116</v>
      </c>
      <c r="P18" s="3">
        <v>268566</v>
      </c>
      <c r="Q18" s="3">
        <v>266095</v>
      </c>
      <c r="R18" s="3">
        <v>263530</v>
      </c>
      <c r="S18" s="3">
        <v>260990</v>
      </c>
      <c r="T18" s="3">
        <v>258483</v>
      </c>
      <c r="U18" s="3">
        <v>256020</v>
      </c>
      <c r="V18" s="3">
        <v>253638</v>
      </c>
      <c r="W18" s="3">
        <v>251315</v>
      </c>
      <c r="X18" s="3">
        <v>248995</v>
      </c>
      <c r="Y18" s="3">
        <v>246672</v>
      </c>
      <c r="Z18" s="3">
        <v>244319</v>
      </c>
      <c r="AA18" s="3">
        <v>241912</v>
      </c>
      <c r="AB18" s="3">
        <v>239441</v>
      </c>
      <c r="AC18" s="3">
        <v>236877</v>
      </c>
      <c r="AD18" s="3">
        <v>234191</v>
      </c>
      <c r="AE18" s="3">
        <v>231368</v>
      </c>
      <c r="AF18" s="3">
        <v>228388</v>
      </c>
      <c r="AG18" s="3">
        <v>225220</v>
      </c>
      <c r="AH18" s="3">
        <v>221906</v>
      </c>
      <c r="AI18" s="3">
        <v>218555</v>
      </c>
      <c r="AJ18" s="3">
        <v>215191</v>
      </c>
      <c r="AK18" s="3">
        <v>211802</v>
      </c>
      <c r="AL18" t="str">
        <f t="shared" si="0"/>
        <v>Puente Aranda</v>
      </c>
    </row>
    <row r="19" spans="1:38" x14ac:dyDescent="0.2">
      <c r="A19" s="9" t="s">
        <v>11</v>
      </c>
      <c r="B19" s="10">
        <v>280790</v>
      </c>
      <c r="C19" s="10">
        <v>297541</v>
      </c>
      <c r="D19" s="10">
        <v>312896</v>
      </c>
      <c r="E19" s="10">
        <v>326891</v>
      </c>
      <c r="F19" s="10">
        <v>339527</v>
      </c>
      <c r="G19" s="10">
        <v>350770</v>
      </c>
      <c r="H19" s="10">
        <v>361078</v>
      </c>
      <c r="I19" s="10">
        <v>369946</v>
      </c>
      <c r="J19" s="10">
        <v>377383</v>
      </c>
      <c r="K19" s="10">
        <v>379234</v>
      </c>
      <c r="L19" s="10">
        <v>380467</v>
      </c>
      <c r="M19" s="10">
        <v>380859</v>
      </c>
      <c r="N19" s="10">
        <v>380918</v>
      </c>
      <c r="O19" s="10">
        <v>380844</v>
      </c>
      <c r="P19" s="10">
        <v>380648</v>
      </c>
      <c r="Q19" s="10">
        <v>380524</v>
      </c>
      <c r="R19" s="10">
        <v>380227</v>
      </c>
      <c r="S19" s="10">
        <v>379929</v>
      </c>
      <c r="T19" s="10">
        <v>379650</v>
      </c>
      <c r="U19" s="10">
        <v>379404</v>
      </c>
      <c r="V19" s="10">
        <v>378164</v>
      </c>
      <c r="W19" s="10">
        <v>375807</v>
      </c>
      <c r="X19" s="10">
        <v>373575</v>
      </c>
      <c r="Y19" s="10">
        <v>371456</v>
      </c>
      <c r="Z19" s="10">
        <v>369403</v>
      </c>
      <c r="AA19" s="10">
        <v>367376</v>
      </c>
      <c r="AB19" s="10">
        <v>365353</v>
      </c>
      <c r="AC19" s="10">
        <v>363284</v>
      </c>
      <c r="AD19" s="10">
        <v>361125</v>
      </c>
      <c r="AE19" s="10">
        <v>358845</v>
      </c>
      <c r="AF19" s="10">
        <v>356408</v>
      </c>
      <c r="AG19" s="10">
        <v>353761</v>
      </c>
      <c r="AH19" s="10">
        <v>350944</v>
      </c>
      <c r="AI19" s="10">
        <v>348023</v>
      </c>
      <c r="AJ19" s="10">
        <v>344990</v>
      </c>
      <c r="AK19" s="10">
        <v>341886</v>
      </c>
      <c r="AL19" t="str">
        <f t="shared" si="0"/>
        <v>Rafael Uribe Uribe</v>
      </c>
    </row>
    <row r="20" spans="1:38" x14ac:dyDescent="0.2">
      <c r="A20" s="2" t="s">
        <v>12</v>
      </c>
      <c r="B20" s="3">
        <v>343040</v>
      </c>
      <c r="C20" s="3">
        <v>361370</v>
      </c>
      <c r="D20" s="3">
        <v>377718</v>
      </c>
      <c r="E20" s="3">
        <v>392149</v>
      </c>
      <c r="F20" s="3">
        <v>404682</v>
      </c>
      <c r="G20" s="3">
        <v>415301</v>
      </c>
      <c r="H20" s="3">
        <v>424570</v>
      </c>
      <c r="I20" s="3">
        <v>431917</v>
      </c>
      <c r="J20" s="3">
        <v>437384</v>
      </c>
      <c r="K20" s="3">
        <v>439529</v>
      </c>
      <c r="L20" s="3">
        <v>440959</v>
      </c>
      <c r="M20" s="3">
        <v>441414</v>
      </c>
      <c r="N20" s="3">
        <v>440860</v>
      </c>
      <c r="O20" s="3">
        <v>437755</v>
      </c>
      <c r="P20" s="3">
        <v>433805</v>
      </c>
      <c r="Q20" s="3">
        <v>429460</v>
      </c>
      <c r="R20" s="3">
        <v>424662</v>
      </c>
      <c r="S20" s="3">
        <v>419826</v>
      </c>
      <c r="T20" s="3">
        <v>415198</v>
      </c>
      <c r="U20" s="3">
        <v>411010</v>
      </c>
      <c r="V20" s="3">
        <v>407552</v>
      </c>
      <c r="W20" s="3">
        <v>404954</v>
      </c>
      <c r="X20" s="3">
        <v>403076</v>
      </c>
      <c r="Y20" s="3">
        <v>401806</v>
      </c>
      <c r="Z20" s="3">
        <v>400991</v>
      </c>
      <c r="AA20" s="3">
        <v>400491</v>
      </c>
      <c r="AB20" s="3">
        <v>400184</v>
      </c>
      <c r="AC20" s="3">
        <v>399915</v>
      </c>
      <c r="AD20" s="3">
        <v>399537</v>
      </c>
      <c r="AE20" s="3">
        <v>398918</v>
      </c>
      <c r="AF20" s="3">
        <v>397919</v>
      </c>
      <c r="AG20" s="3">
        <v>396383</v>
      </c>
      <c r="AH20" s="3">
        <v>394358</v>
      </c>
      <c r="AI20" s="3">
        <v>392220</v>
      </c>
      <c r="AJ20" s="3">
        <v>389945</v>
      </c>
      <c r="AK20" s="3">
        <v>387560</v>
      </c>
      <c r="AL20" t="str">
        <f t="shared" si="0"/>
        <v>San Cristóbal</v>
      </c>
    </row>
    <row r="21" spans="1:38" x14ac:dyDescent="0.2">
      <c r="A21" s="2" t="s">
        <v>13</v>
      </c>
      <c r="B21" s="3">
        <v>119661</v>
      </c>
      <c r="C21" s="3">
        <v>115866</v>
      </c>
      <c r="D21" s="3">
        <v>112884</v>
      </c>
      <c r="E21" s="3">
        <v>110586</v>
      </c>
      <c r="F21" s="3">
        <v>108864</v>
      </c>
      <c r="G21" s="3">
        <v>107625</v>
      </c>
      <c r="H21" s="3">
        <v>106937</v>
      </c>
      <c r="I21" s="3">
        <v>106582</v>
      </c>
      <c r="J21" s="3">
        <v>106514</v>
      </c>
      <c r="K21" s="3">
        <v>106804</v>
      </c>
      <c r="L21" s="3">
        <v>107137</v>
      </c>
      <c r="M21" s="3">
        <v>107407</v>
      </c>
      <c r="N21" s="3">
        <v>107713</v>
      </c>
      <c r="O21" s="3">
        <v>108072</v>
      </c>
      <c r="P21" s="3">
        <v>108439</v>
      </c>
      <c r="Q21" s="3">
        <v>108829</v>
      </c>
      <c r="R21" s="3">
        <v>109127</v>
      </c>
      <c r="S21" s="3">
        <v>109341</v>
      </c>
      <c r="T21" s="3">
        <v>109431</v>
      </c>
      <c r="U21" s="3">
        <v>109362</v>
      </c>
      <c r="V21" s="3">
        <v>109107</v>
      </c>
      <c r="W21" s="3">
        <v>108630</v>
      </c>
      <c r="X21" s="3">
        <v>107930</v>
      </c>
      <c r="Y21" s="3">
        <v>107044</v>
      </c>
      <c r="Z21" s="3">
        <v>105997</v>
      </c>
      <c r="AA21" s="3">
        <v>104816</v>
      </c>
      <c r="AB21" s="3">
        <v>103535</v>
      </c>
      <c r="AC21" s="3">
        <v>102175</v>
      </c>
      <c r="AD21" s="3">
        <v>100768</v>
      </c>
      <c r="AE21" s="3">
        <v>99340</v>
      </c>
      <c r="AF21" s="3">
        <v>97920</v>
      </c>
      <c r="AG21" s="3">
        <v>96534</v>
      </c>
      <c r="AH21" s="3">
        <v>95201</v>
      </c>
      <c r="AI21" s="3">
        <v>93857</v>
      </c>
      <c r="AJ21" s="3">
        <v>92490</v>
      </c>
      <c r="AK21" s="3">
        <v>91111</v>
      </c>
      <c r="AL21" t="str">
        <f t="shared" si="0"/>
        <v>Santa Fe</v>
      </c>
    </row>
    <row r="22" spans="1:38" x14ac:dyDescent="0.2">
      <c r="A22" s="9" t="s">
        <v>14</v>
      </c>
      <c r="B22" s="10">
        <v>331837</v>
      </c>
      <c r="C22" s="10">
        <v>357363</v>
      </c>
      <c r="D22" s="10">
        <v>383905</v>
      </c>
      <c r="E22" s="10">
        <v>411420</v>
      </c>
      <c r="F22" s="10">
        <v>439814</v>
      </c>
      <c r="G22" s="10">
        <v>468969</v>
      </c>
      <c r="H22" s="10">
        <v>499420</v>
      </c>
      <c r="I22" s="10">
        <v>530423</v>
      </c>
      <c r="J22" s="10">
        <v>561867</v>
      </c>
      <c r="K22" s="10">
        <v>594300</v>
      </c>
      <c r="L22" s="10">
        <v>626153</v>
      </c>
      <c r="M22" s="10">
        <v>656866</v>
      </c>
      <c r="N22" s="10">
        <v>687121</v>
      </c>
      <c r="O22" s="10">
        <v>717184</v>
      </c>
      <c r="P22" s="10">
        <v>747001</v>
      </c>
      <c r="Q22" s="10">
        <v>776915</v>
      </c>
      <c r="R22" s="10">
        <v>806380</v>
      </c>
      <c r="S22" s="10">
        <v>835704</v>
      </c>
      <c r="T22" s="10">
        <v>864910</v>
      </c>
      <c r="U22" s="10">
        <v>893981</v>
      </c>
      <c r="V22" s="10">
        <v>923063</v>
      </c>
      <c r="W22" s="10">
        <v>952103</v>
      </c>
      <c r="X22" s="10">
        <v>981025</v>
      </c>
      <c r="Y22" s="10">
        <v>1009981</v>
      </c>
      <c r="Z22" s="10">
        <v>1039013</v>
      </c>
      <c r="AA22" s="10">
        <v>1068188</v>
      </c>
      <c r="AB22" s="10">
        <v>1097642</v>
      </c>
      <c r="AC22" s="10">
        <v>1127402</v>
      </c>
      <c r="AD22" s="10">
        <v>1157514</v>
      </c>
      <c r="AE22" s="10">
        <v>1188071</v>
      </c>
      <c r="AF22" s="10">
        <v>1219135</v>
      </c>
      <c r="AG22" s="10">
        <v>1250734</v>
      </c>
      <c r="AH22" s="10">
        <v>1282978</v>
      </c>
      <c r="AI22" s="10">
        <v>1315509</v>
      </c>
      <c r="AJ22" s="10">
        <v>1348372</v>
      </c>
      <c r="AK22" s="10">
        <v>1381597</v>
      </c>
      <c r="AL22" t="str">
        <f t="shared" si="0"/>
        <v>Suba</v>
      </c>
    </row>
    <row r="23" spans="1:38" x14ac:dyDescent="0.2">
      <c r="A23" s="2" t="s">
        <v>15</v>
      </c>
      <c r="B23" s="3">
        <v>0</v>
      </c>
      <c r="C23" s="3">
        <v>0</v>
      </c>
      <c r="D23" s="3">
        <v>0</v>
      </c>
      <c r="E23" s="3">
        <v>0</v>
      </c>
      <c r="F23" s="3">
        <v>0</v>
      </c>
      <c r="G23" s="3">
        <v>0</v>
      </c>
      <c r="H23" s="3">
        <v>0</v>
      </c>
      <c r="I23" s="3">
        <v>0</v>
      </c>
      <c r="J23" s="3">
        <v>0</v>
      </c>
      <c r="K23" s="3">
        <v>382</v>
      </c>
      <c r="L23" s="3">
        <v>824</v>
      </c>
      <c r="M23" s="3">
        <v>1310</v>
      </c>
      <c r="N23" s="3">
        <v>1831</v>
      </c>
      <c r="O23" s="3">
        <v>2371</v>
      </c>
      <c r="P23" s="3">
        <v>2922</v>
      </c>
      <c r="Q23" s="3">
        <v>3471</v>
      </c>
      <c r="R23" s="3">
        <v>4007</v>
      </c>
      <c r="S23" s="3">
        <v>4518</v>
      </c>
      <c r="T23" s="3">
        <v>4992</v>
      </c>
      <c r="U23" s="3">
        <v>5420</v>
      </c>
      <c r="V23" s="3">
        <v>5792</v>
      </c>
      <c r="W23" s="3">
        <v>6099</v>
      </c>
      <c r="X23" s="3">
        <v>6345</v>
      </c>
      <c r="Y23" s="3">
        <v>6540</v>
      </c>
      <c r="Z23" s="3">
        <v>6693</v>
      </c>
      <c r="AA23" s="3">
        <v>6814</v>
      </c>
      <c r="AB23" s="3">
        <v>6910</v>
      </c>
      <c r="AC23" s="3">
        <v>6990</v>
      </c>
      <c r="AD23" s="3">
        <v>7063</v>
      </c>
      <c r="AE23" s="3">
        <v>7139</v>
      </c>
      <c r="AF23" s="3">
        <v>7224</v>
      </c>
      <c r="AG23" s="3">
        <v>7330</v>
      </c>
      <c r="AH23" s="3">
        <v>7457</v>
      </c>
      <c r="AI23" s="3">
        <v>7584</v>
      </c>
      <c r="AJ23" s="3">
        <v>7711</v>
      </c>
      <c r="AK23" s="3">
        <v>7838</v>
      </c>
      <c r="AL23" t="str">
        <f t="shared" si="0"/>
        <v>Sumapaz</v>
      </c>
    </row>
    <row r="24" spans="1:38" x14ac:dyDescent="0.2">
      <c r="A24" s="2" t="s">
        <v>16</v>
      </c>
      <c r="B24" s="3">
        <v>131366</v>
      </c>
      <c r="C24" s="3">
        <v>128657</v>
      </c>
      <c r="D24" s="3">
        <v>126698</v>
      </c>
      <c r="E24" s="3">
        <v>125371</v>
      </c>
      <c r="F24" s="3">
        <v>124568</v>
      </c>
      <c r="G24" s="3">
        <v>124200</v>
      </c>
      <c r="H24" s="3">
        <v>124523</v>
      </c>
      <c r="I24" s="3">
        <v>125009</v>
      </c>
      <c r="J24" s="3">
        <v>125501</v>
      </c>
      <c r="K24" s="3">
        <v>126539</v>
      </c>
      <c r="L24" s="3">
        <v>127565</v>
      </c>
      <c r="M24" s="3">
        <v>128475</v>
      </c>
      <c r="N24" s="3">
        <v>129407</v>
      </c>
      <c r="O24" s="3">
        <v>130400</v>
      </c>
      <c r="P24" s="3">
        <v>131428</v>
      </c>
      <c r="Q24" s="3">
        <v>132530</v>
      </c>
      <c r="R24" s="3">
        <v>133589</v>
      </c>
      <c r="S24" s="3">
        <v>134640</v>
      </c>
      <c r="T24" s="3">
        <v>135658</v>
      </c>
      <c r="U24" s="3">
        <v>136623</v>
      </c>
      <c r="V24" s="3">
        <v>137530</v>
      </c>
      <c r="W24" s="3">
        <v>138347</v>
      </c>
      <c r="X24" s="3">
        <v>139051</v>
      </c>
      <c r="Y24" s="3">
        <v>139652</v>
      </c>
      <c r="Z24" s="3">
        <v>140148</v>
      </c>
      <c r="AA24" s="3">
        <v>140539</v>
      </c>
      <c r="AB24" s="3">
        <v>140728</v>
      </c>
      <c r="AC24" s="3">
        <v>140743</v>
      </c>
      <c r="AD24" s="3">
        <v>140755</v>
      </c>
      <c r="AE24" s="3">
        <v>140766</v>
      </c>
      <c r="AF24" s="3">
        <v>140772</v>
      </c>
      <c r="AG24" s="3">
        <v>140767</v>
      </c>
      <c r="AH24" s="3">
        <v>140473</v>
      </c>
      <c r="AI24" s="3">
        <v>140135</v>
      </c>
      <c r="AJ24" s="3">
        <v>139776</v>
      </c>
      <c r="AK24" s="3">
        <v>139369</v>
      </c>
      <c r="AL24" t="str">
        <f t="shared" si="0"/>
        <v>Teusaquillo</v>
      </c>
    </row>
    <row r="25" spans="1:38" x14ac:dyDescent="0.2">
      <c r="A25" s="9" t="s">
        <v>17</v>
      </c>
      <c r="B25" s="10">
        <v>84487</v>
      </c>
      <c r="C25" s="10">
        <v>108960</v>
      </c>
      <c r="D25" s="10">
        <v>130232</v>
      </c>
      <c r="E25" s="10">
        <v>148593</v>
      </c>
      <c r="F25" s="10">
        <v>164251</v>
      </c>
      <c r="G25" s="10">
        <v>177358</v>
      </c>
      <c r="H25" s="10">
        <v>188292</v>
      </c>
      <c r="I25" s="10">
        <v>196919</v>
      </c>
      <c r="J25" s="10">
        <v>203355</v>
      </c>
      <c r="K25" s="10">
        <v>204354</v>
      </c>
      <c r="L25" s="10">
        <v>205018</v>
      </c>
      <c r="M25" s="10">
        <v>205229</v>
      </c>
      <c r="N25" s="10">
        <v>205261</v>
      </c>
      <c r="O25" s="10">
        <v>205221</v>
      </c>
      <c r="P25" s="10">
        <v>204520</v>
      </c>
      <c r="Q25" s="10">
        <v>200996</v>
      </c>
      <c r="R25" s="10">
        <v>197128</v>
      </c>
      <c r="S25" s="10">
        <v>193273</v>
      </c>
      <c r="T25" s="10">
        <v>189704</v>
      </c>
      <c r="U25" s="10">
        <v>186691</v>
      </c>
      <c r="V25" s="10">
        <v>184528</v>
      </c>
      <c r="W25" s="10">
        <v>183387</v>
      </c>
      <c r="X25" s="10">
        <v>183125</v>
      </c>
      <c r="Y25" s="10">
        <v>183567</v>
      </c>
      <c r="Z25" s="10">
        <v>184517</v>
      </c>
      <c r="AA25" s="10">
        <v>185784</v>
      </c>
      <c r="AB25" s="10">
        <v>187191</v>
      </c>
      <c r="AC25" s="10">
        <v>188537</v>
      </c>
      <c r="AD25" s="10">
        <v>189633</v>
      </c>
      <c r="AE25" s="10">
        <v>190289</v>
      </c>
      <c r="AF25" s="10">
        <v>190318</v>
      </c>
      <c r="AG25" s="10">
        <v>189522</v>
      </c>
      <c r="AH25" s="10">
        <v>187971</v>
      </c>
      <c r="AI25" s="10">
        <v>186383</v>
      </c>
      <c r="AJ25" s="10">
        <v>184743</v>
      </c>
      <c r="AK25" s="10">
        <v>183067</v>
      </c>
      <c r="AL25" t="str">
        <f t="shared" si="0"/>
        <v>Tunjuelito</v>
      </c>
    </row>
    <row r="26" spans="1:38" x14ac:dyDescent="0.2">
      <c r="A26" s="2" t="s">
        <v>18</v>
      </c>
      <c r="B26" s="3">
        <v>214468</v>
      </c>
      <c r="C26" s="3">
        <v>235185</v>
      </c>
      <c r="D26" s="3">
        <v>254591</v>
      </c>
      <c r="E26" s="3">
        <v>272777</v>
      </c>
      <c r="F26" s="3">
        <v>289778</v>
      </c>
      <c r="G26" s="3">
        <v>305592</v>
      </c>
      <c r="H26" s="3">
        <v>320634</v>
      </c>
      <c r="I26" s="3">
        <v>334478</v>
      </c>
      <c r="J26" s="3">
        <v>347126</v>
      </c>
      <c r="K26" s="3">
        <v>358989</v>
      </c>
      <c r="L26" s="3">
        <v>369238</v>
      </c>
      <c r="M26" s="3">
        <v>377722</v>
      </c>
      <c r="N26" s="3">
        <v>385023</v>
      </c>
      <c r="O26" s="3">
        <v>391454</v>
      </c>
      <c r="P26" s="3">
        <v>397145</v>
      </c>
      <c r="Q26" s="3">
        <v>402423</v>
      </c>
      <c r="R26" s="3">
        <v>407155</v>
      </c>
      <c r="S26" s="3">
        <v>411645</v>
      </c>
      <c r="T26" s="3">
        <v>416043</v>
      </c>
      <c r="U26" s="3">
        <v>420493</v>
      </c>
      <c r="V26" s="3">
        <v>425193</v>
      </c>
      <c r="W26" s="3">
        <v>430204</v>
      </c>
      <c r="X26" s="3">
        <v>435395</v>
      </c>
      <c r="Y26" s="3">
        <v>440687</v>
      </c>
      <c r="Z26" s="3">
        <v>445955</v>
      </c>
      <c r="AA26" s="3">
        <v>451085</v>
      </c>
      <c r="AB26" s="3">
        <v>455991</v>
      </c>
      <c r="AC26" s="3">
        <v>460543</v>
      </c>
      <c r="AD26" s="3">
        <v>464619</v>
      </c>
      <c r="AE26" s="3">
        <v>468115</v>
      </c>
      <c r="AF26" s="3">
        <v>470922</v>
      </c>
      <c r="AG26" s="3">
        <v>472908</v>
      </c>
      <c r="AH26" s="3">
        <v>474186</v>
      </c>
      <c r="AI26" s="3">
        <v>475275</v>
      </c>
      <c r="AJ26" s="3">
        <v>476184</v>
      </c>
      <c r="AK26" s="3">
        <v>476931</v>
      </c>
      <c r="AL26" t="str">
        <f t="shared" si="0"/>
        <v>Usaquén</v>
      </c>
    </row>
    <row r="27" spans="1:38" x14ac:dyDescent="0.2">
      <c r="A27" s="2" t="s">
        <v>19</v>
      </c>
      <c r="B27" s="3">
        <v>163436</v>
      </c>
      <c r="C27" s="3">
        <v>163662</v>
      </c>
      <c r="D27" s="3">
        <v>165411</v>
      </c>
      <c r="E27" s="3">
        <v>168508</v>
      </c>
      <c r="F27" s="3">
        <v>172795</v>
      </c>
      <c r="G27" s="3">
        <v>178127</v>
      </c>
      <c r="H27" s="3">
        <v>184619</v>
      </c>
      <c r="I27" s="3">
        <v>191910</v>
      </c>
      <c r="J27" s="3">
        <v>199898</v>
      </c>
      <c r="K27" s="3">
        <v>208704</v>
      </c>
      <c r="L27" s="3">
        <v>217683</v>
      </c>
      <c r="M27" s="3">
        <v>226551</v>
      </c>
      <c r="N27" s="3">
        <v>235449</v>
      </c>
      <c r="O27" s="3">
        <v>244369</v>
      </c>
      <c r="P27" s="3">
        <v>253189</v>
      </c>
      <c r="Q27" s="3">
        <v>261920</v>
      </c>
      <c r="R27" s="3">
        <v>270277</v>
      </c>
      <c r="S27" s="3">
        <v>278259</v>
      </c>
      <c r="T27" s="3">
        <v>285767</v>
      </c>
      <c r="U27" s="3">
        <v>292698</v>
      </c>
      <c r="V27" s="3">
        <v>298992</v>
      </c>
      <c r="W27" s="3">
        <v>304554</v>
      </c>
      <c r="X27" s="3">
        <v>309402</v>
      </c>
      <c r="Y27" s="3">
        <v>313653</v>
      </c>
      <c r="Z27" s="3">
        <v>317392</v>
      </c>
      <c r="AA27" s="3">
        <v>320710</v>
      </c>
      <c r="AB27" s="3">
        <v>323719</v>
      </c>
      <c r="AC27" s="3">
        <v>326497</v>
      </c>
      <c r="AD27" s="3">
        <v>329134</v>
      </c>
      <c r="AE27" s="3">
        <v>331730</v>
      </c>
      <c r="AF27" s="3">
        <v>334376</v>
      </c>
      <c r="AG27" s="3">
        <v>337152</v>
      </c>
      <c r="AH27" s="3">
        <v>340101</v>
      </c>
      <c r="AI27" s="3">
        <v>342940</v>
      </c>
      <c r="AJ27" s="3">
        <v>345689</v>
      </c>
      <c r="AK27" s="3">
        <v>348332</v>
      </c>
      <c r="AL27" t="str">
        <f t="shared" si="0"/>
        <v>Usme</v>
      </c>
    </row>
    <row r="28" spans="1:38" x14ac:dyDescent="0.2">
      <c r="A28" s="4" t="s">
        <v>20</v>
      </c>
      <c r="B28" s="5">
        <v>4225649</v>
      </c>
      <c r="C28" s="5">
        <v>4360948</v>
      </c>
      <c r="D28" s="5">
        <v>4502390</v>
      </c>
      <c r="E28" s="5">
        <v>4648463</v>
      </c>
      <c r="F28" s="5">
        <v>4797534</v>
      </c>
      <c r="G28" s="5">
        <v>4947890</v>
      </c>
      <c r="H28" s="5">
        <v>5105935</v>
      </c>
      <c r="I28" s="5">
        <v>5261692</v>
      </c>
      <c r="J28" s="5">
        <v>5413484</v>
      </c>
      <c r="K28" s="5">
        <v>5559851</v>
      </c>
      <c r="L28" s="5">
        <v>5699655</v>
      </c>
      <c r="M28" s="5">
        <v>5828528</v>
      </c>
      <c r="N28" s="5">
        <v>5952563</v>
      </c>
      <c r="O28" s="5">
        <v>6072489</v>
      </c>
      <c r="P28" s="5">
        <v>6189030</v>
      </c>
      <c r="Q28" s="5">
        <v>6302881</v>
      </c>
      <c r="R28" s="5">
        <v>6412400</v>
      </c>
      <c r="S28" s="5">
        <v>6520473</v>
      </c>
      <c r="T28" s="5">
        <v>6627568</v>
      </c>
      <c r="U28" s="5">
        <v>6734041</v>
      </c>
      <c r="V28" s="5">
        <v>6840116</v>
      </c>
      <c r="W28" s="5">
        <v>6945216</v>
      </c>
      <c r="X28" s="5">
        <v>7050228</v>
      </c>
      <c r="Y28" s="5">
        <v>7155052</v>
      </c>
      <c r="Z28" s="5">
        <v>7259597</v>
      </c>
      <c r="AA28" s="5">
        <v>7363782</v>
      </c>
      <c r="AB28" s="5">
        <v>7467804</v>
      </c>
      <c r="AC28" s="5">
        <v>7571345</v>
      </c>
      <c r="AD28" s="5">
        <v>7674366</v>
      </c>
      <c r="AE28" s="5">
        <v>7776845</v>
      </c>
      <c r="AF28" s="5">
        <v>7878783</v>
      </c>
      <c r="AG28" s="5">
        <v>7980001</v>
      </c>
      <c r="AH28" s="5">
        <v>8080734</v>
      </c>
      <c r="AI28" s="5">
        <v>8181047</v>
      </c>
      <c r="AJ28" s="5">
        <v>8281030</v>
      </c>
      <c r="AK28" s="5">
        <v>8380801</v>
      </c>
      <c r="AL28" t="s">
        <v>26</v>
      </c>
    </row>
  </sheetData>
  <mergeCells count="2">
    <mergeCell ref="A2:O2"/>
    <mergeCell ref="A3:O4"/>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26"/>
  <sheetViews>
    <sheetView showGridLines="0" workbookViewId="0">
      <selection activeCell="E11" sqref="E11"/>
    </sheetView>
  </sheetViews>
  <sheetFormatPr baseColWidth="10" defaultRowHeight="15" x14ac:dyDescent="0.2"/>
  <cols>
    <col min="1" max="1" width="18.83203125" customWidth="1"/>
  </cols>
  <sheetData>
    <row r="2" spans="1:12" ht="37.5" customHeight="1" x14ac:dyDescent="0.25">
      <c r="A2" s="15" t="s">
        <v>23</v>
      </c>
      <c r="B2" s="15"/>
      <c r="C2" s="15"/>
      <c r="D2" s="15"/>
      <c r="E2" s="15"/>
      <c r="F2" s="15"/>
      <c r="G2" s="15"/>
      <c r="H2" s="15"/>
      <c r="I2" s="15"/>
      <c r="J2" s="15"/>
      <c r="K2" s="15"/>
      <c r="L2" s="15"/>
    </row>
    <row r="3" spans="1:12" ht="19" x14ac:dyDescent="0.25">
      <c r="A3" s="6"/>
    </row>
    <row r="4" spans="1:12" x14ac:dyDescent="0.2">
      <c r="A4" s="1" t="s">
        <v>21</v>
      </c>
      <c r="B4" s="1">
        <v>2005</v>
      </c>
      <c r="C4" s="1">
        <v>2006</v>
      </c>
      <c r="D4" s="1">
        <v>2007</v>
      </c>
      <c r="E4" s="1">
        <v>2008</v>
      </c>
      <c r="F4" s="1">
        <v>2009</v>
      </c>
      <c r="G4" s="1">
        <v>2010</v>
      </c>
      <c r="H4" s="1">
        <v>2011</v>
      </c>
      <c r="I4" s="1">
        <v>2012</v>
      </c>
      <c r="J4" s="1">
        <v>2013</v>
      </c>
      <c r="K4" s="1">
        <v>2014</v>
      </c>
      <c r="L4" s="1">
        <v>2015</v>
      </c>
    </row>
    <row r="5" spans="1:12" s="12" customFormat="1" x14ac:dyDescent="0.2">
      <c r="A5" s="11"/>
      <c r="B5" s="11"/>
      <c r="C5" s="11"/>
      <c r="D5" s="11"/>
      <c r="E5" s="11"/>
      <c r="F5" s="11"/>
      <c r="G5" s="11"/>
      <c r="H5" s="11"/>
      <c r="I5" s="11"/>
      <c r="J5" s="11"/>
      <c r="K5" s="11"/>
      <c r="L5" s="11"/>
    </row>
    <row r="6" spans="1:12" x14ac:dyDescent="0.2">
      <c r="A6" t="s">
        <v>0</v>
      </c>
      <c r="B6" s="3">
        <v>106648</v>
      </c>
      <c r="C6" s="3">
        <v>107044</v>
      </c>
      <c r="D6" s="3">
        <v>107387</v>
      </c>
      <c r="E6" s="3">
        <v>107682</v>
      </c>
      <c r="F6" s="3">
        <v>107935</v>
      </c>
      <c r="G6" s="3">
        <v>108150</v>
      </c>
      <c r="H6" s="3">
        <v>108307</v>
      </c>
      <c r="I6" s="3">
        <v>108457</v>
      </c>
      <c r="J6" s="3">
        <v>108607</v>
      </c>
      <c r="K6" s="3">
        <v>108766</v>
      </c>
      <c r="L6" s="3">
        <v>108941</v>
      </c>
    </row>
    <row r="7" spans="1:12" x14ac:dyDescent="0.2">
      <c r="A7" t="s">
        <v>1</v>
      </c>
      <c r="B7" s="3">
        <v>224216</v>
      </c>
      <c r="C7" s="3">
        <v>226532</v>
      </c>
      <c r="D7" s="3">
        <v>228434</v>
      </c>
      <c r="E7" s="3">
        <v>230026</v>
      </c>
      <c r="F7" s="3">
        <v>231435</v>
      </c>
      <c r="G7" s="3">
        <v>232802</v>
      </c>
      <c r="H7" s="3">
        <v>233781</v>
      </c>
      <c r="I7" s="3">
        <v>234948</v>
      </c>
      <c r="J7" s="3">
        <v>236433</v>
      </c>
      <c r="K7" s="3">
        <v>238380</v>
      </c>
      <c r="L7" s="3">
        <v>240960</v>
      </c>
    </row>
    <row r="8" spans="1:12" x14ac:dyDescent="0.2">
      <c r="A8" s="13" t="s">
        <v>2</v>
      </c>
      <c r="B8" s="10">
        <v>495283</v>
      </c>
      <c r="C8" s="10">
        <v>510346</v>
      </c>
      <c r="D8" s="10">
        <v>525153</v>
      </c>
      <c r="E8" s="10">
        <v>539794</v>
      </c>
      <c r="F8" s="10">
        <v>554389</v>
      </c>
      <c r="G8" s="10">
        <v>569093</v>
      </c>
      <c r="H8" s="10">
        <v>583056</v>
      </c>
      <c r="I8" s="10">
        <v>597522</v>
      </c>
      <c r="J8" s="10">
        <v>612754</v>
      </c>
      <c r="K8" s="10">
        <v>629066</v>
      </c>
      <c r="L8" s="10">
        <v>646833</v>
      </c>
    </row>
    <row r="9" spans="1:12" x14ac:dyDescent="0.2">
      <c r="A9" t="s">
        <v>3</v>
      </c>
      <c r="B9" s="3">
        <v>126274</v>
      </c>
      <c r="C9" s="3">
        <v>127370</v>
      </c>
      <c r="D9" s="3">
        <v>128545</v>
      </c>
      <c r="E9" s="3">
        <v>129774</v>
      </c>
      <c r="F9" s="3">
        <v>131027</v>
      </c>
      <c r="G9" s="3">
        <v>132271</v>
      </c>
      <c r="H9" s="3">
        <v>133778</v>
      </c>
      <c r="I9" s="3">
        <v>135160</v>
      </c>
      <c r="J9" s="3">
        <v>136352</v>
      </c>
      <c r="K9" s="3">
        <v>137281</v>
      </c>
      <c r="L9" s="3">
        <v>137870</v>
      </c>
    </row>
    <row r="10" spans="1:12" x14ac:dyDescent="0.2">
      <c r="A10" t="s">
        <v>4</v>
      </c>
      <c r="B10" s="3">
        <v>567861</v>
      </c>
      <c r="C10" s="3">
        <v>580225</v>
      </c>
      <c r="D10" s="3">
        <v>592426</v>
      </c>
      <c r="E10" s="3">
        <v>604491</v>
      </c>
      <c r="F10" s="3">
        <v>616455</v>
      </c>
      <c r="G10" s="3">
        <v>628366</v>
      </c>
      <c r="H10" s="3">
        <v>639937</v>
      </c>
      <c r="I10" s="3">
        <v>651586</v>
      </c>
      <c r="J10" s="3">
        <v>663397</v>
      </c>
      <c r="K10" s="3">
        <v>675471</v>
      </c>
      <c r="L10" s="3">
        <v>687923</v>
      </c>
    </row>
    <row r="11" spans="1:12" x14ac:dyDescent="0.2">
      <c r="A11" s="13" t="s">
        <v>5</v>
      </c>
      <c r="B11" s="10">
        <v>793944</v>
      </c>
      <c r="C11" s="10">
        <v>802875</v>
      </c>
      <c r="D11" s="10">
        <v>811520</v>
      </c>
      <c r="E11" s="10">
        <v>819912</v>
      </c>
      <c r="F11" s="10">
        <v>828096</v>
      </c>
      <c r="G11" s="10">
        <v>836124</v>
      </c>
      <c r="H11" s="10">
        <v>843722</v>
      </c>
      <c r="I11" s="10">
        <v>851299</v>
      </c>
      <c r="J11" s="10">
        <v>858935</v>
      </c>
      <c r="K11" s="10">
        <v>866719</v>
      </c>
      <c r="L11" s="10">
        <v>874755</v>
      </c>
    </row>
    <row r="12" spans="1:12" x14ac:dyDescent="0.2">
      <c r="A12" t="s">
        <v>6</v>
      </c>
      <c r="B12" s="3">
        <v>297933</v>
      </c>
      <c r="C12" s="3">
        <v>306109</v>
      </c>
      <c r="D12" s="3">
        <v>314175</v>
      </c>
      <c r="E12" s="3">
        <v>322172</v>
      </c>
      <c r="F12" s="3">
        <v>330156</v>
      </c>
      <c r="G12" s="3">
        <v>338198</v>
      </c>
      <c r="H12" s="3">
        <v>345909</v>
      </c>
      <c r="I12" s="3">
        <v>353859</v>
      </c>
      <c r="J12" s="3">
        <v>362167</v>
      </c>
      <c r="K12" s="3">
        <v>370976</v>
      </c>
      <c r="L12" s="3">
        <v>380453</v>
      </c>
    </row>
    <row r="13" spans="1:12" x14ac:dyDescent="0.2">
      <c r="A13" t="s">
        <v>7</v>
      </c>
      <c r="B13" s="3">
        <v>944777</v>
      </c>
      <c r="C13" s="3">
        <v>959298</v>
      </c>
      <c r="D13" s="3">
        <v>972837</v>
      </c>
      <c r="E13" s="3">
        <v>985570</v>
      </c>
      <c r="F13" s="3">
        <v>997693</v>
      </c>
      <c r="G13" s="3">
        <v>1009527</v>
      </c>
      <c r="H13" s="3">
        <v>1019949</v>
      </c>
      <c r="I13" s="3">
        <v>1030623</v>
      </c>
      <c r="J13" s="3">
        <v>1042080</v>
      </c>
      <c r="K13" s="3">
        <v>1054850</v>
      </c>
      <c r="L13" s="3">
        <v>1069469</v>
      </c>
    </row>
    <row r="14" spans="1:12" x14ac:dyDescent="0.2">
      <c r="A14" s="13" t="s">
        <v>8</v>
      </c>
      <c r="B14" s="10">
        <v>23985</v>
      </c>
      <c r="C14" s="10">
        <v>24010</v>
      </c>
      <c r="D14" s="10">
        <v>24038</v>
      </c>
      <c r="E14" s="10">
        <v>24067</v>
      </c>
      <c r="F14" s="10">
        <v>24095</v>
      </c>
      <c r="G14" s="10">
        <v>24117</v>
      </c>
      <c r="H14" s="10">
        <v>24144</v>
      </c>
      <c r="I14" s="10">
        <v>24160</v>
      </c>
      <c r="J14" s="10">
        <v>24160</v>
      </c>
      <c r="K14" s="10">
        <v>24140</v>
      </c>
      <c r="L14" s="10">
        <v>24096</v>
      </c>
    </row>
    <row r="15" spans="1:12" x14ac:dyDescent="0.2">
      <c r="A15" t="s">
        <v>9</v>
      </c>
      <c r="B15" s="3">
        <v>95866</v>
      </c>
      <c r="C15" s="3">
        <v>96210</v>
      </c>
      <c r="D15" s="3">
        <v>96568</v>
      </c>
      <c r="E15" s="3">
        <v>96930</v>
      </c>
      <c r="F15" s="3">
        <v>97283</v>
      </c>
      <c r="G15" s="3">
        <v>97611</v>
      </c>
      <c r="H15" s="3">
        <v>97926</v>
      </c>
      <c r="I15" s="3">
        <v>98209</v>
      </c>
      <c r="J15" s="3">
        <v>98450</v>
      </c>
      <c r="K15" s="3">
        <v>98637</v>
      </c>
      <c r="L15" s="3">
        <v>98758</v>
      </c>
    </row>
    <row r="16" spans="1:12" x14ac:dyDescent="0.2">
      <c r="A16" t="s">
        <v>10</v>
      </c>
      <c r="B16" s="3">
        <v>257090</v>
      </c>
      <c r="C16" s="3">
        <v>257279</v>
      </c>
      <c r="D16" s="3">
        <v>257583</v>
      </c>
      <c r="E16" s="3">
        <v>257962</v>
      </c>
      <c r="F16" s="3">
        <v>258368</v>
      </c>
      <c r="G16" s="3">
        <v>258751</v>
      </c>
      <c r="H16" s="3">
        <v>258441</v>
      </c>
      <c r="I16" s="3">
        <v>258212</v>
      </c>
      <c r="J16" s="3">
        <v>258102</v>
      </c>
      <c r="K16" s="3">
        <v>258154</v>
      </c>
      <c r="L16" s="3">
        <v>258414</v>
      </c>
    </row>
    <row r="17" spans="1:12" x14ac:dyDescent="0.2">
      <c r="A17" s="13" t="s">
        <v>11</v>
      </c>
      <c r="B17" s="10">
        <v>376711</v>
      </c>
      <c r="C17" s="10">
        <v>376867</v>
      </c>
      <c r="D17" s="10">
        <v>377134</v>
      </c>
      <c r="E17" s="10">
        <v>377440</v>
      </c>
      <c r="F17" s="10">
        <v>377704</v>
      </c>
      <c r="G17" s="10">
        <v>377836</v>
      </c>
      <c r="H17" s="10">
        <v>377615</v>
      </c>
      <c r="I17" s="10">
        <v>377272</v>
      </c>
      <c r="J17" s="10">
        <v>376767</v>
      </c>
      <c r="K17" s="10">
        <v>376060</v>
      </c>
      <c r="L17" s="10">
        <v>375107</v>
      </c>
    </row>
    <row r="18" spans="1:12" x14ac:dyDescent="0.2">
      <c r="A18" t="s">
        <v>12</v>
      </c>
      <c r="B18" s="3">
        <v>409653</v>
      </c>
      <c r="C18" s="3">
        <v>409864</v>
      </c>
      <c r="D18" s="3">
        <v>410066</v>
      </c>
      <c r="E18" s="3">
        <v>410214</v>
      </c>
      <c r="F18" s="3">
        <v>410259</v>
      </c>
      <c r="G18" s="3">
        <v>410148</v>
      </c>
      <c r="H18" s="3">
        <v>409799</v>
      </c>
      <c r="I18" s="3">
        <v>409257</v>
      </c>
      <c r="J18" s="3">
        <v>408477</v>
      </c>
      <c r="K18" s="3">
        <v>407416</v>
      </c>
      <c r="L18" s="3">
        <v>406025</v>
      </c>
    </row>
    <row r="19" spans="1:12" x14ac:dyDescent="0.2">
      <c r="A19" t="s">
        <v>13</v>
      </c>
      <c r="B19" s="3">
        <v>109463</v>
      </c>
      <c r="C19" s="3">
        <v>109464</v>
      </c>
      <c r="D19" s="3">
        <v>109554</v>
      </c>
      <c r="E19" s="3">
        <v>109704</v>
      </c>
      <c r="F19" s="3">
        <v>109882</v>
      </c>
      <c r="G19" s="3">
        <v>110049</v>
      </c>
      <c r="H19" s="3">
        <v>109993</v>
      </c>
      <c r="I19" s="3">
        <v>109955</v>
      </c>
      <c r="J19" s="3">
        <v>109945</v>
      </c>
      <c r="K19" s="3">
        <v>109974</v>
      </c>
      <c r="L19" s="3">
        <v>110053</v>
      </c>
    </row>
    <row r="20" spans="1:12" x14ac:dyDescent="0.2">
      <c r="A20" s="13" t="s">
        <v>14</v>
      </c>
      <c r="B20" s="10">
        <v>918580</v>
      </c>
      <c r="C20" s="10">
        <v>943335</v>
      </c>
      <c r="D20" s="10">
        <v>968279</v>
      </c>
      <c r="E20" s="10">
        <v>993377</v>
      </c>
      <c r="F20" s="10">
        <v>1018629</v>
      </c>
      <c r="G20" s="10">
        <v>1044006</v>
      </c>
      <c r="H20" s="10">
        <v>1069114</v>
      </c>
      <c r="I20" s="10">
        <v>1094488</v>
      </c>
      <c r="J20" s="10">
        <v>1120342</v>
      </c>
      <c r="K20" s="10">
        <v>1146985</v>
      </c>
      <c r="L20" s="10">
        <v>1174736</v>
      </c>
    </row>
    <row r="21" spans="1:12" x14ac:dyDescent="0.2">
      <c r="A21" t="s">
        <v>15</v>
      </c>
      <c r="B21" s="3">
        <v>5952</v>
      </c>
      <c r="C21" s="3">
        <v>6020</v>
      </c>
      <c r="D21" s="3">
        <v>6079</v>
      </c>
      <c r="E21" s="3">
        <v>6131</v>
      </c>
      <c r="F21" s="3">
        <v>6179</v>
      </c>
      <c r="G21" s="3">
        <v>6224</v>
      </c>
      <c r="H21" s="3">
        <v>6258</v>
      </c>
      <c r="I21" s="3">
        <v>6296</v>
      </c>
      <c r="J21" s="3">
        <v>6340</v>
      </c>
      <c r="K21" s="3">
        <v>6393</v>
      </c>
      <c r="L21" s="3">
        <v>6460</v>
      </c>
    </row>
    <row r="22" spans="1:12" x14ac:dyDescent="0.2">
      <c r="A22" t="s">
        <v>16</v>
      </c>
      <c r="B22" s="3">
        <v>138993</v>
      </c>
      <c r="C22" s="3">
        <v>140151</v>
      </c>
      <c r="D22" s="3">
        <v>141366</v>
      </c>
      <c r="E22" s="3">
        <v>142619</v>
      </c>
      <c r="F22" s="3">
        <v>143891</v>
      </c>
      <c r="G22" s="3">
        <v>145157</v>
      </c>
      <c r="H22" s="3">
        <v>146583</v>
      </c>
      <c r="I22" s="3">
        <v>147933</v>
      </c>
      <c r="J22" s="3">
        <v>149166</v>
      </c>
      <c r="K22" s="3">
        <v>150236</v>
      </c>
      <c r="L22" s="3">
        <v>151092</v>
      </c>
    </row>
    <row r="23" spans="1:12" x14ac:dyDescent="0.2">
      <c r="A23" s="13" t="s">
        <v>17</v>
      </c>
      <c r="B23" s="10">
        <v>202342</v>
      </c>
      <c r="C23" s="10">
        <v>202245</v>
      </c>
      <c r="D23" s="10">
        <v>202198</v>
      </c>
      <c r="E23" s="10">
        <v>202168</v>
      </c>
      <c r="F23" s="10">
        <v>202119</v>
      </c>
      <c r="G23" s="10">
        <v>202010</v>
      </c>
      <c r="H23" s="10">
        <v>201843</v>
      </c>
      <c r="I23" s="10">
        <v>201593</v>
      </c>
      <c r="J23" s="10">
        <v>201230</v>
      </c>
      <c r="K23" s="10">
        <v>200725</v>
      </c>
      <c r="L23" s="10">
        <v>200048</v>
      </c>
    </row>
    <row r="24" spans="1:12" x14ac:dyDescent="0.2">
      <c r="A24" t="s">
        <v>18</v>
      </c>
      <c r="B24" s="3">
        <v>444924</v>
      </c>
      <c r="C24" s="3">
        <v>449781</v>
      </c>
      <c r="D24" s="3">
        <v>454703</v>
      </c>
      <c r="E24" s="3">
        <v>459669</v>
      </c>
      <c r="F24" s="3">
        <v>464656</v>
      </c>
      <c r="G24" s="3">
        <v>469635</v>
      </c>
      <c r="H24" s="3">
        <v>474773</v>
      </c>
      <c r="I24" s="3">
        <v>479830</v>
      </c>
      <c r="J24" s="3">
        <v>484764</v>
      </c>
      <c r="K24" s="3">
        <v>489526</v>
      </c>
      <c r="L24" s="3">
        <v>494066</v>
      </c>
    </row>
    <row r="25" spans="1:12" x14ac:dyDescent="0.2">
      <c r="A25" t="s">
        <v>19</v>
      </c>
      <c r="B25" s="3">
        <v>299621</v>
      </c>
      <c r="C25" s="3">
        <v>310191</v>
      </c>
      <c r="D25" s="3">
        <v>322183</v>
      </c>
      <c r="E25" s="3">
        <v>335350</v>
      </c>
      <c r="F25" s="3">
        <v>349346</v>
      </c>
      <c r="G25" s="3">
        <v>363707</v>
      </c>
      <c r="H25" s="3">
        <v>382876</v>
      </c>
      <c r="I25" s="3">
        <v>400686</v>
      </c>
      <c r="J25" s="3">
        <v>415898</v>
      </c>
      <c r="K25" s="3">
        <v>427090</v>
      </c>
      <c r="L25" s="3">
        <v>432724</v>
      </c>
    </row>
    <row r="26" spans="1:12" x14ac:dyDescent="0.2">
      <c r="A26" s="8" t="s">
        <v>22</v>
      </c>
      <c r="B26" s="7">
        <v>6840116</v>
      </c>
      <c r="C26" s="7">
        <v>6945216</v>
      </c>
      <c r="D26" s="7">
        <v>7050228</v>
      </c>
      <c r="E26" s="7">
        <v>7155052</v>
      </c>
      <c r="F26" s="7">
        <v>7259597</v>
      </c>
      <c r="G26" s="7">
        <v>7363782</v>
      </c>
      <c r="H26" s="7">
        <v>7467804</v>
      </c>
      <c r="I26" s="7">
        <v>7571345</v>
      </c>
      <c r="J26" s="7">
        <v>7674366</v>
      </c>
      <c r="K26" s="7">
        <v>7776845</v>
      </c>
      <c r="L26" s="7">
        <v>7878783</v>
      </c>
    </row>
  </sheetData>
  <mergeCells count="1">
    <mergeCell ref="A2:L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Serie_regularizada_SDP</vt:lpstr>
      <vt:lpstr>Proyecciones_convenio_DANE_2007</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Cesar Cristancho</dc:creator>
  <cp:lastModifiedBy>AndreCNF</cp:lastModifiedBy>
  <dcterms:created xsi:type="dcterms:W3CDTF">2017-01-30T19:10:42Z</dcterms:created>
  <dcterms:modified xsi:type="dcterms:W3CDTF">2017-11-07T13:04:16Z</dcterms:modified>
</cp:coreProperties>
</file>