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dreCNF/OneDrive/UNAL/Optimización y Control en Sistemas Distribuidos en Red/Proyecto/data/"/>
    </mc:Choice>
  </mc:AlternateContent>
  <bookViews>
    <workbookView xWindow="0" yWindow="440" windowWidth="28800" windowHeight="15960" activeTab="4"/>
  </bookViews>
  <sheets>
    <sheet name="2009" sheetId="4" r:id="rId1"/>
    <sheet name="2010" sheetId="5" r:id="rId2"/>
    <sheet name="Monografia LOC " sheetId="3" state="hidden" r:id="rId3"/>
    <sheet name="2011" sheetId="6" r:id="rId4"/>
    <sheet name="11Corregido" sheetId="7" r:id="rId5"/>
  </sheets>
  <definedNames>
    <definedName name="_xlnm._FilterDatabase" localSheetId="4" hidden="1">'11Corregido'!$B$1:$B$123</definedName>
    <definedName name="_xlnm._FilterDatabase" localSheetId="0" hidden="1">'2009'!$B$9:$Z$131</definedName>
    <definedName name="_xlnm._FilterDatabase" localSheetId="1" hidden="1">'2010'!$A$9:$AB$130</definedName>
    <definedName name="_xlnm._FilterDatabase" localSheetId="2" hidden="1">'Monografia LOC '!$A$2:$EV$24</definedName>
    <definedName name="_xlnm.Database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L122" i="7" l="1"/>
  <c r="K122" i="7"/>
  <c r="J122" i="7"/>
  <c r="I122" i="7"/>
  <c r="H122" i="7"/>
  <c r="G122" i="7"/>
  <c r="F122" i="7"/>
  <c r="E122" i="7"/>
  <c r="AC130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K130" i="6"/>
  <c r="J130" i="6"/>
  <c r="I130" i="6"/>
  <c r="H130" i="6"/>
  <c r="G130" i="6"/>
  <c r="F130" i="6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</calcChain>
</file>

<file path=xl/sharedStrings.xml><?xml version="1.0" encoding="utf-8"?>
<sst xmlns="http://schemas.openxmlformats.org/spreadsheetml/2006/main" count="1282" uniqueCount="348">
  <si>
    <t>Usaquén</t>
  </si>
  <si>
    <t>Paseo de los Libertadores</t>
  </si>
  <si>
    <t>Verbenal</t>
  </si>
  <si>
    <t>La Uribe</t>
  </si>
  <si>
    <t>San Cristóbal Norte</t>
  </si>
  <si>
    <t>Los Cedros</t>
  </si>
  <si>
    <t>Country Club</t>
  </si>
  <si>
    <t>Santa Bárbara</t>
  </si>
  <si>
    <t>San Isidro Patios</t>
  </si>
  <si>
    <t>UPR</t>
  </si>
  <si>
    <t>Chapinero</t>
  </si>
  <si>
    <t>El Refugio</t>
  </si>
  <si>
    <t>Pardo Rubio</t>
  </si>
  <si>
    <t>Chicó Lago</t>
  </si>
  <si>
    <t>Santa Fe</t>
  </si>
  <si>
    <t>Sagrado Corazón</t>
  </si>
  <si>
    <t>La Macarena</t>
  </si>
  <si>
    <t>Las Nieves</t>
  </si>
  <si>
    <t>La Candelaria</t>
  </si>
  <si>
    <t>Las Cruces</t>
  </si>
  <si>
    <t>Lourdes</t>
  </si>
  <si>
    <t>San Cristóbal</t>
  </si>
  <si>
    <t>San Blas</t>
  </si>
  <si>
    <t>Sosiego</t>
  </si>
  <si>
    <t>20 de Julio</t>
  </si>
  <si>
    <t>La Gloria</t>
  </si>
  <si>
    <t>Los Libertadores</t>
  </si>
  <si>
    <t>Marruecos</t>
  </si>
  <si>
    <t>Usme</t>
  </si>
  <si>
    <t>La Flora</t>
  </si>
  <si>
    <t>Diana Turbay</t>
  </si>
  <si>
    <t>Danubio</t>
  </si>
  <si>
    <t>Gran Yomasa</t>
  </si>
  <si>
    <t>Comuneros</t>
  </si>
  <si>
    <t>Alfonso López</t>
  </si>
  <si>
    <t>Parque Entrenubes</t>
  </si>
  <si>
    <t>Ciudad Usme</t>
  </si>
  <si>
    <t>Monte Blanco</t>
  </si>
  <si>
    <t>Tunjuelito</t>
  </si>
  <si>
    <t>Restrepo</t>
  </si>
  <si>
    <t>Quiroga</t>
  </si>
  <si>
    <t>Venecia</t>
  </si>
  <si>
    <t>Carvajal</t>
  </si>
  <si>
    <t>Bosa</t>
  </si>
  <si>
    <t>Apogeo</t>
  </si>
  <si>
    <t>Bosa Occidental</t>
  </si>
  <si>
    <t>Bosa Central</t>
  </si>
  <si>
    <t>El Porvenir</t>
  </si>
  <si>
    <t>Tintal Sur</t>
  </si>
  <si>
    <t>Kennedy</t>
  </si>
  <si>
    <t>Américas</t>
  </si>
  <si>
    <t>Castilla</t>
  </si>
  <si>
    <t>Kennedy Central</t>
  </si>
  <si>
    <t>Timiza</t>
  </si>
  <si>
    <t>Zona Franca</t>
  </si>
  <si>
    <t>Tintal Norte</t>
  </si>
  <si>
    <t>Calandaima</t>
  </si>
  <si>
    <t>Corabastos</t>
  </si>
  <si>
    <t>Gran Britalia</t>
  </si>
  <si>
    <t>Patio Bonito</t>
  </si>
  <si>
    <t>Las Margaritas</t>
  </si>
  <si>
    <t>Granjas de Techo</t>
  </si>
  <si>
    <t>Bavaria</t>
  </si>
  <si>
    <t>Fontibón</t>
  </si>
  <si>
    <t>Fontibón San Pablo</t>
  </si>
  <si>
    <t>Ciudad Salitre Occidental</t>
  </si>
  <si>
    <t>Modelia</t>
  </si>
  <si>
    <t>Capellanía</t>
  </si>
  <si>
    <t>Álamos</t>
  </si>
  <si>
    <t>Aeropuerto El Dorado</t>
  </si>
  <si>
    <t>Engativá</t>
  </si>
  <si>
    <t>Las Ferias</t>
  </si>
  <si>
    <t>Minuto de Dios</t>
  </si>
  <si>
    <t>Boyacá Real</t>
  </si>
  <si>
    <t>Santa Cecilia</t>
  </si>
  <si>
    <t>Tibabuyes</t>
  </si>
  <si>
    <t>Bolivia</t>
  </si>
  <si>
    <t>Garcés Navas</t>
  </si>
  <si>
    <t>Jardín Botánico</t>
  </si>
  <si>
    <t>Suba</t>
  </si>
  <si>
    <t>La Academia</t>
  </si>
  <si>
    <t>Guaymaral</t>
  </si>
  <si>
    <t>San José de Bavaria</t>
  </si>
  <si>
    <t>Britalia</t>
  </si>
  <si>
    <t>El Prado</t>
  </si>
  <si>
    <t>La Alhambra</t>
  </si>
  <si>
    <t>Casa Blanca Suba</t>
  </si>
  <si>
    <t>Niza</t>
  </si>
  <si>
    <t>La Floresta</t>
  </si>
  <si>
    <t>El Rincón</t>
  </si>
  <si>
    <t>Barrios Unidos</t>
  </si>
  <si>
    <t>Los Andes</t>
  </si>
  <si>
    <t>Doce de Octubre</t>
  </si>
  <si>
    <t>Los Alcázares</t>
  </si>
  <si>
    <t>Parque Salitre</t>
  </si>
  <si>
    <t>Teusaquillo</t>
  </si>
  <si>
    <t>Galerías</t>
  </si>
  <si>
    <t>Parque Simón Bolívar - CAN</t>
  </si>
  <si>
    <t>La Esmeralda</t>
  </si>
  <si>
    <t>Quinta Paredes</t>
  </si>
  <si>
    <t>Ciudad Salitre Oriental</t>
  </si>
  <si>
    <t>Los Mártires</t>
  </si>
  <si>
    <t>Santa Isabel</t>
  </si>
  <si>
    <t>La Sabana</t>
  </si>
  <si>
    <t>Antonio Nariño</t>
  </si>
  <si>
    <t>Ciudad Jardín</t>
  </si>
  <si>
    <t>Puente Aranda</t>
  </si>
  <si>
    <t>Ciudad Montes</t>
  </si>
  <si>
    <t>San Rafael</t>
  </si>
  <si>
    <t>Zona Industrial</t>
  </si>
  <si>
    <t>Rafael Uribe Uribe</t>
  </si>
  <si>
    <t>San José</t>
  </si>
  <si>
    <t>Marco Fidel Suárez</t>
  </si>
  <si>
    <t>Ciudad Bolívar</t>
  </si>
  <si>
    <t>El Mochuelo</t>
  </si>
  <si>
    <t>Arborizadora</t>
  </si>
  <si>
    <t>San Francisco</t>
  </si>
  <si>
    <t>Lucero</t>
  </si>
  <si>
    <t>El Tesoro</t>
  </si>
  <si>
    <t>Ismael Perdomo</t>
  </si>
  <si>
    <t>Jerusalén</t>
  </si>
  <si>
    <t>Sumapaz</t>
  </si>
  <si>
    <t>Toberín</t>
  </si>
  <si>
    <t>Muzú</t>
  </si>
  <si>
    <t>COD_LOC</t>
  </si>
  <si>
    <t>NOM_LOC</t>
  </si>
  <si>
    <t>COD_UPZ</t>
  </si>
  <si>
    <t>NOM_UPZ</t>
  </si>
  <si>
    <t>Área total</t>
  </si>
  <si>
    <t>Manzanas</t>
  </si>
  <si>
    <t>Sistema de Áreas Protegidas. Estructura Ecológica Principal</t>
  </si>
  <si>
    <t>Barios</t>
  </si>
  <si>
    <t>Número de bienes de interés cultural</t>
  </si>
  <si>
    <t>Número de Equipamiento</t>
  </si>
  <si>
    <t>Equipamientos colectivos de educación</t>
  </si>
  <si>
    <t>Equipamientos colectivos de salud</t>
  </si>
  <si>
    <t>Equipamientos colectivos de bienestar social</t>
  </si>
  <si>
    <t>Equipamientos colectivos de cultura</t>
  </si>
  <si>
    <t>Equipamientos Deportivos y Recreativos</t>
  </si>
  <si>
    <t>Número, escala y extensión de parques</t>
  </si>
  <si>
    <t>Hogares con actividad económica</t>
  </si>
  <si>
    <t>Unidades económicas censadas según tipo de actividad</t>
  </si>
  <si>
    <t>Establecimientos económicos según localización</t>
  </si>
  <si>
    <t xml:space="preserve">Establecimientos económicos asociados a vivienda </t>
  </si>
  <si>
    <t>Establecimientos económicos asociados a unidades independientes</t>
  </si>
  <si>
    <t xml:space="preserve">Unidades económicas censadas 
según rangos de personas  ocupadas </t>
  </si>
  <si>
    <t xml:space="preserve">Promedio de empleados por unidad económica </t>
  </si>
  <si>
    <t>Promedio de empleados según actividades económica</t>
  </si>
  <si>
    <t>Población por estrato socioeconómico</t>
  </si>
  <si>
    <t>Hogares por estrato socioeconómico</t>
  </si>
  <si>
    <t>Viviendas por estrato socioeconómico</t>
  </si>
  <si>
    <t>Número de manzanas</t>
  </si>
  <si>
    <t>Área de manzana (Ha)</t>
  </si>
  <si>
    <t>Suelo Urbano</t>
  </si>
  <si>
    <t>Área Urbana EEP Proteccion De Orden Nacional Y Regional</t>
  </si>
  <si>
    <t>Área Urbana EEP Proteccion De Orden Distrital</t>
  </si>
  <si>
    <t>Área Urbana EEP Areas Sujetas A Revision Car</t>
  </si>
  <si>
    <t>Área Urbana EEP Parques Metropolitanos</t>
  </si>
  <si>
    <t>Área Urbana Total EEP Suelo Urbano</t>
  </si>
  <si>
    <t>Total Suelo Urbano Ha</t>
  </si>
  <si>
    <t>Area Rural Suelo Rural Sin Sap Ha</t>
  </si>
  <si>
    <t>Area Rural EEP Proteccion De Orden Nacional Y Regional</t>
  </si>
  <si>
    <t>Area Rural EEP Proteccion De Orden Distrital</t>
  </si>
  <si>
    <t>Area Rural EEP Areas Sujetas A Revision Car</t>
  </si>
  <si>
    <t>Área Rural EEP Parques Metropolitanos</t>
  </si>
  <si>
    <t>Area Rural EEP Total EEP En Suelo Rural Ha</t>
  </si>
  <si>
    <t>Total Suelo Rural Ha</t>
  </si>
  <si>
    <t>Total EEP En Suelo Urbano Y Rural</t>
  </si>
  <si>
    <t>Número de barrios</t>
  </si>
  <si>
    <t>Superficie de barrios (Ha)</t>
  </si>
  <si>
    <t>Conservación Integral</t>
  </si>
  <si>
    <t>Conservación Monumental</t>
  </si>
  <si>
    <t>Conservación Tipológica</t>
  </si>
  <si>
    <t>Restitución Parcial</t>
  </si>
  <si>
    <t>Restitución Total</t>
  </si>
  <si>
    <t>Bienestar Social</t>
  </si>
  <si>
    <t>Salud</t>
  </si>
  <si>
    <t>Educación</t>
  </si>
  <si>
    <t>Cultura</t>
  </si>
  <si>
    <t>Culto</t>
  </si>
  <si>
    <t>Recreación y Deporte</t>
  </si>
  <si>
    <t>Abastecimiento de Alimentos</t>
  </si>
  <si>
    <t>Administración</t>
  </si>
  <si>
    <t>Seguridad, Defensa y Justicia</t>
  </si>
  <si>
    <t>Recintos Feriales</t>
  </si>
  <si>
    <t>Cementerios y Servicios Funerarios</t>
  </si>
  <si>
    <t>Colegio Oficial</t>
  </si>
  <si>
    <t>Colegio no oficial</t>
  </si>
  <si>
    <t>Universidades</t>
  </si>
  <si>
    <t>Centros de Educación No Formal</t>
  </si>
  <si>
    <t>Centros de Investigación</t>
  </si>
  <si>
    <t>Centros Tecnológicos</t>
  </si>
  <si>
    <t>Centros de Atención Ambulatoria - CAA</t>
  </si>
  <si>
    <t>Centros de Atención Médica Inmediata - CAMI</t>
  </si>
  <si>
    <t>Hospital - HOSP</t>
  </si>
  <si>
    <t>Instituciones Prestadoras de Salud - IPS</t>
  </si>
  <si>
    <t>Institución de Salud de Nivel 1 - NIV1</t>
  </si>
  <si>
    <t>Institución de Salud de Nivel 2 - NIV2</t>
  </si>
  <si>
    <t>Institución de Salud de Nivel 3 - NIV3</t>
  </si>
  <si>
    <t>Unidades Básicas de Atención - UBA</t>
  </si>
  <si>
    <t>Unidades Primarias de Atención - UPA</t>
  </si>
  <si>
    <t>Administración, Información y Recepción</t>
  </si>
  <si>
    <t>Asistencia Básica</t>
  </si>
  <si>
    <t>Asistencia Básica Integral al Hogar - Familia</t>
  </si>
  <si>
    <t>Asistencia Discapacidad</t>
  </si>
  <si>
    <t>Asistencia y Rehabilitación a Grupos Vulnerados</t>
  </si>
  <si>
    <t>Control de Riesgos Específicos</t>
  </si>
  <si>
    <t>Encuentro y Cohesión Social</t>
  </si>
  <si>
    <t>Espacios de Expresión</t>
  </si>
  <si>
    <t>Memoria y Avance Cultural</t>
  </si>
  <si>
    <t>Caja de Compensación</t>
  </si>
  <si>
    <t>Centro Hípico</t>
  </si>
  <si>
    <t>Club</t>
  </si>
  <si>
    <t>Coliseo</t>
  </si>
  <si>
    <t>Escuela de Salvamento</t>
  </si>
  <si>
    <t>Estadio</t>
  </si>
  <si>
    <t>Gimnasio</t>
  </si>
  <si>
    <t>Instalación Especializada</t>
  </si>
  <si>
    <t>Palacio deportivo</t>
  </si>
  <si>
    <t>Piscina</t>
  </si>
  <si>
    <t>Pista</t>
  </si>
  <si>
    <t xml:space="preserve">Plaza </t>
  </si>
  <si>
    <t>Velódromo</t>
  </si>
  <si>
    <t>No. Parque de Bolsillo</t>
  </si>
  <si>
    <t>Área M2 Parque de Bolsillo</t>
  </si>
  <si>
    <t>No. Parques Vecinales</t>
  </si>
  <si>
    <t>Área M2 Parques Vecinales</t>
  </si>
  <si>
    <t>No. Parque Zonal</t>
  </si>
  <si>
    <t>Área M2 Parque Zonal</t>
  </si>
  <si>
    <t>No. Parque Zonal Propuesto</t>
  </si>
  <si>
    <t>Área M2 Parque Zonal Propuesto</t>
  </si>
  <si>
    <t>No. Parque Metropolitano</t>
  </si>
  <si>
    <t>Área M2 Parque Metropolitano</t>
  </si>
  <si>
    <t>No. Parque Metropolitano Propuesto</t>
  </si>
  <si>
    <t>Área M2 Parque Metropolitano Propuesto</t>
  </si>
  <si>
    <t>No. Parque Regional</t>
  </si>
  <si>
    <t>Área M2 Parque Regional</t>
  </si>
  <si>
    <t>No. Escenario Deportivo</t>
  </si>
  <si>
    <t>Área M2 Escenario Deportivo</t>
  </si>
  <si>
    <t>Total Parques</t>
  </si>
  <si>
    <t>Total Area parques</t>
  </si>
  <si>
    <t>Con actividad económica</t>
  </si>
  <si>
    <t>Sin actividad económica</t>
  </si>
  <si>
    <t>Industria</t>
  </si>
  <si>
    <t>Comercio</t>
  </si>
  <si>
    <t>Servicios</t>
  </si>
  <si>
    <t>Otras Act. Economicas</t>
  </si>
  <si>
    <t>Desocupadas</t>
  </si>
  <si>
    <t>No informa</t>
  </si>
  <si>
    <t>Unidades asociadas a vivienda</t>
  </si>
  <si>
    <t>Unidades independientes</t>
  </si>
  <si>
    <t>Unidades asociadas a vivienda Industria</t>
  </si>
  <si>
    <t>Unidades asociadas a vivienda Comercio</t>
  </si>
  <si>
    <t>Unidades asociadas a vivienda Servicios</t>
  </si>
  <si>
    <t>Unidades asociadas a vivienda Otras Act. Economicas</t>
  </si>
  <si>
    <t>Unidades asociadas a vivienda No informa</t>
  </si>
  <si>
    <t>Unidades independientes Industria</t>
  </si>
  <si>
    <t>Unidades independientes Comercio</t>
  </si>
  <si>
    <t>Unidades independientes Servicios</t>
  </si>
  <si>
    <t>Unidades independientes Otras Act. Economicas</t>
  </si>
  <si>
    <t>Unidades independientes Desocupadas</t>
  </si>
  <si>
    <t>Unidades independientes No informa</t>
  </si>
  <si>
    <t>Promedio de personas empleadas por unidad económica 
1</t>
  </si>
  <si>
    <t>Promedio de personas empleadas por unidad económica 
2 a 5</t>
  </si>
  <si>
    <t>Promedio de empleados según actividades económica Industria</t>
  </si>
  <si>
    <t>Promedio de empleados según actividades económica Comercio</t>
  </si>
  <si>
    <t>Promedio de empleados según actividades económica Servicios</t>
  </si>
  <si>
    <t>Personas 
Sin estrato *</t>
  </si>
  <si>
    <t>Personas 
1. Bajo - bajo</t>
  </si>
  <si>
    <t>Personas 
2. Bajo</t>
  </si>
  <si>
    <t>Personas 
3. Medio - bajo</t>
  </si>
  <si>
    <t>Personas 
4. Medio</t>
  </si>
  <si>
    <t>Personas 
5. Medio - Alto</t>
  </si>
  <si>
    <t>Personas 
6. Alto</t>
  </si>
  <si>
    <t>Hogares Sin estrato *</t>
  </si>
  <si>
    <t>Hogares 
1. Bajo - bajo</t>
  </si>
  <si>
    <t>Hogares 
2. Bajo</t>
  </si>
  <si>
    <t>Hogares 
3. Medio - bajo</t>
  </si>
  <si>
    <t>Hogares 
4. Medio</t>
  </si>
  <si>
    <t>Hogares 
5. Medio - Alto</t>
  </si>
  <si>
    <t>Hogares 
6. Alto</t>
  </si>
  <si>
    <t>Viviendas
Sin estrato *</t>
  </si>
  <si>
    <t>Viviendas
1. Bajo - bajo</t>
  </si>
  <si>
    <t>Viviendas
2. Bajo</t>
  </si>
  <si>
    <t>Viviendas
3. Medio - bajo</t>
  </si>
  <si>
    <t>Viviendas
4. Medio</t>
  </si>
  <si>
    <t>Viviendas
5. Medio - Alto</t>
  </si>
  <si>
    <t>Viviendas
6. Alto</t>
  </si>
  <si>
    <t>Fuera de Bogotá</t>
  </si>
  <si>
    <t>Área Urbana EEP CorredR Ecologico/Ronda De Rio Bogota</t>
  </si>
  <si>
    <t>Area Rural EEP CorredR Ecologico</t>
  </si>
  <si>
    <t>Suma de 1 A 1</t>
  </si>
  <si>
    <t>Suma de 11 A 5</t>
  </si>
  <si>
    <t>Suma de 51 A 22</t>
  </si>
  <si>
    <t>Suma de 2&gt;</t>
  </si>
  <si>
    <t>Promedio de personas empleadas por unidad económica 
6 a 1</t>
  </si>
  <si>
    <t>Promedio de personas empleadas por unidad económica 
11 a 2</t>
  </si>
  <si>
    <t>Promedio de personas empleadas por unidad económica 
21 a 5</t>
  </si>
  <si>
    <t>Promedio de personas empleadas por unidad económica 
51 a 2</t>
  </si>
  <si>
    <t>Promedio de personas empleadas por unidad económica 
51 y más</t>
  </si>
  <si>
    <t>2. POBLACIÓN, VIVIENDAS Y HOGARES POR ESTRATO SOCIOECONOMICO</t>
  </si>
  <si>
    <t>SECRETARÍA DISTRITAL DE PLANEACIÓN</t>
  </si>
  <si>
    <t>SUBSECRETARÍA DE INFORMACIÓN Y ESTUDIOS ESTRATÉGICOS</t>
  </si>
  <si>
    <t>DIRECCION DE INFORMACIÓN, CARTOGRAFÍA Y ESTADÍSTICA</t>
  </si>
  <si>
    <t>INVENTARIO DE INFORMACIÓN EN MATERIA ESTADÍSTICA SOBRE BOGOTÁ</t>
  </si>
  <si>
    <t>Total Bogotá D.C.</t>
  </si>
  <si>
    <t>Total Personas</t>
  </si>
  <si>
    <t>Total Hogares</t>
  </si>
  <si>
    <t>Total Viviendas</t>
  </si>
  <si>
    <t>Fuente: DANE  - SDP</t>
  </si>
  <si>
    <t>San Cristobal Norte</t>
  </si>
  <si>
    <t>Toberin</t>
  </si>
  <si>
    <t>Usaquen</t>
  </si>
  <si>
    <t xml:space="preserve">Santa Barbara </t>
  </si>
  <si>
    <t>UPR Usaquén</t>
  </si>
  <si>
    <t>UPR Chapinero</t>
  </si>
  <si>
    <t>UPR Santa Fe</t>
  </si>
  <si>
    <t>Veinte de Julio</t>
  </si>
  <si>
    <t xml:space="preserve">Los Libertadores </t>
  </si>
  <si>
    <t>UPR San Cristóbal</t>
  </si>
  <si>
    <t>Ciudad de Usme</t>
  </si>
  <si>
    <t>UPR Usme</t>
  </si>
  <si>
    <t xml:space="preserve">Bosa Central </t>
  </si>
  <si>
    <t xml:space="preserve">Granjas de Techo </t>
  </si>
  <si>
    <t>Boyaca Real</t>
  </si>
  <si>
    <t>Garces Navas</t>
  </si>
  <si>
    <t>San Jose de Bavaria</t>
  </si>
  <si>
    <t>Casa Blanca</t>
  </si>
  <si>
    <t>El Rincon</t>
  </si>
  <si>
    <t>UPR Suba</t>
  </si>
  <si>
    <t>Galerias</t>
  </si>
  <si>
    <t>Parque Simón Bolivar - Can</t>
  </si>
  <si>
    <t>Muzu</t>
  </si>
  <si>
    <t>Zona Industrial y Puente Aranda</t>
  </si>
  <si>
    <t>Candelaria</t>
  </si>
  <si>
    <t>San Jose</t>
  </si>
  <si>
    <t xml:space="preserve">Diana Turbay </t>
  </si>
  <si>
    <t>Monteblanco</t>
  </si>
  <si>
    <t>Jerusalen</t>
  </si>
  <si>
    <t>UPR Ciudad Bolívar</t>
  </si>
  <si>
    <t>UPR Sumapaz</t>
  </si>
  <si>
    <t>Personas Sin estrato</t>
  </si>
  <si>
    <t>Personas 1. Bajo - bajo</t>
  </si>
  <si>
    <t>Personas 2. Bajo</t>
  </si>
  <si>
    <t>Personas 3. Medio - bajo</t>
  </si>
  <si>
    <t>Personas 4. Medio</t>
  </si>
  <si>
    <t>Personas 5. Medio - Alto</t>
  </si>
  <si>
    <t>Personas 6.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</si>
</sst>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€-2]\ * #,##0.00_ ;_ [$€-2]\ * \-#,##0.00_ ;_ [$€-2]\ * &quot;-&quot;??_ "/>
  </numFmts>
  <fonts count="12" x14ac:knownFonts="1">
    <font>
      <sz val="10"/>
      <name val="Arial"/>
    </font>
    <font>
      <sz val="10"/>
      <name val="Arial"/>
    </font>
    <font>
      <sz val="11"/>
      <color indexed="60"/>
      <name val="Calibri"/>
      <family val="2"/>
    </font>
    <font>
      <sz val="10"/>
      <name val="Arial"/>
    </font>
    <font>
      <b/>
      <sz val="11"/>
      <color indexed="8"/>
      <name val="Calibri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b/>
      <sz val="14"/>
      <color indexed="12"/>
      <name val="Arial Rounded MT Bold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65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indexed="47"/>
        <bgColor indexed="9"/>
      </patternFill>
    </fill>
    <fill>
      <patternFill patternType="solid">
        <fgColor indexed="44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55"/>
      </right>
      <top style="thin">
        <color auto="1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indexed="55"/>
      </bottom>
      <diagonal/>
    </border>
    <border>
      <left style="thin">
        <color indexed="55"/>
      </left>
      <right style="thin">
        <color auto="1"/>
      </right>
      <top style="thin">
        <color auto="1"/>
      </top>
      <bottom style="thin">
        <color indexed="55"/>
      </bottom>
      <diagonal/>
    </border>
    <border>
      <left style="thin">
        <color auto="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auto="1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indexed="55"/>
      </right>
      <top style="thin">
        <color indexed="55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auto="1"/>
      </bottom>
      <diagonal/>
    </border>
    <border>
      <left style="thin">
        <color indexed="55"/>
      </left>
      <right style="thin">
        <color auto="1"/>
      </right>
      <top style="thin">
        <color indexed="55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4" fillId="0" borderId="1" applyNumberFormat="0" applyFill="0" applyAlignment="0" applyProtection="0"/>
  </cellStyleXfs>
  <cellXfs count="217">
    <xf numFmtId="0" fontId="0" fillId="0" borderId="0" xfId="0"/>
    <xf numFmtId="0" fontId="5" fillId="0" borderId="0" xfId="0" applyFont="1"/>
    <xf numFmtId="0" fontId="7" fillId="0" borderId="0" xfId="0" applyFont="1"/>
    <xf numFmtId="0" fontId="6" fillId="0" borderId="0" xfId="0" applyFont="1"/>
    <xf numFmtId="0" fontId="8" fillId="3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/>
    <xf numFmtId="0" fontId="5" fillId="0" borderId="3" xfId="0" applyFont="1" applyBorder="1" applyAlignment="1"/>
    <xf numFmtId="0" fontId="5" fillId="0" borderId="4" xfId="0" applyFont="1" applyBorder="1" applyAlignment="1"/>
    <xf numFmtId="3" fontId="5" fillId="0" borderId="4" xfId="0" applyNumberFormat="1" applyFont="1" applyBorder="1" applyAlignment="1"/>
    <xf numFmtId="3" fontId="5" fillId="0" borderId="4" xfId="0" applyNumberFormat="1" applyFont="1" applyFill="1" applyBorder="1" applyAlignment="1"/>
    <xf numFmtId="3" fontId="5" fillId="0" borderId="4" xfId="0" applyNumberFormat="1" applyFont="1" applyBorder="1"/>
    <xf numFmtId="0" fontId="5" fillId="0" borderId="4" xfId="0" applyFont="1" applyBorder="1"/>
    <xf numFmtId="3" fontId="5" fillId="0" borderId="5" xfId="0" applyNumberFormat="1" applyFont="1" applyBorder="1"/>
    <xf numFmtId="0" fontId="5" fillId="0" borderId="6" xfId="0" applyFont="1" applyBorder="1" applyAlignment="1"/>
    <xf numFmtId="0" fontId="5" fillId="0" borderId="7" xfId="0" applyFont="1" applyBorder="1" applyAlignment="1"/>
    <xf numFmtId="3" fontId="5" fillId="0" borderId="7" xfId="0" applyNumberFormat="1" applyFont="1" applyBorder="1" applyAlignment="1"/>
    <xf numFmtId="3" fontId="5" fillId="0" borderId="7" xfId="0" applyNumberFormat="1" applyFont="1" applyFill="1" applyBorder="1" applyAlignment="1"/>
    <xf numFmtId="3" fontId="5" fillId="0" borderId="7" xfId="0" applyNumberFormat="1" applyFont="1" applyBorder="1"/>
    <xf numFmtId="0" fontId="5" fillId="0" borderId="7" xfId="0" applyFont="1" applyBorder="1"/>
    <xf numFmtId="3" fontId="5" fillId="0" borderId="8" xfId="0" applyNumberFormat="1" applyFont="1" applyBorder="1"/>
    <xf numFmtId="0" fontId="5" fillId="0" borderId="9" xfId="0" applyFont="1" applyBorder="1" applyAlignment="1"/>
    <xf numFmtId="0" fontId="5" fillId="0" borderId="10" xfId="0" applyFont="1" applyBorder="1" applyAlignment="1"/>
    <xf numFmtId="3" fontId="5" fillId="0" borderId="10" xfId="0" applyNumberFormat="1" applyFont="1" applyBorder="1" applyAlignment="1"/>
    <xf numFmtId="3" fontId="5" fillId="0" borderId="10" xfId="0" applyNumberFormat="1" applyFont="1" applyFill="1" applyBorder="1" applyAlignment="1"/>
    <xf numFmtId="3" fontId="5" fillId="0" borderId="10" xfId="0" applyNumberFormat="1" applyFont="1" applyBorder="1"/>
    <xf numFmtId="0" fontId="5" fillId="0" borderId="10" xfId="0" applyFont="1" applyBorder="1"/>
    <xf numFmtId="3" fontId="5" fillId="0" borderId="11" xfId="0" applyNumberFormat="1" applyFont="1" applyBorder="1"/>
    <xf numFmtId="3" fontId="8" fillId="0" borderId="2" xfId="0" applyNumberFormat="1" applyFont="1" applyBorder="1" applyAlignment="1"/>
    <xf numFmtId="3" fontId="8" fillId="0" borderId="2" xfId="0" applyNumberFormat="1" applyFont="1" applyFill="1" applyBorder="1" applyAlignment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3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3" fontId="7" fillId="7" borderId="14" xfId="0" applyNumberFormat="1" applyFont="1" applyFill="1" applyBorder="1" applyAlignment="1"/>
    <xf numFmtId="0" fontId="7" fillId="7" borderId="15" xfId="0" applyFont="1" applyFill="1" applyBorder="1" applyAlignment="1"/>
    <xf numFmtId="3" fontId="7" fillId="7" borderId="15" xfId="0" applyNumberFormat="1" applyFont="1" applyFill="1" applyBorder="1"/>
    <xf numFmtId="3" fontId="7" fillId="7" borderId="16" xfId="0" applyNumberFormat="1" applyFont="1" applyFill="1" applyBorder="1"/>
    <xf numFmtId="3" fontId="7" fillId="7" borderId="17" xfId="0" applyNumberFormat="1" applyFont="1" applyFill="1" applyBorder="1" applyAlignment="1"/>
    <xf numFmtId="0" fontId="7" fillId="7" borderId="18" xfId="0" applyFont="1" applyFill="1" applyBorder="1" applyAlignment="1"/>
    <xf numFmtId="3" fontId="7" fillId="7" borderId="18" xfId="0" applyNumberFormat="1" applyFont="1" applyFill="1" applyBorder="1"/>
    <xf numFmtId="3" fontId="7" fillId="7" borderId="19" xfId="0" applyNumberFormat="1" applyFont="1" applyFill="1" applyBorder="1"/>
    <xf numFmtId="0" fontId="5" fillId="7" borderId="0" xfId="0" applyFont="1" applyFill="1" applyBorder="1" applyAlignment="1">
      <alignment vertical="top"/>
    </xf>
    <xf numFmtId="0" fontId="10" fillId="7" borderId="20" xfId="0" applyFont="1" applyFill="1" applyBorder="1" applyAlignment="1">
      <alignment horizontal="center"/>
    </xf>
    <xf numFmtId="0" fontId="5" fillId="7" borderId="21" xfId="0" applyFont="1" applyFill="1" applyBorder="1" applyAlignment="1">
      <alignment vertical="top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/>
    <xf numFmtId="0" fontId="5" fillId="0" borderId="0" xfId="0" applyFont="1" applyFill="1" applyBorder="1" applyAlignment="1">
      <alignment vertical="top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/>
    <xf numFmtId="3" fontId="7" fillId="7" borderId="22" xfId="0" applyNumberFormat="1" applyFont="1" applyFill="1" applyBorder="1" applyAlignment="1"/>
    <xf numFmtId="0" fontId="7" fillId="7" borderId="23" xfId="0" applyFont="1" applyFill="1" applyBorder="1" applyAlignment="1"/>
    <xf numFmtId="3" fontId="7" fillId="7" borderId="24" xfId="0" applyNumberFormat="1" applyFont="1" applyFill="1" applyBorder="1"/>
    <xf numFmtId="3" fontId="6" fillId="7" borderId="25" xfId="0" applyNumberFormat="1" applyFont="1" applyFill="1" applyBorder="1" applyAlignment="1"/>
    <xf numFmtId="3" fontId="6" fillId="7" borderId="26" xfId="0" applyNumberFormat="1" applyFont="1" applyFill="1" applyBorder="1" applyAlignment="1"/>
    <xf numFmtId="0" fontId="7" fillId="7" borderId="27" xfId="0" applyFont="1" applyFill="1" applyBorder="1" applyAlignment="1"/>
    <xf numFmtId="0" fontId="7" fillId="7" borderId="28" xfId="0" applyFont="1" applyFill="1" applyBorder="1" applyAlignment="1"/>
    <xf numFmtId="0" fontId="7" fillId="7" borderId="29" xfId="0" applyFont="1" applyFill="1" applyBorder="1" applyAlignment="1"/>
    <xf numFmtId="3" fontId="7" fillId="7" borderId="14" xfId="0" applyNumberFormat="1" applyFont="1" applyFill="1" applyBorder="1"/>
    <xf numFmtId="3" fontId="7" fillId="7" borderId="30" xfId="0" applyNumberFormat="1" applyFont="1" applyFill="1" applyBorder="1"/>
    <xf numFmtId="3" fontId="6" fillId="7" borderId="31" xfId="0" applyNumberFormat="1" applyFont="1" applyFill="1" applyBorder="1" applyAlignment="1"/>
    <xf numFmtId="3" fontId="7" fillId="7" borderId="27" xfId="0" applyNumberFormat="1" applyFont="1" applyFill="1" applyBorder="1"/>
    <xf numFmtId="3" fontId="7" fillId="7" borderId="32" xfId="0" applyNumberFormat="1" applyFont="1" applyFill="1" applyBorder="1"/>
    <xf numFmtId="3" fontId="6" fillId="7" borderId="33" xfId="0" applyNumberFormat="1" applyFont="1" applyFill="1" applyBorder="1" applyAlignment="1"/>
    <xf numFmtId="3" fontId="7" fillId="7" borderId="34" xfId="0" applyNumberFormat="1" applyFont="1" applyFill="1" applyBorder="1"/>
    <xf numFmtId="0" fontId="0" fillId="7" borderId="0" xfId="0" applyFill="1"/>
    <xf numFmtId="0" fontId="6" fillId="7" borderId="0" xfId="0" applyFont="1" applyFill="1" applyAlignment="1">
      <alignment horizontal="center" vertical="center" wrapText="1"/>
    </xf>
    <xf numFmtId="0" fontId="6" fillId="7" borderId="0" xfId="0" applyFont="1" applyFill="1"/>
    <xf numFmtId="0" fontId="7" fillId="7" borderId="0" xfId="0" applyFont="1" applyFill="1"/>
    <xf numFmtId="3" fontId="7" fillId="7" borderId="35" xfId="0" applyNumberFormat="1" applyFont="1" applyFill="1" applyBorder="1"/>
    <xf numFmtId="3" fontId="6" fillId="7" borderId="36" xfId="0" applyNumberFormat="1" applyFont="1" applyFill="1" applyBorder="1" applyAlignment="1"/>
    <xf numFmtId="0" fontId="6" fillId="6" borderId="37" xfId="0" applyFont="1" applyFill="1" applyBorder="1" applyAlignment="1">
      <alignment horizontal="center" vertical="center" wrapText="1"/>
    </xf>
    <xf numFmtId="0" fontId="6" fillId="6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6" fillId="5" borderId="37" xfId="0" applyFont="1" applyFill="1" applyBorder="1" applyAlignment="1">
      <alignment horizontal="center" vertical="center" wrapText="1"/>
    </xf>
    <xf numFmtId="0" fontId="6" fillId="5" borderId="38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 wrapText="1"/>
    </xf>
    <xf numFmtId="0" fontId="6" fillId="6" borderId="40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/>
    </xf>
    <xf numFmtId="3" fontId="7" fillId="7" borderId="23" xfId="0" applyNumberFormat="1" applyFont="1" applyFill="1" applyBorder="1"/>
    <xf numFmtId="3" fontId="7" fillId="7" borderId="41" xfId="0" applyNumberFormat="1" applyFont="1" applyFill="1" applyBorder="1"/>
    <xf numFmtId="0" fontId="0" fillId="8" borderId="0" xfId="0" applyFill="1"/>
    <xf numFmtId="0" fontId="5" fillId="8" borderId="0" xfId="0" applyFont="1" applyFill="1" applyBorder="1" applyAlignment="1">
      <alignment vertical="top"/>
    </xf>
    <xf numFmtId="0" fontId="10" fillId="8" borderId="20" xfId="0" applyFont="1" applyFill="1" applyBorder="1" applyAlignment="1">
      <alignment horizontal="center"/>
    </xf>
    <xf numFmtId="0" fontId="5" fillId="8" borderId="21" xfId="0" applyFont="1" applyFill="1" applyBorder="1" applyAlignment="1">
      <alignment vertical="top"/>
    </xf>
    <xf numFmtId="0" fontId="6" fillId="8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8" borderId="0" xfId="0" applyFont="1" applyFill="1"/>
    <xf numFmtId="0" fontId="6" fillId="10" borderId="37" xfId="0" applyFont="1" applyFill="1" applyBorder="1" applyAlignment="1">
      <alignment horizontal="center" vertical="center" wrapText="1"/>
    </xf>
    <xf numFmtId="0" fontId="6" fillId="10" borderId="38" xfId="0" applyFont="1" applyFill="1" applyBorder="1" applyAlignment="1">
      <alignment horizontal="center" vertical="center" wrapText="1"/>
    </xf>
    <xf numFmtId="0" fontId="6" fillId="11" borderId="37" xfId="0" applyFont="1" applyFill="1" applyBorder="1" applyAlignment="1">
      <alignment horizontal="center" vertical="center" wrapText="1"/>
    </xf>
    <xf numFmtId="0" fontId="6" fillId="11" borderId="38" xfId="0" applyFont="1" applyFill="1" applyBorder="1" applyAlignment="1">
      <alignment horizontal="center" vertical="center" wrapText="1"/>
    </xf>
    <xf numFmtId="0" fontId="6" fillId="11" borderId="39" xfId="0" applyFont="1" applyFill="1" applyBorder="1" applyAlignment="1">
      <alignment horizontal="center" vertical="center" wrapText="1"/>
    </xf>
    <xf numFmtId="0" fontId="6" fillId="10" borderId="40" xfId="0" applyFont="1" applyFill="1" applyBorder="1" applyAlignment="1">
      <alignment horizontal="center" vertical="center" wrapText="1"/>
    </xf>
    <xf numFmtId="0" fontId="6" fillId="11" borderId="40" xfId="0" applyFont="1" applyFill="1" applyBorder="1" applyAlignment="1">
      <alignment horizontal="center" vertical="center" wrapText="1"/>
    </xf>
    <xf numFmtId="0" fontId="6" fillId="11" borderId="35" xfId="0" applyFont="1" applyFill="1" applyBorder="1" applyAlignment="1">
      <alignment horizontal="center" vertical="center" wrapText="1"/>
    </xf>
    <xf numFmtId="0" fontId="6" fillId="9" borderId="0" xfId="0" applyFont="1" applyFill="1"/>
    <xf numFmtId="0" fontId="7" fillId="8" borderId="0" xfId="0" applyFont="1" applyFill="1"/>
    <xf numFmtId="3" fontId="7" fillId="8" borderId="14" xfId="0" applyNumberFormat="1" applyFont="1" applyFill="1" applyBorder="1" applyAlignment="1"/>
    <xf numFmtId="0" fontId="7" fillId="8" borderId="15" xfId="0" applyFont="1" applyFill="1" applyBorder="1" applyAlignment="1"/>
    <xf numFmtId="0" fontId="7" fillId="8" borderId="27" xfId="0" applyFont="1" applyFill="1" applyBorder="1" applyAlignment="1"/>
    <xf numFmtId="3" fontId="7" fillId="8" borderId="14" xfId="0" applyNumberFormat="1" applyFont="1" applyFill="1" applyBorder="1"/>
    <xf numFmtId="3" fontId="7" fillId="8" borderId="15" xfId="0" applyNumberFormat="1" applyFont="1" applyFill="1" applyBorder="1"/>
    <xf numFmtId="3" fontId="7" fillId="8" borderId="27" xfId="0" applyNumberFormat="1" applyFont="1" applyFill="1" applyBorder="1"/>
    <xf numFmtId="3" fontId="7" fillId="8" borderId="34" xfId="0" applyNumberFormat="1" applyFont="1" applyFill="1" applyBorder="1"/>
    <xf numFmtId="3" fontId="7" fillId="8" borderId="16" xfId="0" applyNumberFormat="1" applyFont="1" applyFill="1" applyBorder="1"/>
    <xf numFmtId="0" fontId="7" fillId="9" borderId="0" xfId="0" applyFont="1" applyFill="1"/>
    <xf numFmtId="3" fontId="7" fillId="8" borderId="17" xfId="0" applyNumberFormat="1" applyFont="1" applyFill="1" applyBorder="1" applyAlignment="1"/>
    <xf numFmtId="0" fontId="7" fillId="8" borderId="18" xfId="0" applyFont="1" applyFill="1" applyBorder="1" applyAlignment="1"/>
    <xf numFmtId="0" fontId="7" fillId="8" borderId="28" xfId="0" applyFont="1" applyFill="1" applyBorder="1" applyAlignment="1"/>
    <xf numFmtId="3" fontId="7" fillId="8" borderId="22" xfId="0" applyNumberFormat="1" applyFont="1" applyFill="1" applyBorder="1" applyAlignment="1"/>
    <xf numFmtId="0" fontId="7" fillId="8" borderId="23" xfId="0" applyFont="1" applyFill="1" applyBorder="1" applyAlignment="1"/>
    <xf numFmtId="0" fontId="7" fillId="8" borderId="29" xfId="0" applyFont="1" applyFill="1" applyBorder="1" applyAlignment="1"/>
    <xf numFmtId="3" fontId="7" fillId="8" borderId="30" xfId="0" applyNumberFormat="1" applyFont="1" applyFill="1" applyBorder="1"/>
    <xf numFmtId="3" fontId="7" fillId="8" borderId="24" xfId="0" applyNumberFormat="1" applyFont="1" applyFill="1" applyBorder="1"/>
    <xf numFmtId="3" fontId="7" fillId="8" borderId="32" xfId="0" applyNumberFormat="1" applyFont="1" applyFill="1" applyBorder="1"/>
    <xf numFmtId="3" fontId="7" fillId="8" borderId="35" xfId="0" applyNumberFormat="1" applyFont="1" applyFill="1" applyBorder="1"/>
    <xf numFmtId="3" fontId="6" fillId="8" borderId="31" xfId="0" applyNumberFormat="1" applyFont="1" applyFill="1" applyBorder="1" applyAlignment="1"/>
    <xf numFmtId="3" fontId="6" fillId="8" borderId="25" xfId="0" applyNumberFormat="1" applyFont="1" applyFill="1" applyBorder="1" applyAlignment="1"/>
    <xf numFmtId="3" fontId="6" fillId="8" borderId="33" xfId="0" applyNumberFormat="1" applyFont="1" applyFill="1" applyBorder="1" applyAlignment="1"/>
    <xf numFmtId="3" fontId="6" fillId="8" borderId="36" xfId="0" applyNumberFormat="1" applyFont="1" applyFill="1" applyBorder="1" applyAlignment="1"/>
    <xf numFmtId="3" fontId="6" fillId="8" borderId="26" xfId="0" applyNumberFormat="1" applyFont="1" applyFill="1" applyBorder="1" applyAlignment="1"/>
    <xf numFmtId="0" fontId="7" fillId="8" borderId="0" xfId="0" applyFont="1" applyFill="1" applyAlignment="1">
      <alignment horizontal="center"/>
    </xf>
    <xf numFmtId="0" fontId="3" fillId="8" borderId="0" xfId="0" applyFont="1" applyFill="1"/>
    <xf numFmtId="3" fontId="0" fillId="8" borderId="0" xfId="0" applyNumberFormat="1" applyFill="1"/>
    <xf numFmtId="0" fontId="7" fillId="9" borderId="0" xfId="0" applyFont="1" applyFill="1" applyAlignment="1">
      <alignment horizontal="center"/>
    </xf>
    <xf numFmtId="0" fontId="6" fillId="10" borderId="35" xfId="0" applyFont="1" applyFill="1" applyBorder="1" applyAlignment="1">
      <alignment horizontal="center" vertical="center" wrapText="1"/>
    </xf>
    <xf numFmtId="3" fontId="6" fillId="8" borderId="36" xfId="0" applyNumberFormat="1" applyFont="1" applyFill="1" applyBorder="1" applyAlignment="1">
      <alignment horizontal="center"/>
    </xf>
    <xf numFmtId="3" fontId="6" fillId="8" borderId="50" xfId="0" applyNumberFormat="1" applyFont="1" applyFill="1" applyBorder="1" applyAlignment="1">
      <alignment horizontal="center"/>
    </xf>
    <xf numFmtId="0" fontId="7" fillId="8" borderId="46" xfId="0" applyFont="1" applyFill="1" applyBorder="1" applyAlignment="1">
      <alignment horizontal="left"/>
    </xf>
    <xf numFmtId="0" fontId="9" fillId="7" borderId="45" xfId="0" applyFont="1" applyFill="1" applyBorder="1" applyAlignment="1">
      <alignment horizontal="center"/>
    </xf>
    <xf numFmtId="0" fontId="9" fillId="7" borderId="46" xfId="0" applyFont="1" applyFill="1" applyBorder="1" applyAlignment="1">
      <alignment horizontal="center"/>
    </xf>
    <xf numFmtId="0" fontId="9" fillId="7" borderId="47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9" fillId="7" borderId="48" xfId="0" applyFont="1" applyFill="1" applyBorder="1" applyAlignment="1">
      <alignment horizontal="center"/>
    </xf>
    <xf numFmtId="0" fontId="9" fillId="7" borderId="49" xfId="0" applyFont="1" applyFill="1" applyBorder="1" applyAlignment="1">
      <alignment horizontal="center"/>
    </xf>
    <xf numFmtId="0" fontId="9" fillId="7" borderId="39" xfId="0" applyFont="1" applyFill="1" applyBorder="1" applyAlignment="1">
      <alignment horizontal="center"/>
    </xf>
    <xf numFmtId="0" fontId="10" fillId="7" borderId="45" xfId="0" applyFont="1" applyFill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7" borderId="47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48" xfId="0" applyFont="1" applyFill="1" applyBorder="1" applyAlignment="1">
      <alignment horizontal="center"/>
    </xf>
    <xf numFmtId="0" fontId="10" fillId="7" borderId="49" xfId="0" applyFont="1" applyFill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1" fillId="7" borderId="36" xfId="0" applyFont="1" applyFill="1" applyBorder="1" applyAlignment="1">
      <alignment horizontal="center" vertical="center"/>
    </xf>
    <xf numFmtId="0" fontId="11" fillId="7" borderId="50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left"/>
    </xf>
    <xf numFmtId="3" fontId="6" fillId="7" borderId="36" xfId="0" applyNumberFormat="1" applyFont="1" applyFill="1" applyBorder="1" applyAlignment="1">
      <alignment horizontal="center"/>
    </xf>
    <xf numFmtId="3" fontId="6" fillId="7" borderId="50" xfId="0" applyNumberFormat="1" applyFont="1" applyFill="1" applyBorder="1" applyAlignment="1">
      <alignment horizontal="center"/>
    </xf>
    <xf numFmtId="0" fontId="6" fillId="5" borderId="52" xfId="0" applyFont="1" applyFill="1" applyBorder="1" applyAlignment="1">
      <alignment horizontal="center" vertical="center" wrapText="1"/>
    </xf>
    <xf numFmtId="0" fontId="6" fillId="6" borderId="52" xfId="0" applyFont="1" applyFill="1" applyBorder="1" applyAlignment="1">
      <alignment horizontal="center" vertical="center" wrapText="1"/>
    </xf>
    <xf numFmtId="0" fontId="6" fillId="6" borderId="34" xfId="0" applyFont="1" applyFill="1" applyBorder="1" applyAlignment="1">
      <alignment horizontal="center" vertical="center" wrapText="1"/>
    </xf>
    <xf numFmtId="0" fontId="6" fillId="5" borderId="53" xfId="0" applyFont="1" applyFill="1" applyBorder="1" applyAlignment="1">
      <alignment horizontal="center" vertical="center" wrapText="1"/>
    </xf>
    <xf numFmtId="0" fontId="6" fillId="5" borderId="54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50" xfId="0" applyFont="1" applyFill="1" applyBorder="1" applyAlignment="1">
      <alignment horizontal="center" vertical="center" wrapText="1"/>
    </xf>
    <xf numFmtId="0" fontId="6" fillId="6" borderId="51" xfId="0" applyFont="1" applyFill="1" applyBorder="1" applyAlignment="1">
      <alignment horizontal="center" vertical="center" wrapText="1"/>
    </xf>
    <xf numFmtId="0" fontId="6" fillId="5" borderId="36" xfId="0" applyFont="1" applyFill="1" applyBorder="1" applyAlignment="1">
      <alignment horizontal="center" vertical="center" wrapText="1"/>
    </xf>
    <xf numFmtId="0" fontId="6" fillId="5" borderId="50" xfId="0" applyFont="1" applyFill="1" applyBorder="1" applyAlignment="1">
      <alignment horizontal="center" vertical="center" wrapText="1"/>
    </xf>
    <xf numFmtId="0" fontId="6" fillId="5" borderId="43" xfId="0" applyFont="1" applyFill="1" applyBorder="1" applyAlignment="1">
      <alignment horizontal="center" vertical="center" wrapText="1"/>
    </xf>
    <xf numFmtId="0" fontId="6" fillId="5" borderId="38" xfId="0" applyFont="1" applyFill="1" applyBorder="1" applyAlignment="1">
      <alignment horizontal="center" vertical="center" wrapText="1"/>
    </xf>
    <xf numFmtId="0" fontId="6" fillId="5" borderId="44" xfId="0" applyFont="1" applyFill="1" applyBorder="1" applyAlignment="1">
      <alignment horizontal="center" vertical="center" wrapText="1"/>
    </xf>
    <xf numFmtId="0" fontId="6" fillId="5" borderId="35" xfId="0" applyFont="1" applyFill="1" applyBorder="1" applyAlignment="1">
      <alignment horizontal="center" vertical="center" wrapText="1"/>
    </xf>
    <xf numFmtId="0" fontId="6" fillId="5" borderId="42" xfId="0" applyFont="1" applyFill="1" applyBorder="1" applyAlignment="1">
      <alignment horizontal="center" vertical="center" wrapText="1"/>
    </xf>
    <xf numFmtId="0" fontId="6" fillId="5" borderId="37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2" fontId="8" fillId="4" borderId="2" xfId="0" applyNumberFormat="1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 wrapText="1"/>
    </xf>
    <xf numFmtId="0" fontId="9" fillId="8" borderId="45" xfId="0" applyFont="1" applyFill="1" applyBorder="1" applyAlignment="1">
      <alignment horizontal="center"/>
    </xf>
    <xf numFmtId="0" fontId="9" fillId="8" borderId="46" xfId="0" applyFont="1" applyFill="1" applyBorder="1" applyAlignment="1">
      <alignment horizontal="center"/>
    </xf>
    <xf numFmtId="0" fontId="9" fillId="8" borderId="47" xfId="0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9" fillId="8" borderId="48" xfId="0" applyFont="1" applyFill="1" applyBorder="1" applyAlignment="1">
      <alignment horizontal="center"/>
    </xf>
    <xf numFmtId="0" fontId="9" fillId="8" borderId="49" xfId="0" applyFont="1" applyFill="1" applyBorder="1" applyAlignment="1">
      <alignment horizontal="center"/>
    </xf>
    <xf numFmtId="0" fontId="9" fillId="8" borderId="39" xfId="0" applyFont="1" applyFill="1" applyBorder="1" applyAlignment="1">
      <alignment horizontal="center"/>
    </xf>
    <xf numFmtId="0" fontId="10" fillId="8" borderId="45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0" fillId="8" borderId="47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48" xfId="0" applyFont="1" applyFill="1" applyBorder="1" applyAlignment="1">
      <alignment horizontal="center"/>
    </xf>
    <xf numFmtId="0" fontId="10" fillId="8" borderId="49" xfId="0" applyFont="1" applyFill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1" fillId="8" borderId="36" xfId="0" applyFont="1" applyFill="1" applyBorder="1" applyAlignment="1">
      <alignment horizontal="center" vertical="center"/>
    </xf>
    <xf numFmtId="0" fontId="11" fillId="8" borderId="50" xfId="0" applyFont="1" applyFill="1" applyBorder="1" applyAlignment="1">
      <alignment horizontal="center" vertical="center"/>
    </xf>
    <xf numFmtId="0" fontId="11" fillId="8" borderId="51" xfId="0" applyFont="1" applyFill="1" applyBorder="1" applyAlignment="1">
      <alignment horizontal="center" vertical="center"/>
    </xf>
    <xf numFmtId="0" fontId="6" fillId="11" borderId="36" xfId="0" applyFont="1" applyFill="1" applyBorder="1" applyAlignment="1">
      <alignment horizontal="center" vertical="center" wrapText="1"/>
    </xf>
    <xf numFmtId="0" fontId="6" fillId="11" borderId="50" xfId="0" applyFont="1" applyFill="1" applyBorder="1" applyAlignment="1">
      <alignment horizontal="center" vertical="center" wrapText="1"/>
    </xf>
    <xf numFmtId="0" fontId="6" fillId="11" borderId="51" xfId="0" applyFont="1" applyFill="1" applyBorder="1" applyAlignment="1">
      <alignment horizontal="center" vertical="center" wrapText="1"/>
    </xf>
    <xf numFmtId="3" fontId="6" fillId="8" borderId="36" xfId="0" applyNumberFormat="1" applyFont="1" applyFill="1" applyBorder="1" applyAlignment="1">
      <alignment horizontal="center"/>
    </xf>
    <xf numFmtId="3" fontId="6" fillId="8" borderId="50" xfId="0" applyNumberFormat="1" applyFont="1" applyFill="1" applyBorder="1" applyAlignment="1">
      <alignment horizontal="center"/>
    </xf>
    <xf numFmtId="0" fontId="7" fillId="8" borderId="46" xfId="0" applyFont="1" applyFill="1" applyBorder="1" applyAlignment="1">
      <alignment horizontal="left"/>
    </xf>
    <xf numFmtId="0" fontId="6" fillId="10" borderId="42" xfId="0" applyFont="1" applyFill="1" applyBorder="1" applyAlignment="1">
      <alignment horizontal="center" vertical="center" wrapText="1"/>
    </xf>
    <xf numFmtId="0" fontId="6" fillId="10" borderId="37" xfId="0" applyFont="1" applyFill="1" applyBorder="1" applyAlignment="1">
      <alignment horizontal="center" vertical="center" wrapText="1"/>
    </xf>
    <xf numFmtId="0" fontId="6" fillId="10" borderId="43" xfId="0" applyFont="1" applyFill="1" applyBorder="1" applyAlignment="1">
      <alignment horizontal="center" vertical="center" wrapText="1"/>
    </xf>
    <xf numFmtId="0" fontId="6" fillId="10" borderId="38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6" fillId="10" borderId="35" xfId="0" applyFont="1" applyFill="1" applyBorder="1" applyAlignment="1">
      <alignment horizontal="center" vertical="center" wrapText="1"/>
    </xf>
    <xf numFmtId="0" fontId="6" fillId="10" borderId="36" xfId="0" applyFont="1" applyFill="1" applyBorder="1" applyAlignment="1">
      <alignment horizontal="center" vertical="center" wrapText="1"/>
    </xf>
    <xf numFmtId="0" fontId="6" fillId="10" borderId="50" xfId="0" applyFont="1" applyFill="1" applyBorder="1" applyAlignment="1">
      <alignment horizontal="center" vertical="center" wrapText="1"/>
    </xf>
  </cellXfs>
  <cellStyles count="5">
    <cellStyle name="Euro" xfId="1"/>
    <cellStyle name="Neutral" xfId="2" builtinId="28" customBuiltin="1"/>
    <cellStyle name="Normal" xfId="0" builtinId="0"/>
    <cellStyle name="Normal 2" xfId="3"/>
    <cellStyle name="Total" xfId="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2</xdr:row>
      <xdr:rowOff>101600</xdr:rowOff>
    </xdr:from>
    <xdr:to>
      <xdr:col>4</xdr:col>
      <xdr:colOff>1270000</xdr:colOff>
      <xdr:row>6</xdr:row>
      <xdr:rowOff>165100</xdr:rowOff>
    </xdr:to>
    <xdr:pic>
      <xdr:nvPicPr>
        <xdr:cNvPr id="3243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533400"/>
          <a:ext cx="31750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2</xdr:row>
      <xdr:rowOff>12700</xdr:rowOff>
    </xdr:from>
    <xdr:to>
      <xdr:col>4</xdr:col>
      <xdr:colOff>1308100</xdr:colOff>
      <xdr:row>6</xdr:row>
      <xdr:rowOff>241300</xdr:rowOff>
    </xdr:to>
    <xdr:pic>
      <xdr:nvPicPr>
        <xdr:cNvPr id="7205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444500"/>
          <a:ext cx="3797300" cy="100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12700</xdr:rowOff>
    </xdr:from>
    <xdr:to>
      <xdr:col>4</xdr:col>
      <xdr:colOff>1384300</xdr:colOff>
      <xdr:row>6</xdr:row>
      <xdr:rowOff>228600</xdr:rowOff>
    </xdr:to>
    <xdr:pic>
      <xdr:nvPicPr>
        <xdr:cNvPr id="8201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444500"/>
          <a:ext cx="37846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"/>
  <sheetViews>
    <sheetView showGridLines="0" showRowColHeaders="0" zoomScale="90" zoomScaleNormal="90" zoomScalePageLayoutView="90" workbookViewId="0"/>
  </sheetViews>
  <sheetFormatPr baseColWidth="10" defaultColWidth="11.5" defaultRowHeight="11" x14ac:dyDescent="0.15"/>
  <cols>
    <col min="1" max="1" width="5.33203125" style="50" customWidth="1"/>
    <col min="2" max="2" width="6.5" style="51" customWidth="1"/>
    <col min="3" max="3" width="15.5" style="51" bestFit="1" customWidth="1"/>
    <col min="4" max="4" width="5.5" style="50" customWidth="1"/>
    <col min="5" max="5" width="18.5" style="50" customWidth="1"/>
    <col min="6" max="16384" width="11.5" style="50"/>
  </cols>
  <sheetData>
    <row r="1" spans="1:26" s="52" customFormat="1" ht="18.75" customHeight="1" thickBot="1" x14ac:dyDescent="0.2"/>
    <row r="2" spans="1:26" s="47" customFormat="1" ht="16" x14ac:dyDescent="0.2">
      <c r="A2" s="53"/>
      <c r="B2" s="137"/>
      <c r="C2" s="138"/>
      <c r="D2" s="138"/>
      <c r="E2" s="139"/>
      <c r="F2" s="146" t="s">
        <v>301</v>
      </c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8"/>
    </row>
    <row r="3" spans="1:26" s="47" customFormat="1" ht="16" x14ac:dyDescent="0.2">
      <c r="A3" s="53"/>
      <c r="B3" s="140"/>
      <c r="C3" s="141"/>
      <c r="D3" s="141"/>
      <c r="E3" s="142"/>
      <c r="F3" s="149" t="s">
        <v>302</v>
      </c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1"/>
    </row>
    <row r="4" spans="1:26" s="47" customFormat="1" ht="16" x14ac:dyDescent="0.2">
      <c r="A4" s="53"/>
      <c r="B4" s="140"/>
      <c r="C4" s="141"/>
      <c r="D4" s="141"/>
      <c r="E4" s="142"/>
      <c r="F4" s="149" t="s">
        <v>303</v>
      </c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1"/>
    </row>
    <row r="5" spans="1:26" s="47" customFormat="1" ht="12" customHeight="1" x14ac:dyDescent="0.2">
      <c r="A5" s="53"/>
      <c r="B5" s="140"/>
      <c r="C5" s="141"/>
      <c r="D5" s="141"/>
      <c r="E5" s="142"/>
      <c r="F5" s="48"/>
      <c r="Z5" s="49"/>
    </row>
    <row r="6" spans="1:26" s="47" customFormat="1" ht="17" thickBot="1" x14ac:dyDescent="0.25">
      <c r="A6" s="53"/>
      <c r="B6" s="140"/>
      <c r="C6" s="141"/>
      <c r="D6" s="141"/>
      <c r="E6" s="142"/>
      <c r="F6" s="152" t="s">
        <v>304</v>
      </c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4"/>
    </row>
    <row r="7" spans="1:26" s="47" customFormat="1" ht="35.25" customHeight="1" thickBot="1" x14ac:dyDescent="0.2">
      <c r="A7" s="53"/>
      <c r="B7" s="143"/>
      <c r="C7" s="144"/>
      <c r="D7" s="144"/>
      <c r="E7" s="145"/>
      <c r="F7" s="155" t="s">
        <v>300</v>
      </c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7"/>
    </row>
    <row r="8" spans="1:26" s="35" customFormat="1" ht="27.75" customHeight="1" x14ac:dyDescent="0.15">
      <c r="A8" s="54"/>
      <c r="B8" s="164" t="s">
        <v>124</v>
      </c>
      <c r="C8" s="161" t="s">
        <v>125</v>
      </c>
      <c r="D8" s="161" t="s">
        <v>126</v>
      </c>
      <c r="E8" s="161" t="s">
        <v>127</v>
      </c>
      <c r="F8" s="162" t="s">
        <v>148</v>
      </c>
      <c r="G8" s="162"/>
      <c r="H8" s="162"/>
      <c r="I8" s="162"/>
      <c r="J8" s="162"/>
      <c r="K8" s="162"/>
      <c r="L8" s="162"/>
      <c r="M8" s="161" t="s">
        <v>149</v>
      </c>
      <c r="N8" s="161"/>
      <c r="O8" s="161"/>
      <c r="P8" s="161"/>
      <c r="Q8" s="161"/>
      <c r="R8" s="161"/>
      <c r="S8" s="161"/>
      <c r="T8" s="162" t="s">
        <v>150</v>
      </c>
      <c r="U8" s="162"/>
      <c r="V8" s="162"/>
      <c r="W8" s="162"/>
      <c r="X8" s="162"/>
      <c r="Y8" s="162"/>
      <c r="Z8" s="163"/>
    </row>
    <row r="9" spans="1:26" s="3" customFormat="1" ht="90.75" customHeight="1" thickBot="1" x14ac:dyDescent="0.2">
      <c r="A9" s="55"/>
      <c r="B9" s="165"/>
      <c r="C9" s="166"/>
      <c r="D9" s="166"/>
      <c r="E9" s="166"/>
      <c r="F9" s="37" t="s">
        <v>267</v>
      </c>
      <c r="G9" s="37" t="s">
        <v>268</v>
      </c>
      <c r="H9" s="37" t="s">
        <v>269</v>
      </c>
      <c r="I9" s="37" t="s">
        <v>270</v>
      </c>
      <c r="J9" s="37" t="s">
        <v>271</v>
      </c>
      <c r="K9" s="37" t="s">
        <v>272</v>
      </c>
      <c r="L9" s="37" t="s">
        <v>273</v>
      </c>
      <c r="M9" s="36" t="s">
        <v>274</v>
      </c>
      <c r="N9" s="36" t="s">
        <v>275</v>
      </c>
      <c r="O9" s="36" t="s">
        <v>276</v>
      </c>
      <c r="P9" s="36" t="s">
        <v>277</v>
      </c>
      <c r="Q9" s="36" t="s">
        <v>278</v>
      </c>
      <c r="R9" s="36" t="s">
        <v>279</v>
      </c>
      <c r="S9" s="36" t="s">
        <v>280</v>
      </c>
      <c r="T9" s="37" t="s">
        <v>281</v>
      </c>
      <c r="U9" s="37" t="s">
        <v>282</v>
      </c>
      <c r="V9" s="37" t="s">
        <v>283</v>
      </c>
      <c r="W9" s="37" t="s">
        <v>284</v>
      </c>
      <c r="X9" s="37" t="s">
        <v>285</v>
      </c>
      <c r="Y9" s="37" t="s">
        <v>286</v>
      </c>
      <c r="Z9" s="38" t="s">
        <v>287</v>
      </c>
    </row>
    <row r="10" spans="1:26" s="2" customFormat="1" x14ac:dyDescent="0.15">
      <c r="A10" s="50"/>
      <c r="B10" s="39">
        <v>1</v>
      </c>
      <c r="C10" s="40" t="s">
        <v>0</v>
      </c>
      <c r="D10" s="40">
        <v>1</v>
      </c>
      <c r="E10" s="40" t="s">
        <v>1</v>
      </c>
      <c r="F10" s="41">
        <v>226</v>
      </c>
      <c r="G10" s="41"/>
      <c r="H10" s="41">
        <v>3154</v>
      </c>
      <c r="I10" s="41"/>
      <c r="J10" s="41"/>
      <c r="K10" s="41"/>
      <c r="L10" s="41">
        <v>166</v>
      </c>
      <c r="M10" s="41">
        <v>121</v>
      </c>
      <c r="N10" s="41"/>
      <c r="O10" s="41">
        <v>2150</v>
      </c>
      <c r="P10" s="41"/>
      <c r="Q10" s="41"/>
      <c r="R10" s="41"/>
      <c r="S10" s="41">
        <v>96</v>
      </c>
      <c r="T10" s="41">
        <v>116</v>
      </c>
      <c r="U10" s="41"/>
      <c r="V10" s="41">
        <v>1936</v>
      </c>
      <c r="W10" s="41"/>
      <c r="X10" s="41"/>
      <c r="Y10" s="41"/>
      <c r="Z10" s="42">
        <v>92</v>
      </c>
    </row>
    <row r="11" spans="1:26" s="2" customFormat="1" x14ac:dyDescent="0.15">
      <c r="A11" s="50"/>
      <c r="B11" s="43">
        <v>1</v>
      </c>
      <c r="C11" s="44" t="s">
        <v>0</v>
      </c>
      <c r="D11" s="44">
        <v>9</v>
      </c>
      <c r="E11" s="44" t="s">
        <v>2</v>
      </c>
      <c r="F11" s="45">
        <v>262</v>
      </c>
      <c r="G11" s="45">
        <v>5051</v>
      </c>
      <c r="H11" s="45">
        <v>35090</v>
      </c>
      <c r="I11" s="45">
        <v>52629</v>
      </c>
      <c r="J11" s="45"/>
      <c r="K11" s="45">
        <v>3278</v>
      </c>
      <c r="L11" s="45"/>
      <c r="M11" s="45">
        <v>69</v>
      </c>
      <c r="N11" s="45">
        <v>800</v>
      </c>
      <c r="O11" s="45">
        <v>9489</v>
      </c>
      <c r="P11" s="45">
        <v>15582</v>
      </c>
      <c r="Q11" s="45"/>
      <c r="R11" s="45">
        <v>851</v>
      </c>
      <c r="S11" s="45"/>
      <c r="T11" s="45">
        <v>66</v>
      </c>
      <c r="U11" s="45">
        <v>751</v>
      </c>
      <c r="V11" s="45">
        <v>8409</v>
      </c>
      <c r="W11" s="45">
        <v>15039</v>
      </c>
      <c r="X11" s="45"/>
      <c r="Y11" s="45">
        <v>920</v>
      </c>
      <c r="Z11" s="46"/>
    </row>
    <row r="12" spans="1:26" s="2" customFormat="1" x14ac:dyDescent="0.15">
      <c r="A12" s="50"/>
      <c r="B12" s="43">
        <v>1</v>
      </c>
      <c r="C12" s="44" t="s">
        <v>0</v>
      </c>
      <c r="D12" s="44">
        <v>10</v>
      </c>
      <c r="E12" s="44" t="s">
        <v>3</v>
      </c>
      <c r="F12" s="45">
        <v>275</v>
      </c>
      <c r="G12" s="45">
        <v>113</v>
      </c>
      <c r="H12" s="45">
        <v>898</v>
      </c>
      <c r="I12" s="45">
        <v>11409</v>
      </c>
      <c r="J12" s="45">
        <v>4360</v>
      </c>
      <c r="K12" s="45"/>
      <c r="L12" s="45"/>
      <c r="M12" s="45">
        <v>87</v>
      </c>
      <c r="N12" s="45">
        <v>28</v>
      </c>
      <c r="O12" s="45">
        <v>306</v>
      </c>
      <c r="P12" s="45">
        <v>4711</v>
      </c>
      <c r="Q12" s="45">
        <v>1764</v>
      </c>
      <c r="R12" s="45"/>
      <c r="S12" s="45"/>
      <c r="T12" s="45">
        <v>86</v>
      </c>
      <c r="U12" s="45">
        <v>32</v>
      </c>
      <c r="V12" s="45">
        <v>274</v>
      </c>
      <c r="W12" s="45">
        <v>4841</v>
      </c>
      <c r="X12" s="45">
        <v>1766</v>
      </c>
      <c r="Y12" s="45"/>
      <c r="Z12" s="46"/>
    </row>
    <row r="13" spans="1:26" s="2" customFormat="1" x14ac:dyDescent="0.15">
      <c r="A13" s="50"/>
      <c r="B13" s="43">
        <v>1</v>
      </c>
      <c r="C13" s="44" t="s">
        <v>0</v>
      </c>
      <c r="D13" s="44">
        <v>11</v>
      </c>
      <c r="E13" s="44" t="s">
        <v>4</v>
      </c>
      <c r="F13" s="45">
        <v>1037</v>
      </c>
      <c r="G13" s="45">
        <v>15202</v>
      </c>
      <c r="H13" s="45">
        <v>7483</v>
      </c>
      <c r="I13" s="45">
        <v>48958</v>
      </c>
      <c r="J13" s="45"/>
      <c r="K13" s="45"/>
      <c r="L13" s="45"/>
      <c r="M13" s="45">
        <v>298</v>
      </c>
      <c r="N13" s="45">
        <v>4042</v>
      </c>
      <c r="O13" s="45">
        <v>2196</v>
      </c>
      <c r="P13" s="45">
        <v>15666</v>
      </c>
      <c r="Q13" s="45"/>
      <c r="R13" s="45"/>
      <c r="S13" s="45"/>
      <c r="T13" s="45">
        <v>298</v>
      </c>
      <c r="U13" s="45">
        <v>3672</v>
      </c>
      <c r="V13" s="45">
        <v>2083</v>
      </c>
      <c r="W13" s="45">
        <v>14793</v>
      </c>
      <c r="X13" s="45"/>
      <c r="Y13" s="45"/>
      <c r="Z13" s="46"/>
    </row>
    <row r="14" spans="1:26" s="2" customFormat="1" x14ac:dyDescent="0.15">
      <c r="A14" s="50"/>
      <c r="B14" s="43">
        <v>1</v>
      </c>
      <c r="C14" s="44" t="s">
        <v>0</v>
      </c>
      <c r="D14" s="44">
        <v>12</v>
      </c>
      <c r="E14" s="44" t="s">
        <v>122</v>
      </c>
      <c r="F14" s="45">
        <v>549</v>
      </c>
      <c r="G14" s="45"/>
      <c r="H14" s="45">
        <v>1148</v>
      </c>
      <c r="I14" s="45">
        <v>24426</v>
      </c>
      <c r="J14" s="45">
        <v>25895</v>
      </c>
      <c r="K14" s="45"/>
      <c r="L14" s="45"/>
      <c r="M14" s="45">
        <v>193</v>
      </c>
      <c r="N14" s="45"/>
      <c r="O14" s="45">
        <v>333</v>
      </c>
      <c r="P14" s="45">
        <v>8122</v>
      </c>
      <c r="Q14" s="45">
        <v>8449</v>
      </c>
      <c r="R14" s="45"/>
      <c r="S14" s="45"/>
      <c r="T14" s="45">
        <v>204</v>
      </c>
      <c r="U14" s="45"/>
      <c r="V14" s="45">
        <v>332</v>
      </c>
      <c r="W14" s="45">
        <v>7650</v>
      </c>
      <c r="X14" s="45">
        <v>8904</v>
      </c>
      <c r="Y14" s="45"/>
      <c r="Z14" s="46"/>
    </row>
    <row r="15" spans="1:26" s="2" customFormat="1" x14ac:dyDescent="0.15">
      <c r="A15" s="50"/>
      <c r="B15" s="43">
        <v>1</v>
      </c>
      <c r="C15" s="44" t="s">
        <v>0</v>
      </c>
      <c r="D15" s="44">
        <v>13</v>
      </c>
      <c r="E15" s="44" t="s">
        <v>5</v>
      </c>
      <c r="F15" s="45">
        <v>940</v>
      </c>
      <c r="G15" s="45">
        <v>209</v>
      </c>
      <c r="H15" s="45"/>
      <c r="I15" s="45">
        <v>6</v>
      </c>
      <c r="J15" s="45">
        <v>78283</v>
      </c>
      <c r="K15" s="45">
        <v>19002</v>
      </c>
      <c r="L15" s="45">
        <v>3924</v>
      </c>
      <c r="M15" s="45">
        <v>286</v>
      </c>
      <c r="N15" s="45">
        <v>58</v>
      </c>
      <c r="O15" s="45"/>
      <c r="P15" s="45">
        <v>2</v>
      </c>
      <c r="Q15" s="45">
        <v>28854</v>
      </c>
      <c r="R15" s="45">
        <v>6374</v>
      </c>
      <c r="S15" s="45">
        <v>1085</v>
      </c>
      <c r="T15" s="45">
        <v>317</v>
      </c>
      <c r="U15" s="45">
        <v>58</v>
      </c>
      <c r="V15" s="45"/>
      <c r="W15" s="45">
        <v>2</v>
      </c>
      <c r="X15" s="45">
        <v>30501</v>
      </c>
      <c r="Y15" s="45">
        <v>6890</v>
      </c>
      <c r="Z15" s="46">
        <v>1219</v>
      </c>
    </row>
    <row r="16" spans="1:26" s="2" customFormat="1" x14ac:dyDescent="0.15">
      <c r="A16" s="50"/>
      <c r="B16" s="43">
        <v>1</v>
      </c>
      <c r="C16" s="44" t="s">
        <v>0</v>
      </c>
      <c r="D16" s="44">
        <v>14</v>
      </c>
      <c r="E16" s="44" t="s">
        <v>0</v>
      </c>
      <c r="F16" s="45">
        <v>3648</v>
      </c>
      <c r="G16" s="45"/>
      <c r="H16" s="45">
        <v>4364</v>
      </c>
      <c r="I16" s="45">
        <v>2239</v>
      </c>
      <c r="J16" s="45">
        <v>4388</v>
      </c>
      <c r="K16" s="45">
        <v>13191</v>
      </c>
      <c r="L16" s="45">
        <v>13804</v>
      </c>
      <c r="M16" s="45">
        <v>584</v>
      </c>
      <c r="N16" s="45"/>
      <c r="O16" s="45">
        <v>1297</v>
      </c>
      <c r="P16" s="45">
        <v>716</v>
      </c>
      <c r="Q16" s="45">
        <v>1674</v>
      </c>
      <c r="R16" s="45">
        <v>4682</v>
      </c>
      <c r="S16" s="45">
        <v>4362</v>
      </c>
      <c r="T16" s="45">
        <v>608</v>
      </c>
      <c r="U16" s="45"/>
      <c r="V16" s="45">
        <v>915</v>
      </c>
      <c r="W16" s="45">
        <v>701</v>
      </c>
      <c r="X16" s="45">
        <v>1682</v>
      </c>
      <c r="Y16" s="45">
        <v>4934</v>
      </c>
      <c r="Z16" s="46">
        <v>4650</v>
      </c>
    </row>
    <row r="17" spans="1:26" s="2" customFormat="1" x14ac:dyDescent="0.15">
      <c r="A17" s="50"/>
      <c r="B17" s="43">
        <v>1</v>
      </c>
      <c r="C17" s="44" t="s">
        <v>0</v>
      </c>
      <c r="D17" s="44">
        <v>15</v>
      </c>
      <c r="E17" s="44" t="s">
        <v>6</v>
      </c>
      <c r="F17" s="45">
        <v>23</v>
      </c>
      <c r="G17" s="45"/>
      <c r="H17" s="45"/>
      <c r="I17" s="45"/>
      <c r="J17" s="45"/>
      <c r="K17" s="45">
        <v>13432</v>
      </c>
      <c r="L17" s="45">
        <v>11223</v>
      </c>
      <c r="M17" s="45">
        <v>8</v>
      </c>
      <c r="N17" s="45"/>
      <c r="O17" s="45"/>
      <c r="P17" s="45"/>
      <c r="Q17" s="45"/>
      <c r="R17" s="45">
        <v>4522</v>
      </c>
      <c r="S17" s="45">
        <v>3715</v>
      </c>
      <c r="T17" s="45">
        <v>9</v>
      </c>
      <c r="U17" s="45"/>
      <c r="V17" s="45"/>
      <c r="W17" s="45"/>
      <c r="X17" s="45"/>
      <c r="Y17" s="45">
        <v>4840</v>
      </c>
      <c r="Z17" s="46">
        <v>3971</v>
      </c>
    </row>
    <row r="18" spans="1:26" s="2" customFormat="1" x14ac:dyDescent="0.15">
      <c r="A18" s="50"/>
      <c r="B18" s="43">
        <v>1</v>
      </c>
      <c r="C18" s="44" t="s">
        <v>0</v>
      </c>
      <c r="D18" s="44">
        <v>16</v>
      </c>
      <c r="E18" s="44" t="s">
        <v>7</v>
      </c>
      <c r="F18" s="45">
        <v>34</v>
      </c>
      <c r="G18" s="45"/>
      <c r="H18" s="45"/>
      <c r="I18" s="45"/>
      <c r="J18" s="45"/>
      <c r="K18" s="45">
        <v>8646</v>
      </c>
      <c r="L18" s="45">
        <v>42794</v>
      </c>
      <c r="M18" s="45">
        <v>15</v>
      </c>
      <c r="N18" s="45"/>
      <c r="O18" s="45"/>
      <c r="P18" s="45"/>
      <c r="Q18" s="45"/>
      <c r="R18" s="45">
        <v>3355</v>
      </c>
      <c r="S18" s="45">
        <v>16250</v>
      </c>
      <c r="T18" s="45">
        <v>16</v>
      </c>
      <c r="U18" s="45"/>
      <c r="V18" s="45"/>
      <c r="W18" s="45"/>
      <c r="X18" s="45"/>
      <c r="Y18" s="45">
        <v>3616</v>
      </c>
      <c r="Z18" s="46">
        <v>17602</v>
      </c>
    </row>
    <row r="19" spans="1:26" s="2" customFormat="1" x14ac:dyDescent="0.15">
      <c r="A19" s="50"/>
      <c r="B19" s="43">
        <v>1</v>
      </c>
      <c r="C19" s="44" t="s">
        <v>0</v>
      </c>
      <c r="D19" s="44">
        <v>901</v>
      </c>
      <c r="E19" s="44" t="s">
        <v>9</v>
      </c>
      <c r="F19" s="45"/>
      <c r="G19" s="45">
        <v>769</v>
      </c>
      <c r="H19" s="45">
        <v>357</v>
      </c>
      <c r="I19" s="45">
        <v>303</v>
      </c>
      <c r="J19" s="45">
        <v>241</v>
      </c>
      <c r="K19" s="45">
        <v>155</v>
      </c>
      <c r="L19" s="45">
        <v>1072</v>
      </c>
      <c r="M19" s="45"/>
      <c r="N19" s="45">
        <v>194</v>
      </c>
      <c r="O19" s="45">
        <v>90</v>
      </c>
      <c r="P19" s="45">
        <v>77</v>
      </c>
      <c r="Q19" s="45">
        <v>61</v>
      </c>
      <c r="R19" s="45">
        <v>39</v>
      </c>
      <c r="S19" s="45">
        <v>271</v>
      </c>
      <c r="T19" s="45"/>
      <c r="U19" s="45">
        <v>207</v>
      </c>
      <c r="V19" s="45">
        <v>96</v>
      </c>
      <c r="W19" s="45">
        <v>82</v>
      </c>
      <c r="X19" s="45">
        <v>65</v>
      </c>
      <c r="Y19" s="45">
        <v>42</v>
      </c>
      <c r="Z19" s="46">
        <v>289</v>
      </c>
    </row>
    <row r="20" spans="1:26" s="2" customFormat="1" x14ac:dyDescent="0.15">
      <c r="A20" s="50"/>
      <c r="B20" s="43">
        <v>2</v>
      </c>
      <c r="C20" s="44" t="s">
        <v>10</v>
      </c>
      <c r="D20" s="44">
        <v>88</v>
      </c>
      <c r="E20" s="44" t="s">
        <v>11</v>
      </c>
      <c r="F20" s="45">
        <v>207</v>
      </c>
      <c r="G20" s="45"/>
      <c r="H20" s="45"/>
      <c r="I20" s="45"/>
      <c r="J20" s="45"/>
      <c r="K20" s="45">
        <v>2193</v>
      </c>
      <c r="L20" s="45">
        <v>28363</v>
      </c>
      <c r="M20" s="45">
        <v>27</v>
      </c>
      <c r="N20" s="45"/>
      <c r="O20" s="45"/>
      <c r="P20" s="45"/>
      <c r="Q20" s="45"/>
      <c r="R20" s="45">
        <v>883</v>
      </c>
      <c r="S20" s="45">
        <v>10836</v>
      </c>
      <c r="T20" s="45">
        <v>23</v>
      </c>
      <c r="U20" s="45"/>
      <c r="V20" s="45"/>
      <c r="W20" s="45"/>
      <c r="X20" s="45"/>
      <c r="Y20" s="45">
        <v>944</v>
      </c>
      <c r="Z20" s="46">
        <v>11438</v>
      </c>
    </row>
    <row r="21" spans="1:26" s="2" customFormat="1" x14ac:dyDescent="0.15">
      <c r="A21" s="50"/>
      <c r="B21" s="43">
        <v>2</v>
      </c>
      <c r="C21" s="44" t="s">
        <v>10</v>
      </c>
      <c r="D21" s="44">
        <v>89</v>
      </c>
      <c r="E21" s="44" t="s">
        <v>8</v>
      </c>
      <c r="F21" s="45">
        <v>14</v>
      </c>
      <c r="G21" s="45"/>
      <c r="H21" s="45">
        <v>16187</v>
      </c>
      <c r="I21" s="45"/>
      <c r="J21" s="45"/>
      <c r="K21" s="45"/>
      <c r="L21" s="45"/>
      <c r="M21" s="45">
        <v>4</v>
      </c>
      <c r="N21" s="45"/>
      <c r="O21" s="45">
        <v>4781</v>
      </c>
      <c r="P21" s="45"/>
      <c r="Q21" s="45"/>
      <c r="R21" s="45"/>
      <c r="S21" s="45"/>
      <c r="T21" s="45">
        <v>4</v>
      </c>
      <c r="U21" s="45"/>
      <c r="V21" s="45">
        <v>4381</v>
      </c>
      <c r="W21" s="45"/>
      <c r="X21" s="45"/>
      <c r="Y21" s="45"/>
      <c r="Z21" s="46"/>
    </row>
    <row r="22" spans="1:26" s="2" customFormat="1" x14ac:dyDescent="0.15">
      <c r="A22" s="50"/>
      <c r="B22" s="43">
        <v>2</v>
      </c>
      <c r="C22" s="44" t="s">
        <v>10</v>
      </c>
      <c r="D22" s="44">
        <v>90</v>
      </c>
      <c r="E22" s="44" t="s">
        <v>12</v>
      </c>
      <c r="F22" s="45">
        <v>658</v>
      </c>
      <c r="G22" s="45">
        <v>7244</v>
      </c>
      <c r="H22" s="45">
        <v>3927</v>
      </c>
      <c r="I22" s="45">
        <v>49</v>
      </c>
      <c r="J22" s="45">
        <v>22731</v>
      </c>
      <c r="K22" s="45">
        <v>992</v>
      </c>
      <c r="L22" s="45">
        <v>1590</v>
      </c>
      <c r="M22" s="45">
        <v>139</v>
      </c>
      <c r="N22" s="45">
        <v>1815</v>
      </c>
      <c r="O22" s="45">
        <v>1119</v>
      </c>
      <c r="P22" s="45">
        <v>12</v>
      </c>
      <c r="Q22" s="45">
        <v>10805</v>
      </c>
      <c r="R22" s="45">
        <v>423</v>
      </c>
      <c r="S22" s="45">
        <v>602</v>
      </c>
      <c r="T22" s="45">
        <v>139</v>
      </c>
      <c r="U22" s="45">
        <v>1533</v>
      </c>
      <c r="V22" s="45">
        <v>1027</v>
      </c>
      <c r="W22" s="45">
        <v>9</v>
      </c>
      <c r="X22" s="45">
        <v>10545</v>
      </c>
      <c r="Y22" s="45">
        <v>438</v>
      </c>
      <c r="Z22" s="46">
        <v>636</v>
      </c>
    </row>
    <row r="23" spans="1:26" s="2" customFormat="1" x14ac:dyDescent="0.15">
      <c r="A23" s="50"/>
      <c r="B23" s="43">
        <v>2</v>
      </c>
      <c r="C23" s="44" t="s">
        <v>10</v>
      </c>
      <c r="D23" s="44">
        <v>97</v>
      </c>
      <c r="E23" s="44" t="s">
        <v>13</v>
      </c>
      <c r="F23" s="45">
        <v>357</v>
      </c>
      <c r="G23" s="45"/>
      <c r="H23" s="45"/>
      <c r="I23" s="45">
        <v>309</v>
      </c>
      <c r="J23" s="45">
        <v>3207</v>
      </c>
      <c r="K23" s="45">
        <v>7453</v>
      </c>
      <c r="L23" s="45">
        <v>14965</v>
      </c>
      <c r="M23" s="45">
        <v>144</v>
      </c>
      <c r="N23" s="45"/>
      <c r="O23" s="45"/>
      <c r="P23" s="45">
        <v>150</v>
      </c>
      <c r="Q23" s="45">
        <v>1494</v>
      </c>
      <c r="R23" s="45">
        <v>3487</v>
      </c>
      <c r="S23" s="45">
        <v>6444</v>
      </c>
      <c r="T23" s="45">
        <v>146</v>
      </c>
      <c r="U23" s="45"/>
      <c r="V23" s="45"/>
      <c r="W23" s="45">
        <v>150</v>
      </c>
      <c r="X23" s="45">
        <v>1488</v>
      </c>
      <c r="Y23" s="45">
        <v>3610</v>
      </c>
      <c r="Z23" s="46">
        <v>6737</v>
      </c>
    </row>
    <row r="24" spans="1:26" s="2" customFormat="1" x14ac:dyDescent="0.15">
      <c r="A24" s="50"/>
      <c r="B24" s="43">
        <v>2</v>
      </c>
      <c r="C24" s="44" t="s">
        <v>10</v>
      </c>
      <c r="D24" s="44">
        <v>99</v>
      </c>
      <c r="E24" s="44" t="s">
        <v>10</v>
      </c>
      <c r="F24" s="45">
        <v>198</v>
      </c>
      <c r="G24" s="45">
        <v>93</v>
      </c>
      <c r="H24" s="45">
        <v>116</v>
      </c>
      <c r="I24" s="45">
        <v>7148</v>
      </c>
      <c r="J24" s="45">
        <v>12727</v>
      </c>
      <c r="K24" s="45"/>
      <c r="L24" s="45"/>
      <c r="M24" s="45">
        <v>36</v>
      </c>
      <c r="N24" s="45"/>
      <c r="O24" s="45"/>
      <c r="P24" s="45">
        <v>3568</v>
      </c>
      <c r="Q24" s="45">
        <v>6815</v>
      </c>
      <c r="R24" s="45"/>
      <c r="S24" s="45"/>
      <c r="T24" s="45">
        <v>39</v>
      </c>
      <c r="U24" s="45"/>
      <c r="V24" s="45"/>
      <c r="W24" s="45">
        <v>3515</v>
      </c>
      <c r="X24" s="45">
        <v>6757</v>
      </c>
      <c r="Y24" s="45"/>
      <c r="Z24" s="46"/>
    </row>
    <row r="25" spans="1:26" s="2" customFormat="1" x14ac:dyDescent="0.15">
      <c r="A25" s="50"/>
      <c r="B25" s="43">
        <v>2</v>
      </c>
      <c r="C25" s="44" t="s">
        <v>10</v>
      </c>
      <c r="D25" s="44">
        <v>902</v>
      </c>
      <c r="E25" s="44" t="s">
        <v>9</v>
      </c>
      <c r="F25" s="45"/>
      <c r="G25" s="45">
        <v>51</v>
      </c>
      <c r="H25" s="45">
        <v>46</v>
      </c>
      <c r="I25" s="45">
        <v>46</v>
      </c>
      <c r="J25" s="45">
        <v>20</v>
      </c>
      <c r="K25" s="45">
        <v>10</v>
      </c>
      <c r="L25" s="45">
        <v>126</v>
      </c>
      <c r="M25" s="45"/>
      <c r="N25" s="45">
        <v>13</v>
      </c>
      <c r="O25" s="45">
        <v>12</v>
      </c>
      <c r="P25" s="45">
        <v>12</v>
      </c>
      <c r="Q25" s="45">
        <v>5</v>
      </c>
      <c r="R25" s="45">
        <v>3</v>
      </c>
      <c r="S25" s="45">
        <v>33</v>
      </c>
      <c r="T25" s="45"/>
      <c r="U25" s="45">
        <v>14</v>
      </c>
      <c r="V25" s="45">
        <v>12</v>
      </c>
      <c r="W25" s="45">
        <v>12</v>
      </c>
      <c r="X25" s="45">
        <v>5</v>
      </c>
      <c r="Y25" s="45">
        <v>3</v>
      </c>
      <c r="Z25" s="46">
        <v>34</v>
      </c>
    </row>
    <row r="26" spans="1:26" s="2" customFormat="1" x14ac:dyDescent="0.15">
      <c r="A26" s="50"/>
      <c r="B26" s="43">
        <v>3</v>
      </c>
      <c r="C26" s="44" t="s">
        <v>14</v>
      </c>
      <c r="D26" s="44">
        <v>91</v>
      </c>
      <c r="E26" s="44" t="s">
        <v>15</v>
      </c>
      <c r="F26" s="45">
        <v>83</v>
      </c>
      <c r="G26" s="45"/>
      <c r="H26" s="45"/>
      <c r="I26" s="45">
        <v>3813</v>
      </c>
      <c r="J26" s="45">
        <v>1983</v>
      </c>
      <c r="K26" s="45"/>
      <c r="L26" s="45"/>
      <c r="M26" s="45">
        <v>36</v>
      </c>
      <c r="N26" s="45"/>
      <c r="O26" s="45"/>
      <c r="P26" s="45">
        <v>1797</v>
      </c>
      <c r="Q26" s="45">
        <v>974</v>
      </c>
      <c r="R26" s="45"/>
      <c r="S26" s="45"/>
      <c r="T26" s="45">
        <v>43</v>
      </c>
      <c r="U26" s="45"/>
      <c r="V26" s="45"/>
      <c r="W26" s="45">
        <v>1816</v>
      </c>
      <c r="X26" s="45">
        <v>1219</v>
      </c>
      <c r="Y26" s="45"/>
      <c r="Z26" s="46"/>
    </row>
    <row r="27" spans="1:26" s="2" customFormat="1" x14ac:dyDescent="0.15">
      <c r="A27" s="50"/>
      <c r="B27" s="43">
        <v>3</v>
      </c>
      <c r="C27" s="44" t="s">
        <v>14</v>
      </c>
      <c r="D27" s="44">
        <v>92</v>
      </c>
      <c r="E27" s="44" t="s">
        <v>16</v>
      </c>
      <c r="F27" s="45">
        <v>4680</v>
      </c>
      <c r="G27" s="45">
        <v>568</v>
      </c>
      <c r="H27" s="45">
        <v>5298</v>
      </c>
      <c r="I27" s="45">
        <v>2230</v>
      </c>
      <c r="J27" s="45">
        <v>1574</v>
      </c>
      <c r="K27" s="45"/>
      <c r="L27" s="45"/>
      <c r="M27" s="45">
        <v>33</v>
      </c>
      <c r="N27" s="45">
        <v>222</v>
      </c>
      <c r="O27" s="45">
        <v>2421</v>
      </c>
      <c r="P27" s="45">
        <v>1394</v>
      </c>
      <c r="Q27" s="45">
        <v>1180</v>
      </c>
      <c r="R27" s="45"/>
      <c r="S27" s="45"/>
      <c r="T27" s="45">
        <v>34</v>
      </c>
      <c r="U27" s="45">
        <v>188</v>
      </c>
      <c r="V27" s="45">
        <v>2278</v>
      </c>
      <c r="W27" s="45">
        <v>1413</v>
      </c>
      <c r="X27" s="45">
        <v>1224</v>
      </c>
      <c r="Y27" s="45"/>
      <c r="Z27" s="46"/>
    </row>
    <row r="28" spans="1:26" s="2" customFormat="1" x14ac:dyDescent="0.15">
      <c r="A28" s="50"/>
      <c r="B28" s="43">
        <v>3</v>
      </c>
      <c r="C28" s="44" t="s">
        <v>14</v>
      </c>
      <c r="D28" s="44">
        <v>93</v>
      </c>
      <c r="E28" s="44" t="s">
        <v>17</v>
      </c>
      <c r="F28" s="45">
        <v>500</v>
      </c>
      <c r="G28" s="45"/>
      <c r="H28" s="45">
        <v>911</v>
      </c>
      <c r="I28" s="45">
        <v>12362</v>
      </c>
      <c r="J28" s="45"/>
      <c r="K28" s="45"/>
      <c r="L28" s="45"/>
      <c r="M28" s="45">
        <v>202</v>
      </c>
      <c r="N28" s="45"/>
      <c r="O28" s="45">
        <v>452</v>
      </c>
      <c r="P28" s="45">
        <v>5692</v>
      </c>
      <c r="Q28" s="45"/>
      <c r="R28" s="45"/>
      <c r="S28" s="45"/>
      <c r="T28" s="45">
        <v>174</v>
      </c>
      <c r="U28" s="45"/>
      <c r="V28" s="45">
        <v>470</v>
      </c>
      <c r="W28" s="45">
        <v>5772</v>
      </c>
      <c r="X28" s="45"/>
      <c r="Y28" s="45"/>
      <c r="Z28" s="46"/>
    </row>
    <row r="29" spans="1:26" s="2" customFormat="1" x14ac:dyDescent="0.15">
      <c r="A29" s="50"/>
      <c r="B29" s="43">
        <v>3</v>
      </c>
      <c r="C29" s="44" t="s">
        <v>14</v>
      </c>
      <c r="D29" s="44">
        <v>95</v>
      </c>
      <c r="E29" s="44" t="s">
        <v>19</v>
      </c>
      <c r="F29" s="45">
        <v>175</v>
      </c>
      <c r="G29" s="45"/>
      <c r="H29" s="45">
        <v>23066</v>
      </c>
      <c r="I29" s="45"/>
      <c r="J29" s="45"/>
      <c r="K29" s="45"/>
      <c r="L29" s="45"/>
      <c r="M29" s="45">
        <v>41</v>
      </c>
      <c r="N29" s="45"/>
      <c r="O29" s="45">
        <v>7777</v>
      </c>
      <c r="P29" s="45"/>
      <c r="Q29" s="45"/>
      <c r="R29" s="45"/>
      <c r="S29" s="45"/>
      <c r="T29" s="45">
        <v>40</v>
      </c>
      <c r="U29" s="45"/>
      <c r="V29" s="45">
        <v>7149</v>
      </c>
      <c r="W29" s="45"/>
      <c r="X29" s="45"/>
      <c r="Y29" s="45"/>
      <c r="Z29" s="46"/>
    </row>
    <row r="30" spans="1:26" s="2" customFormat="1" x14ac:dyDescent="0.15">
      <c r="A30" s="50"/>
      <c r="B30" s="43">
        <v>3</v>
      </c>
      <c r="C30" s="44" t="s">
        <v>14</v>
      </c>
      <c r="D30" s="44">
        <v>96</v>
      </c>
      <c r="E30" s="44" t="s">
        <v>20</v>
      </c>
      <c r="F30" s="45">
        <v>599</v>
      </c>
      <c r="G30" s="45">
        <v>5452</v>
      </c>
      <c r="H30" s="45">
        <v>40250</v>
      </c>
      <c r="I30" s="45"/>
      <c r="J30" s="45"/>
      <c r="K30" s="45"/>
      <c r="L30" s="45"/>
      <c r="M30" s="45">
        <v>160</v>
      </c>
      <c r="N30" s="45">
        <v>1359</v>
      </c>
      <c r="O30" s="45">
        <v>10727</v>
      </c>
      <c r="P30" s="45"/>
      <c r="Q30" s="45"/>
      <c r="R30" s="45"/>
      <c r="S30" s="45"/>
      <c r="T30" s="45">
        <v>152</v>
      </c>
      <c r="U30" s="45">
        <v>1326</v>
      </c>
      <c r="V30" s="45">
        <v>10145</v>
      </c>
      <c r="W30" s="45"/>
      <c r="X30" s="45"/>
      <c r="Y30" s="45"/>
      <c r="Z30" s="46"/>
    </row>
    <row r="31" spans="1:26" s="2" customFormat="1" x14ac:dyDescent="0.15">
      <c r="A31" s="50"/>
      <c r="B31" s="43">
        <v>3</v>
      </c>
      <c r="C31" s="44" t="s">
        <v>14</v>
      </c>
      <c r="D31" s="44">
        <v>903</v>
      </c>
      <c r="E31" s="44" t="s">
        <v>9</v>
      </c>
      <c r="F31" s="45"/>
      <c r="G31" s="45">
        <v>2174</v>
      </c>
      <c r="H31" s="45">
        <v>925</v>
      </c>
      <c r="I31" s="45">
        <v>856</v>
      </c>
      <c r="J31" s="45">
        <v>532</v>
      </c>
      <c r="K31" s="45">
        <v>833</v>
      </c>
      <c r="L31" s="45">
        <v>1018</v>
      </c>
      <c r="M31" s="45"/>
      <c r="N31" s="45">
        <v>517</v>
      </c>
      <c r="O31" s="45">
        <v>220</v>
      </c>
      <c r="P31" s="45">
        <v>203</v>
      </c>
      <c r="Q31" s="45">
        <v>126</v>
      </c>
      <c r="R31" s="45">
        <v>198</v>
      </c>
      <c r="S31" s="45">
        <v>242</v>
      </c>
      <c r="T31" s="45"/>
      <c r="U31" s="45">
        <v>586</v>
      </c>
      <c r="V31" s="45">
        <v>249</v>
      </c>
      <c r="W31" s="45">
        <v>231</v>
      </c>
      <c r="X31" s="45">
        <v>143</v>
      </c>
      <c r="Y31" s="45">
        <v>225</v>
      </c>
      <c r="Z31" s="46">
        <v>274</v>
      </c>
    </row>
    <row r="32" spans="1:26" s="2" customFormat="1" x14ac:dyDescent="0.15">
      <c r="A32" s="50"/>
      <c r="B32" s="43">
        <v>4</v>
      </c>
      <c r="C32" s="44" t="s">
        <v>21</v>
      </c>
      <c r="D32" s="44">
        <v>32</v>
      </c>
      <c r="E32" s="44" t="s">
        <v>22</v>
      </c>
      <c r="F32" s="45">
        <v>836</v>
      </c>
      <c r="G32" s="45">
        <v>11041</v>
      </c>
      <c r="H32" s="45">
        <v>83368</v>
      </c>
      <c r="I32" s="45"/>
      <c r="J32" s="45"/>
      <c r="K32" s="45"/>
      <c r="L32" s="45"/>
      <c r="M32" s="45">
        <v>226</v>
      </c>
      <c r="N32" s="45">
        <v>2841</v>
      </c>
      <c r="O32" s="45">
        <v>23053</v>
      </c>
      <c r="P32" s="45"/>
      <c r="Q32" s="45"/>
      <c r="R32" s="45"/>
      <c r="S32" s="45"/>
      <c r="T32" s="45">
        <v>237</v>
      </c>
      <c r="U32" s="45">
        <v>2735</v>
      </c>
      <c r="V32" s="45">
        <v>22456</v>
      </c>
      <c r="W32" s="45"/>
      <c r="X32" s="45"/>
      <c r="Y32" s="45"/>
      <c r="Z32" s="46"/>
    </row>
    <row r="33" spans="1:26" s="2" customFormat="1" x14ac:dyDescent="0.15">
      <c r="A33" s="50"/>
      <c r="B33" s="43">
        <v>4</v>
      </c>
      <c r="C33" s="44" t="s">
        <v>21</v>
      </c>
      <c r="D33" s="44">
        <v>33</v>
      </c>
      <c r="E33" s="44" t="s">
        <v>23</v>
      </c>
      <c r="F33" s="45">
        <v>1075</v>
      </c>
      <c r="G33" s="45"/>
      <c r="H33" s="45">
        <v>11465</v>
      </c>
      <c r="I33" s="45">
        <v>34226</v>
      </c>
      <c r="J33" s="45"/>
      <c r="K33" s="45"/>
      <c r="L33" s="45"/>
      <c r="M33" s="45">
        <v>193</v>
      </c>
      <c r="N33" s="45"/>
      <c r="O33" s="45">
        <v>3254</v>
      </c>
      <c r="P33" s="45">
        <v>9468</v>
      </c>
      <c r="Q33" s="45"/>
      <c r="R33" s="45"/>
      <c r="S33" s="45"/>
      <c r="T33" s="45">
        <v>136</v>
      </c>
      <c r="U33" s="45"/>
      <c r="V33" s="45">
        <v>3245</v>
      </c>
      <c r="W33" s="45">
        <v>8979</v>
      </c>
      <c r="X33" s="45"/>
      <c r="Y33" s="45"/>
      <c r="Z33" s="46"/>
    </row>
    <row r="34" spans="1:26" s="2" customFormat="1" x14ac:dyDescent="0.15">
      <c r="A34" s="50"/>
      <c r="B34" s="43">
        <v>4</v>
      </c>
      <c r="C34" s="44" t="s">
        <v>21</v>
      </c>
      <c r="D34" s="44">
        <v>34</v>
      </c>
      <c r="E34" s="44" t="s">
        <v>24</v>
      </c>
      <c r="F34" s="45">
        <v>993</v>
      </c>
      <c r="G34" s="45"/>
      <c r="H34" s="45">
        <v>68700</v>
      </c>
      <c r="I34" s="45">
        <v>22660</v>
      </c>
      <c r="J34" s="45"/>
      <c r="K34" s="45"/>
      <c r="L34" s="45"/>
      <c r="M34" s="45">
        <v>278</v>
      </c>
      <c r="N34" s="45"/>
      <c r="O34" s="45">
        <v>20884</v>
      </c>
      <c r="P34" s="45">
        <v>7026</v>
      </c>
      <c r="Q34" s="45"/>
      <c r="R34" s="45"/>
      <c r="S34" s="45"/>
      <c r="T34" s="45">
        <v>227</v>
      </c>
      <c r="U34" s="45"/>
      <c r="V34" s="45">
        <v>18429</v>
      </c>
      <c r="W34" s="45">
        <v>6244</v>
      </c>
      <c r="X34" s="45"/>
      <c r="Y34" s="45"/>
      <c r="Z34" s="46"/>
    </row>
    <row r="35" spans="1:26" s="2" customFormat="1" x14ac:dyDescent="0.15">
      <c r="A35" s="50"/>
      <c r="B35" s="43">
        <v>4</v>
      </c>
      <c r="C35" s="44" t="s">
        <v>21</v>
      </c>
      <c r="D35" s="44">
        <v>50</v>
      </c>
      <c r="E35" s="44" t="s">
        <v>25</v>
      </c>
      <c r="F35" s="45">
        <v>1173</v>
      </c>
      <c r="G35" s="45">
        <v>4934</v>
      </c>
      <c r="H35" s="45">
        <v>96192</v>
      </c>
      <c r="I35" s="45"/>
      <c r="J35" s="45"/>
      <c r="K35" s="45"/>
      <c r="L35" s="45"/>
      <c r="M35" s="45">
        <v>338</v>
      </c>
      <c r="N35" s="45">
        <v>1333</v>
      </c>
      <c r="O35" s="45">
        <v>27430</v>
      </c>
      <c r="P35" s="45"/>
      <c r="Q35" s="45"/>
      <c r="R35" s="45"/>
      <c r="S35" s="45"/>
      <c r="T35" s="45">
        <v>329</v>
      </c>
      <c r="U35" s="45">
        <v>1280</v>
      </c>
      <c r="V35" s="45">
        <v>26024</v>
      </c>
      <c r="W35" s="45"/>
      <c r="X35" s="45"/>
      <c r="Y35" s="45"/>
      <c r="Z35" s="46"/>
    </row>
    <row r="36" spans="1:26" s="2" customFormat="1" x14ac:dyDescent="0.15">
      <c r="A36" s="50"/>
      <c r="B36" s="43">
        <v>4</v>
      </c>
      <c r="C36" s="44" t="s">
        <v>21</v>
      </c>
      <c r="D36" s="44">
        <v>51</v>
      </c>
      <c r="E36" s="44" t="s">
        <v>26</v>
      </c>
      <c r="F36" s="45">
        <v>498</v>
      </c>
      <c r="G36" s="45">
        <v>10194</v>
      </c>
      <c r="H36" s="45">
        <v>62737</v>
      </c>
      <c r="I36" s="45"/>
      <c r="J36" s="45"/>
      <c r="K36" s="45"/>
      <c r="L36" s="45"/>
      <c r="M36" s="45">
        <v>113</v>
      </c>
      <c r="N36" s="45">
        <v>2719</v>
      </c>
      <c r="O36" s="45">
        <v>16731</v>
      </c>
      <c r="P36" s="45"/>
      <c r="Q36" s="45"/>
      <c r="R36" s="45"/>
      <c r="S36" s="45"/>
      <c r="T36" s="45">
        <v>131</v>
      </c>
      <c r="U36" s="45">
        <v>2686</v>
      </c>
      <c r="V36" s="45">
        <v>16841</v>
      </c>
      <c r="W36" s="45"/>
      <c r="X36" s="45"/>
      <c r="Y36" s="45"/>
      <c r="Z36" s="46"/>
    </row>
    <row r="37" spans="1:26" s="2" customFormat="1" x14ac:dyDescent="0.15">
      <c r="A37" s="50"/>
      <c r="B37" s="43">
        <v>4</v>
      </c>
      <c r="C37" s="44" t="s">
        <v>21</v>
      </c>
      <c r="D37" s="44">
        <v>904</v>
      </c>
      <c r="E37" s="44" t="s">
        <v>9</v>
      </c>
      <c r="F37" s="45"/>
      <c r="G37" s="45">
        <v>79</v>
      </c>
      <c r="H37" s="45">
        <v>24</v>
      </c>
      <c r="I37" s="45">
        <v>16</v>
      </c>
      <c r="J37" s="45"/>
      <c r="K37" s="45">
        <v>8</v>
      </c>
      <c r="L37" s="45">
        <v>40</v>
      </c>
      <c r="M37" s="45"/>
      <c r="N37" s="45">
        <v>19</v>
      </c>
      <c r="O37" s="45">
        <v>6</v>
      </c>
      <c r="P37" s="45">
        <v>4</v>
      </c>
      <c r="Q37" s="45"/>
      <c r="R37" s="45">
        <v>2</v>
      </c>
      <c r="S37" s="45">
        <v>9</v>
      </c>
      <c r="T37" s="45"/>
      <c r="U37" s="45">
        <v>22</v>
      </c>
      <c r="V37" s="45">
        <v>6</v>
      </c>
      <c r="W37" s="45">
        <v>4</v>
      </c>
      <c r="X37" s="45"/>
      <c r="Y37" s="45">
        <v>2</v>
      </c>
      <c r="Z37" s="46">
        <v>11</v>
      </c>
    </row>
    <row r="38" spans="1:26" s="2" customFormat="1" x14ac:dyDescent="0.15">
      <c r="A38" s="50"/>
      <c r="B38" s="43">
        <v>5</v>
      </c>
      <c r="C38" s="44" t="s">
        <v>28</v>
      </c>
      <c r="D38" s="44">
        <v>52</v>
      </c>
      <c r="E38" s="44" t="s">
        <v>29</v>
      </c>
      <c r="F38" s="45">
        <v>735</v>
      </c>
      <c r="G38" s="45">
        <v>17772</v>
      </c>
      <c r="H38" s="45"/>
      <c r="I38" s="45"/>
      <c r="J38" s="45"/>
      <c r="K38" s="45"/>
      <c r="L38" s="45"/>
      <c r="M38" s="45">
        <v>207</v>
      </c>
      <c r="N38" s="45">
        <v>5264</v>
      </c>
      <c r="O38" s="45"/>
      <c r="P38" s="45"/>
      <c r="Q38" s="45"/>
      <c r="R38" s="45"/>
      <c r="S38" s="45"/>
      <c r="T38" s="45">
        <v>196</v>
      </c>
      <c r="U38" s="45">
        <v>5174</v>
      </c>
      <c r="V38" s="45"/>
      <c r="W38" s="45"/>
      <c r="X38" s="45"/>
      <c r="Y38" s="45"/>
      <c r="Z38" s="46"/>
    </row>
    <row r="39" spans="1:26" s="2" customFormat="1" x14ac:dyDescent="0.15">
      <c r="A39" s="50"/>
      <c r="B39" s="43">
        <v>5</v>
      </c>
      <c r="C39" s="44" t="s">
        <v>28</v>
      </c>
      <c r="D39" s="44">
        <v>56</v>
      </c>
      <c r="E39" s="44" t="s">
        <v>31</v>
      </c>
      <c r="F39" s="45">
        <v>73</v>
      </c>
      <c r="G39" s="45">
        <v>23429</v>
      </c>
      <c r="H39" s="45">
        <v>12691</v>
      </c>
      <c r="I39" s="45"/>
      <c r="J39" s="45"/>
      <c r="K39" s="45"/>
      <c r="L39" s="45"/>
      <c r="M39" s="45">
        <v>16</v>
      </c>
      <c r="N39" s="45">
        <v>5660</v>
      </c>
      <c r="O39" s="45">
        <v>3239</v>
      </c>
      <c r="P39" s="45"/>
      <c r="Q39" s="45"/>
      <c r="R39" s="45"/>
      <c r="S39" s="45"/>
      <c r="T39" s="45">
        <v>16</v>
      </c>
      <c r="U39" s="45">
        <v>5210</v>
      </c>
      <c r="V39" s="45">
        <v>2735</v>
      </c>
      <c r="W39" s="45"/>
      <c r="X39" s="45"/>
      <c r="Y39" s="45"/>
      <c r="Z39" s="46"/>
    </row>
    <row r="40" spans="1:26" s="2" customFormat="1" x14ac:dyDescent="0.15">
      <c r="A40" s="50"/>
      <c r="B40" s="43">
        <v>5</v>
      </c>
      <c r="C40" s="44" t="s">
        <v>28</v>
      </c>
      <c r="D40" s="44">
        <v>57</v>
      </c>
      <c r="E40" s="44" t="s">
        <v>32</v>
      </c>
      <c r="F40" s="45">
        <v>1757</v>
      </c>
      <c r="G40" s="45">
        <v>15567</v>
      </c>
      <c r="H40" s="45">
        <v>120818</v>
      </c>
      <c r="I40" s="45"/>
      <c r="J40" s="45"/>
      <c r="K40" s="45"/>
      <c r="L40" s="45"/>
      <c r="M40" s="45">
        <v>436</v>
      </c>
      <c r="N40" s="45">
        <v>3893</v>
      </c>
      <c r="O40" s="45">
        <v>32375</v>
      </c>
      <c r="P40" s="45"/>
      <c r="Q40" s="45"/>
      <c r="R40" s="45"/>
      <c r="S40" s="45"/>
      <c r="T40" s="45">
        <v>411</v>
      </c>
      <c r="U40" s="45">
        <v>3765</v>
      </c>
      <c r="V40" s="45">
        <v>27353</v>
      </c>
      <c r="W40" s="45"/>
      <c r="X40" s="45"/>
      <c r="Y40" s="45"/>
      <c r="Z40" s="46"/>
    </row>
    <row r="41" spans="1:26" s="2" customFormat="1" x14ac:dyDescent="0.15">
      <c r="A41" s="50"/>
      <c r="B41" s="43">
        <v>5</v>
      </c>
      <c r="C41" s="44" t="s">
        <v>28</v>
      </c>
      <c r="D41" s="44">
        <v>58</v>
      </c>
      <c r="E41" s="44" t="s">
        <v>33</v>
      </c>
      <c r="F41" s="45">
        <v>390</v>
      </c>
      <c r="G41" s="45">
        <v>37770</v>
      </c>
      <c r="H41" s="45">
        <v>48635</v>
      </c>
      <c r="I41" s="45"/>
      <c r="J41" s="45"/>
      <c r="K41" s="45"/>
      <c r="L41" s="45"/>
      <c r="M41" s="45">
        <v>108</v>
      </c>
      <c r="N41" s="45">
        <v>9770</v>
      </c>
      <c r="O41" s="45">
        <v>12673</v>
      </c>
      <c r="P41" s="45"/>
      <c r="Q41" s="45"/>
      <c r="R41" s="45"/>
      <c r="S41" s="45"/>
      <c r="T41" s="45">
        <v>102</v>
      </c>
      <c r="U41" s="45">
        <v>9128</v>
      </c>
      <c r="V41" s="45">
        <v>11779</v>
      </c>
      <c r="W41" s="45"/>
      <c r="X41" s="45"/>
      <c r="Y41" s="45"/>
      <c r="Z41" s="46"/>
    </row>
    <row r="42" spans="1:26" s="2" customFormat="1" x14ac:dyDescent="0.15">
      <c r="A42" s="50"/>
      <c r="B42" s="43">
        <v>5</v>
      </c>
      <c r="C42" s="44" t="s">
        <v>28</v>
      </c>
      <c r="D42" s="44">
        <v>59</v>
      </c>
      <c r="E42" s="44" t="s">
        <v>34</v>
      </c>
      <c r="F42" s="45">
        <v>563</v>
      </c>
      <c r="G42" s="45">
        <v>53532</v>
      </c>
      <c r="H42" s="45"/>
      <c r="I42" s="45"/>
      <c r="J42" s="45"/>
      <c r="K42" s="45"/>
      <c r="L42" s="45"/>
      <c r="M42" s="45">
        <v>155</v>
      </c>
      <c r="N42" s="45">
        <v>12743</v>
      </c>
      <c r="O42" s="45"/>
      <c r="P42" s="45"/>
      <c r="Q42" s="45"/>
      <c r="R42" s="45"/>
      <c r="S42" s="45"/>
      <c r="T42" s="45">
        <v>141</v>
      </c>
      <c r="U42" s="45">
        <v>12316</v>
      </c>
      <c r="V42" s="45"/>
      <c r="W42" s="45"/>
      <c r="X42" s="45"/>
      <c r="Y42" s="45"/>
      <c r="Z42" s="46"/>
    </row>
    <row r="43" spans="1:26" s="2" customFormat="1" x14ac:dyDescent="0.15">
      <c r="A43" s="50"/>
      <c r="B43" s="43">
        <v>5</v>
      </c>
      <c r="C43" s="44" t="s">
        <v>28</v>
      </c>
      <c r="D43" s="44">
        <v>60</v>
      </c>
      <c r="E43" s="44" t="s">
        <v>35</v>
      </c>
      <c r="F43" s="45">
        <v>1046</v>
      </c>
      <c r="G43" s="45">
        <v>902</v>
      </c>
      <c r="H43" s="45"/>
      <c r="I43" s="45"/>
      <c r="J43" s="45"/>
      <c r="K43" s="45"/>
      <c r="L43" s="45"/>
      <c r="M43" s="45">
        <v>193</v>
      </c>
      <c r="N43" s="45">
        <v>186</v>
      </c>
      <c r="O43" s="45"/>
      <c r="P43" s="45"/>
      <c r="Q43" s="45"/>
      <c r="R43" s="45"/>
      <c r="S43" s="45"/>
      <c r="T43" s="45">
        <v>205</v>
      </c>
      <c r="U43" s="45">
        <v>197</v>
      </c>
      <c r="V43" s="45"/>
      <c r="W43" s="45"/>
      <c r="X43" s="45"/>
      <c r="Y43" s="45"/>
      <c r="Z43" s="46"/>
    </row>
    <row r="44" spans="1:26" s="2" customFormat="1" x14ac:dyDescent="0.15">
      <c r="A44" s="50"/>
      <c r="B44" s="43">
        <v>5</v>
      </c>
      <c r="C44" s="44" t="s">
        <v>28</v>
      </c>
      <c r="D44" s="44">
        <v>61</v>
      </c>
      <c r="E44" s="44" t="s">
        <v>36</v>
      </c>
      <c r="F44" s="45">
        <v>743</v>
      </c>
      <c r="G44" s="45">
        <v>7917</v>
      </c>
      <c r="H44" s="45">
        <v>4836</v>
      </c>
      <c r="I44" s="45"/>
      <c r="J44" s="45"/>
      <c r="K44" s="45"/>
      <c r="L44" s="45"/>
      <c r="M44" s="45">
        <v>546</v>
      </c>
      <c r="N44" s="45">
        <v>4610</v>
      </c>
      <c r="O44" s="45">
        <v>3685</v>
      </c>
      <c r="P44" s="45"/>
      <c r="Q44" s="45"/>
      <c r="R44" s="45"/>
      <c r="S44" s="45"/>
      <c r="T44" s="45">
        <v>531</v>
      </c>
      <c r="U44" s="45">
        <v>4679</v>
      </c>
      <c r="V44" s="45">
        <v>3654</v>
      </c>
      <c r="W44" s="45"/>
      <c r="X44" s="45"/>
      <c r="Y44" s="45"/>
      <c r="Z44" s="46"/>
    </row>
    <row r="45" spans="1:26" s="2" customFormat="1" x14ac:dyDescent="0.15">
      <c r="A45" s="50"/>
      <c r="B45" s="43">
        <v>5</v>
      </c>
      <c r="C45" s="44" t="s">
        <v>28</v>
      </c>
      <c r="D45" s="44">
        <v>905</v>
      </c>
      <c r="E45" s="44" t="s">
        <v>9</v>
      </c>
      <c r="F45" s="45"/>
      <c r="G45" s="45">
        <v>83</v>
      </c>
      <c r="H45" s="45">
        <v>52</v>
      </c>
      <c r="I45" s="45">
        <v>20</v>
      </c>
      <c r="J45" s="45">
        <v>6</v>
      </c>
      <c r="K45" s="45">
        <v>4</v>
      </c>
      <c r="L45" s="45">
        <v>5</v>
      </c>
      <c r="M45" s="45"/>
      <c r="N45" s="45">
        <v>22</v>
      </c>
      <c r="O45" s="45">
        <v>14</v>
      </c>
      <c r="P45" s="45">
        <v>5</v>
      </c>
      <c r="Q45" s="45">
        <v>2</v>
      </c>
      <c r="R45" s="45">
        <v>1</v>
      </c>
      <c r="S45" s="45">
        <v>1</v>
      </c>
      <c r="T45" s="45"/>
      <c r="U45" s="45">
        <v>22</v>
      </c>
      <c r="V45" s="45">
        <v>14</v>
      </c>
      <c r="W45" s="45">
        <v>5</v>
      </c>
      <c r="X45" s="45">
        <v>2</v>
      </c>
      <c r="Y45" s="45">
        <v>1</v>
      </c>
      <c r="Z45" s="46">
        <v>1</v>
      </c>
    </row>
    <row r="46" spans="1:26" s="2" customFormat="1" x14ac:dyDescent="0.15">
      <c r="A46" s="50"/>
      <c r="B46" s="43">
        <v>6</v>
      </c>
      <c r="C46" s="44" t="s">
        <v>38</v>
      </c>
      <c r="D46" s="44">
        <v>42</v>
      </c>
      <c r="E46" s="44" t="s">
        <v>41</v>
      </c>
      <c r="F46" s="45">
        <v>1515</v>
      </c>
      <c r="G46" s="45"/>
      <c r="H46" s="45">
        <v>78701</v>
      </c>
      <c r="I46" s="45">
        <v>64204</v>
      </c>
      <c r="J46" s="45"/>
      <c r="K46" s="45"/>
      <c r="L46" s="45"/>
      <c r="M46" s="45">
        <v>355</v>
      </c>
      <c r="N46" s="45"/>
      <c r="O46" s="45">
        <v>23544</v>
      </c>
      <c r="P46" s="45">
        <v>19013</v>
      </c>
      <c r="Q46" s="45"/>
      <c r="R46" s="45"/>
      <c r="S46" s="45"/>
      <c r="T46" s="45">
        <v>307</v>
      </c>
      <c r="U46" s="45"/>
      <c r="V46" s="45">
        <v>19374</v>
      </c>
      <c r="W46" s="45">
        <v>16176</v>
      </c>
      <c r="X46" s="45"/>
      <c r="Y46" s="45"/>
      <c r="Z46" s="46"/>
    </row>
    <row r="47" spans="1:26" s="2" customFormat="1" x14ac:dyDescent="0.15">
      <c r="A47" s="50"/>
      <c r="B47" s="43">
        <v>6</v>
      </c>
      <c r="C47" s="44" t="s">
        <v>38</v>
      </c>
      <c r="D47" s="44">
        <v>62</v>
      </c>
      <c r="E47" s="44" t="s">
        <v>38</v>
      </c>
      <c r="F47" s="45">
        <v>54</v>
      </c>
      <c r="G47" s="45">
        <v>38</v>
      </c>
      <c r="H47" s="45">
        <v>54927</v>
      </c>
      <c r="I47" s="45">
        <v>2680</v>
      </c>
      <c r="J47" s="45"/>
      <c r="K47" s="45"/>
      <c r="L47" s="45"/>
      <c r="M47" s="45">
        <v>20</v>
      </c>
      <c r="N47" s="45">
        <v>9</v>
      </c>
      <c r="O47" s="45">
        <v>16053</v>
      </c>
      <c r="P47" s="45">
        <v>742</v>
      </c>
      <c r="Q47" s="45"/>
      <c r="R47" s="45"/>
      <c r="S47" s="45"/>
      <c r="T47" s="45">
        <v>19</v>
      </c>
      <c r="U47" s="45">
        <v>9</v>
      </c>
      <c r="V47" s="45">
        <v>11682</v>
      </c>
      <c r="W47" s="45">
        <v>480</v>
      </c>
      <c r="X47" s="45"/>
      <c r="Y47" s="45"/>
      <c r="Z47" s="46"/>
    </row>
    <row r="48" spans="1:26" s="2" customFormat="1" x14ac:dyDescent="0.15">
      <c r="A48" s="50"/>
      <c r="B48" s="43">
        <v>7</v>
      </c>
      <c r="C48" s="44" t="s">
        <v>43</v>
      </c>
      <c r="D48" s="44">
        <v>49</v>
      </c>
      <c r="E48" s="44" t="s">
        <v>44</v>
      </c>
      <c r="F48" s="45">
        <v>666</v>
      </c>
      <c r="G48" s="45"/>
      <c r="H48" s="45">
        <v>24765</v>
      </c>
      <c r="I48" s="45">
        <v>12694</v>
      </c>
      <c r="J48" s="45"/>
      <c r="K48" s="45"/>
      <c r="L48" s="45"/>
      <c r="M48" s="45">
        <v>206</v>
      </c>
      <c r="N48" s="45"/>
      <c r="O48" s="45">
        <v>8053</v>
      </c>
      <c r="P48" s="45">
        <v>3746</v>
      </c>
      <c r="Q48" s="45"/>
      <c r="R48" s="45"/>
      <c r="S48" s="45"/>
      <c r="T48" s="45">
        <v>210</v>
      </c>
      <c r="U48" s="45"/>
      <c r="V48" s="45">
        <v>5954</v>
      </c>
      <c r="W48" s="45">
        <v>3588</v>
      </c>
      <c r="X48" s="45"/>
      <c r="Y48" s="45"/>
      <c r="Z48" s="46"/>
    </row>
    <row r="49" spans="1:26" s="2" customFormat="1" x14ac:dyDescent="0.15">
      <c r="A49" s="50"/>
      <c r="B49" s="43">
        <v>7</v>
      </c>
      <c r="C49" s="44" t="s">
        <v>43</v>
      </c>
      <c r="D49" s="44">
        <v>84</v>
      </c>
      <c r="E49" s="44" t="s">
        <v>45</v>
      </c>
      <c r="F49" s="45">
        <v>709</v>
      </c>
      <c r="G49" s="45">
        <v>5534</v>
      </c>
      <c r="H49" s="45">
        <v>172717</v>
      </c>
      <c r="I49" s="45"/>
      <c r="J49" s="45"/>
      <c r="K49" s="45"/>
      <c r="L49" s="45"/>
      <c r="M49" s="45">
        <v>152</v>
      </c>
      <c r="N49" s="45">
        <v>1258</v>
      </c>
      <c r="O49" s="45">
        <v>41420</v>
      </c>
      <c r="P49" s="45"/>
      <c r="Q49" s="45"/>
      <c r="R49" s="45"/>
      <c r="S49" s="45"/>
      <c r="T49" s="45">
        <v>151</v>
      </c>
      <c r="U49" s="45">
        <v>964</v>
      </c>
      <c r="V49" s="45">
        <v>30304</v>
      </c>
      <c r="W49" s="45"/>
      <c r="X49" s="45"/>
      <c r="Y49" s="45"/>
      <c r="Z49" s="46"/>
    </row>
    <row r="50" spans="1:26" s="2" customFormat="1" x14ac:dyDescent="0.15">
      <c r="A50" s="50"/>
      <c r="B50" s="43">
        <v>7</v>
      </c>
      <c r="C50" s="44" t="s">
        <v>43</v>
      </c>
      <c r="D50" s="44">
        <v>85</v>
      </c>
      <c r="E50" s="44" t="s">
        <v>46</v>
      </c>
      <c r="F50" s="45">
        <v>1134</v>
      </c>
      <c r="G50" s="45">
        <v>502</v>
      </c>
      <c r="H50" s="45">
        <v>219600</v>
      </c>
      <c r="I50" s="45"/>
      <c r="J50" s="45"/>
      <c r="K50" s="45"/>
      <c r="L50" s="45"/>
      <c r="M50" s="45">
        <v>289</v>
      </c>
      <c r="N50" s="45">
        <v>152</v>
      </c>
      <c r="O50" s="45">
        <v>59916</v>
      </c>
      <c r="P50" s="45"/>
      <c r="Q50" s="45"/>
      <c r="R50" s="45"/>
      <c r="S50" s="45"/>
      <c r="T50" s="45">
        <v>221</v>
      </c>
      <c r="U50" s="45">
        <v>145</v>
      </c>
      <c r="V50" s="45">
        <v>49393</v>
      </c>
      <c r="W50" s="45"/>
      <c r="X50" s="45"/>
      <c r="Y50" s="45"/>
      <c r="Z50" s="46"/>
    </row>
    <row r="51" spans="1:26" s="2" customFormat="1" x14ac:dyDescent="0.15">
      <c r="A51" s="50"/>
      <c r="B51" s="43">
        <v>7</v>
      </c>
      <c r="C51" s="44" t="s">
        <v>43</v>
      </c>
      <c r="D51" s="44">
        <v>86</v>
      </c>
      <c r="E51" s="44" t="s">
        <v>47</v>
      </c>
      <c r="F51" s="45">
        <v>363</v>
      </c>
      <c r="G51" s="45">
        <v>46907</v>
      </c>
      <c r="H51" s="45">
        <v>26359</v>
      </c>
      <c r="I51" s="45"/>
      <c r="J51" s="45"/>
      <c r="K51" s="45"/>
      <c r="L51" s="45"/>
      <c r="M51" s="45">
        <v>100</v>
      </c>
      <c r="N51" s="45">
        <v>12425</v>
      </c>
      <c r="O51" s="45">
        <v>6938</v>
      </c>
      <c r="P51" s="45"/>
      <c r="Q51" s="45"/>
      <c r="R51" s="45"/>
      <c r="S51" s="45"/>
      <c r="T51" s="45">
        <v>95</v>
      </c>
      <c r="U51" s="45">
        <v>8561</v>
      </c>
      <c r="V51" s="45">
        <v>6520</v>
      </c>
      <c r="W51" s="45"/>
      <c r="X51" s="45"/>
      <c r="Y51" s="45"/>
      <c r="Z51" s="46"/>
    </row>
    <row r="52" spans="1:26" s="2" customFormat="1" x14ac:dyDescent="0.15">
      <c r="A52" s="50"/>
      <c r="B52" s="43">
        <v>7</v>
      </c>
      <c r="C52" s="44" t="s">
        <v>43</v>
      </c>
      <c r="D52" s="44">
        <v>87</v>
      </c>
      <c r="E52" s="44" t="s">
        <v>48</v>
      </c>
      <c r="F52" s="45">
        <v>80</v>
      </c>
      <c r="G52" s="45">
        <v>4892</v>
      </c>
      <c r="H52" s="45">
        <v>37467</v>
      </c>
      <c r="I52" s="45"/>
      <c r="J52" s="45"/>
      <c r="K52" s="45"/>
      <c r="L52" s="45"/>
      <c r="M52" s="45">
        <v>57</v>
      </c>
      <c r="N52" s="45">
        <v>1723</v>
      </c>
      <c r="O52" s="45">
        <v>15556</v>
      </c>
      <c r="P52" s="45"/>
      <c r="Q52" s="45"/>
      <c r="R52" s="45"/>
      <c r="S52" s="45"/>
      <c r="T52" s="45">
        <v>51</v>
      </c>
      <c r="U52" s="45">
        <v>1242</v>
      </c>
      <c r="V52" s="45">
        <v>15386</v>
      </c>
      <c r="W52" s="45"/>
      <c r="X52" s="45"/>
      <c r="Y52" s="45"/>
      <c r="Z52" s="46"/>
    </row>
    <row r="53" spans="1:26" s="2" customFormat="1" x14ac:dyDescent="0.15">
      <c r="A53" s="50"/>
      <c r="B53" s="43">
        <v>8</v>
      </c>
      <c r="C53" s="44" t="s">
        <v>49</v>
      </c>
      <c r="D53" s="44">
        <v>44</v>
      </c>
      <c r="E53" s="44" t="s">
        <v>50</v>
      </c>
      <c r="F53" s="45">
        <v>1143</v>
      </c>
      <c r="G53" s="45"/>
      <c r="H53" s="45">
        <v>21113</v>
      </c>
      <c r="I53" s="45">
        <v>55621</v>
      </c>
      <c r="J53" s="45">
        <v>6707</v>
      </c>
      <c r="K53" s="45"/>
      <c r="L53" s="45"/>
      <c r="M53" s="45">
        <v>326</v>
      </c>
      <c r="N53" s="45"/>
      <c r="O53" s="45">
        <v>6484</v>
      </c>
      <c r="P53" s="45">
        <v>16660</v>
      </c>
      <c r="Q53" s="45">
        <v>1898</v>
      </c>
      <c r="R53" s="45"/>
      <c r="S53" s="45"/>
      <c r="T53" s="45">
        <v>262</v>
      </c>
      <c r="U53" s="45"/>
      <c r="V53" s="45">
        <v>5611</v>
      </c>
      <c r="W53" s="45">
        <v>16083</v>
      </c>
      <c r="X53" s="45">
        <v>1729</v>
      </c>
      <c r="Y53" s="45"/>
      <c r="Z53" s="46"/>
    </row>
    <row r="54" spans="1:26" s="2" customFormat="1" x14ac:dyDescent="0.15">
      <c r="A54" s="50"/>
      <c r="B54" s="43">
        <v>8</v>
      </c>
      <c r="C54" s="44" t="s">
        <v>49</v>
      </c>
      <c r="D54" s="44">
        <v>45</v>
      </c>
      <c r="E54" s="44" t="s">
        <v>42</v>
      </c>
      <c r="F54" s="45">
        <v>2430</v>
      </c>
      <c r="G54" s="45"/>
      <c r="H54" s="45">
        <v>30194</v>
      </c>
      <c r="I54" s="45">
        <v>63713</v>
      </c>
      <c r="J54" s="45"/>
      <c r="K54" s="45"/>
      <c r="L54" s="45"/>
      <c r="M54" s="45">
        <v>697</v>
      </c>
      <c r="N54" s="45"/>
      <c r="O54" s="45">
        <v>9870</v>
      </c>
      <c r="P54" s="45">
        <v>20621</v>
      </c>
      <c r="Q54" s="45"/>
      <c r="R54" s="45"/>
      <c r="S54" s="45"/>
      <c r="T54" s="45">
        <v>400</v>
      </c>
      <c r="U54" s="45"/>
      <c r="V54" s="45">
        <v>7821</v>
      </c>
      <c r="W54" s="45">
        <v>18819</v>
      </c>
      <c r="X54" s="45"/>
      <c r="Y54" s="45"/>
      <c r="Z54" s="46"/>
    </row>
    <row r="55" spans="1:26" s="2" customFormat="1" x14ac:dyDescent="0.15">
      <c r="A55" s="50"/>
      <c r="B55" s="43">
        <v>8</v>
      </c>
      <c r="C55" s="44" t="s">
        <v>49</v>
      </c>
      <c r="D55" s="44">
        <v>46</v>
      </c>
      <c r="E55" s="44" t="s">
        <v>51</v>
      </c>
      <c r="F55" s="45">
        <v>1043</v>
      </c>
      <c r="G55" s="45"/>
      <c r="H55" s="45">
        <v>47641</v>
      </c>
      <c r="I55" s="45">
        <v>76727</v>
      </c>
      <c r="J55" s="45"/>
      <c r="K55" s="45"/>
      <c r="L55" s="45"/>
      <c r="M55" s="45">
        <v>285</v>
      </c>
      <c r="N55" s="45"/>
      <c r="O55" s="45">
        <v>10748</v>
      </c>
      <c r="P55" s="45">
        <v>20391</v>
      </c>
      <c r="Q55" s="45"/>
      <c r="R55" s="45"/>
      <c r="S55" s="45"/>
      <c r="T55" s="45">
        <v>304</v>
      </c>
      <c r="U55" s="45"/>
      <c r="V55" s="45">
        <v>9073</v>
      </c>
      <c r="W55" s="45">
        <v>19532</v>
      </c>
      <c r="X55" s="45"/>
      <c r="Y55" s="45"/>
      <c r="Z55" s="46"/>
    </row>
    <row r="56" spans="1:26" s="2" customFormat="1" x14ac:dyDescent="0.15">
      <c r="A56" s="50"/>
      <c r="B56" s="43">
        <v>8</v>
      </c>
      <c r="C56" s="44" t="s">
        <v>49</v>
      </c>
      <c r="D56" s="44">
        <v>47</v>
      </c>
      <c r="E56" s="44" t="s">
        <v>52</v>
      </c>
      <c r="F56" s="45">
        <v>1899</v>
      </c>
      <c r="G56" s="45"/>
      <c r="H56" s="45"/>
      <c r="I56" s="45">
        <v>94383</v>
      </c>
      <c r="J56" s="45"/>
      <c r="K56" s="45"/>
      <c r="L56" s="45"/>
      <c r="M56" s="45">
        <v>575</v>
      </c>
      <c r="N56" s="45"/>
      <c r="O56" s="45"/>
      <c r="P56" s="45">
        <v>31784</v>
      </c>
      <c r="Q56" s="45"/>
      <c r="R56" s="45"/>
      <c r="S56" s="45"/>
      <c r="T56" s="45">
        <v>413</v>
      </c>
      <c r="U56" s="45"/>
      <c r="V56" s="45"/>
      <c r="W56" s="45">
        <v>29351</v>
      </c>
      <c r="X56" s="45"/>
      <c r="Y56" s="45"/>
      <c r="Z56" s="46"/>
    </row>
    <row r="57" spans="1:26" s="2" customFormat="1" x14ac:dyDescent="0.15">
      <c r="A57" s="50"/>
      <c r="B57" s="43">
        <v>8</v>
      </c>
      <c r="C57" s="44" t="s">
        <v>49</v>
      </c>
      <c r="D57" s="44">
        <v>48</v>
      </c>
      <c r="E57" s="44" t="s">
        <v>53</v>
      </c>
      <c r="F57" s="45">
        <v>1469</v>
      </c>
      <c r="G57" s="45"/>
      <c r="H57" s="45">
        <v>56870</v>
      </c>
      <c r="I57" s="45">
        <v>88959</v>
      </c>
      <c r="J57" s="45"/>
      <c r="K57" s="45"/>
      <c r="L57" s="45"/>
      <c r="M57" s="45">
        <v>396</v>
      </c>
      <c r="N57" s="45"/>
      <c r="O57" s="45">
        <v>16034</v>
      </c>
      <c r="P57" s="45">
        <v>25761</v>
      </c>
      <c r="Q57" s="45"/>
      <c r="R57" s="45"/>
      <c r="S57" s="45"/>
      <c r="T57" s="45">
        <v>274</v>
      </c>
      <c r="U57" s="45"/>
      <c r="V57" s="45">
        <v>13110</v>
      </c>
      <c r="W57" s="45">
        <v>23963</v>
      </c>
      <c r="X57" s="45"/>
      <c r="Y57" s="45"/>
      <c r="Z57" s="46"/>
    </row>
    <row r="58" spans="1:26" s="2" customFormat="1" x14ac:dyDescent="0.15">
      <c r="A58" s="50"/>
      <c r="B58" s="43">
        <v>8</v>
      </c>
      <c r="C58" s="44" t="s">
        <v>49</v>
      </c>
      <c r="D58" s="44">
        <v>78</v>
      </c>
      <c r="E58" s="44" t="s">
        <v>55</v>
      </c>
      <c r="F58" s="45">
        <v>257</v>
      </c>
      <c r="G58" s="45">
        <v>3770</v>
      </c>
      <c r="H58" s="45">
        <v>25321</v>
      </c>
      <c r="I58" s="45"/>
      <c r="J58" s="45"/>
      <c r="K58" s="45"/>
      <c r="L58" s="45"/>
      <c r="M58" s="45">
        <v>64</v>
      </c>
      <c r="N58" s="45">
        <v>1183</v>
      </c>
      <c r="O58" s="45">
        <v>6348</v>
      </c>
      <c r="P58" s="45"/>
      <c r="Q58" s="45"/>
      <c r="R58" s="45"/>
      <c r="S58" s="45"/>
      <c r="T58" s="45">
        <v>69</v>
      </c>
      <c r="U58" s="45">
        <v>737</v>
      </c>
      <c r="V58" s="45">
        <v>6003</v>
      </c>
      <c r="W58" s="45"/>
      <c r="X58" s="45"/>
      <c r="Y58" s="45"/>
      <c r="Z58" s="46"/>
    </row>
    <row r="59" spans="1:26" s="2" customFormat="1" x14ac:dyDescent="0.15">
      <c r="A59" s="50"/>
      <c r="B59" s="43">
        <v>8</v>
      </c>
      <c r="C59" s="44" t="s">
        <v>49</v>
      </c>
      <c r="D59" s="44">
        <v>79</v>
      </c>
      <c r="E59" s="44" t="s">
        <v>56</v>
      </c>
      <c r="F59" s="45">
        <v>395</v>
      </c>
      <c r="G59" s="45"/>
      <c r="H59" s="45">
        <v>67933</v>
      </c>
      <c r="I59" s="45"/>
      <c r="J59" s="45"/>
      <c r="K59" s="45"/>
      <c r="L59" s="45"/>
      <c r="M59" s="45">
        <v>121</v>
      </c>
      <c r="N59" s="45"/>
      <c r="O59" s="45">
        <v>17407</v>
      </c>
      <c r="P59" s="45"/>
      <c r="Q59" s="45"/>
      <c r="R59" s="45"/>
      <c r="S59" s="45"/>
      <c r="T59" s="45">
        <v>136</v>
      </c>
      <c r="U59" s="45"/>
      <c r="V59" s="45">
        <v>18951</v>
      </c>
      <c r="W59" s="45"/>
      <c r="X59" s="45"/>
      <c r="Y59" s="45"/>
      <c r="Z59" s="46"/>
    </row>
    <row r="60" spans="1:26" s="2" customFormat="1" x14ac:dyDescent="0.15">
      <c r="A60" s="50"/>
      <c r="B60" s="43">
        <v>8</v>
      </c>
      <c r="C60" s="44" t="s">
        <v>49</v>
      </c>
      <c r="D60" s="44">
        <v>80</v>
      </c>
      <c r="E60" s="44" t="s">
        <v>57</v>
      </c>
      <c r="F60" s="45">
        <v>543</v>
      </c>
      <c r="G60" s="45"/>
      <c r="H60" s="45">
        <v>68734</v>
      </c>
      <c r="I60" s="45"/>
      <c r="J60" s="45"/>
      <c r="K60" s="45"/>
      <c r="L60" s="45"/>
      <c r="M60" s="45">
        <v>135</v>
      </c>
      <c r="N60" s="45"/>
      <c r="O60" s="45">
        <v>17364</v>
      </c>
      <c r="P60" s="45"/>
      <c r="Q60" s="45"/>
      <c r="R60" s="45"/>
      <c r="S60" s="45"/>
      <c r="T60" s="45">
        <v>79</v>
      </c>
      <c r="U60" s="45"/>
      <c r="V60" s="45">
        <v>16124</v>
      </c>
      <c r="W60" s="45"/>
      <c r="X60" s="45"/>
      <c r="Y60" s="45"/>
      <c r="Z60" s="46"/>
    </row>
    <row r="61" spans="1:26" s="2" customFormat="1" x14ac:dyDescent="0.15">
      <c r="A61" s="50"/>
      <c r="B61" s="43">
        <v>8</v>
      </c>
      <c r="C61" s="44" t="s">
        <v>49</v>
      </c>
      <c r="D61" s="44">
        <v>81</v>
      </c>
      <c r="E61" s="44" t="s">
        <v>58</v>
      </c>
      <c r="F61" s="45">
        <v>1622</v>
      </c>
      <c r="G61" s="45"/>
      <c r="H61" s="45">
        <v>69238</v>
      </c>
      <c r="I61" s="45">
        <v>44</v>
      </c>
      <c r="J61" s="45"/>
      <c r="K61" s="45"/>
      <c r="L61" s="45"/>
      <c r="M61" s="45">
        <v>455</v>
      </c>
      <c r="N61" s="45"/>
      <c r="O61" s="45">
        <v>21912</v>
      </c>
      <c r="P61" s="45">
        <v>17</v>
      </c>
      <c r="Q61" s="45"/>
      <c r="R61" s="45"/>
      <c r="S61" s="45"/>
      <c r="T61" s="45">
        <v>282</v>
      </c>
      <c r="U61" s="45"/>
      <c r="V61" s="45">
        <v>19981</v>
      </c>
      <c r="W61" s="45">
        <v>18</v>
      </c>
      <c r="X61" s="45"/>
      <c r="Y61" s="45"/>
      <c r="Z61" s="46"/>
    </row>
    <row r="62" spans="1:26" s="2" customFormat="1" x14ac:dyDescent="0.15">
      <c r="A62" s="50"/>
      <c r="B62" s="43">
        <v>8</v>
      </c>
      <c r="C62" s="44" t="s">
        <v>49</v>
      </c>
      <c r="D62" s="44">
        <v>82</v>
      </c>
      <c r="E62" s="44" t="s">
        <v>59</v>
      </c>
      <c r="F62" s="45">
        <v>6996</v>
      </c>
      <c r="G62" s="45">
        <v>13644</v>
      </c>
      <c r="H62" s="45">
        <v>153505</v>
      </c>
      <c r="I62" s="45"/>
      <c r="J62" s="45"/>
      <c r="K62" s="45"/>
      <c r="L62" s="45"/>
      <c r="M62" s="45">
        <v>1672</v>
      </c>
      <c r="N62" s="45">
        <v>3135</v>
      </c>
      <c r="O62" s="45">
        <v>39846</v>
      </c>
      <c r="P62" s="45"/>
      <c r="Q62" s="45"/>
      <c r="R62" s="45"/>
      <c r="S62" s="45"/>
      <c r="T62" s="45">
        <v>1271</v>
      </c>
      <c r="U62" s="45">
        <v>3108</v>
      </c>
      <c r="V62" s="45">
        <v>32263</v>
      </c>
      <c r="W62" s="45"/>
      <c r="X62" s="45"/>
      <c r="Y62" s="45"/>
      <c r="Z62" s="46"/>
    </row>
    <row r="63" spans="1:26" s="2" customFormat="1" x14ac:dyDescent="0.15">
      <c r="A63" s="50"/>
      <c r="B63" s="43">
        <v>8</v>
      </c>
      <c r="C63" s="44" t="s">
        <v>49</v>
      </c>
      <c r="D63" s="44">
        <v>83</v>
      </c>
      <c r="E63" s="44" t="s">
        <v>60</v>
      </c>
      <c r="F63" s="45"/>
      <c r="G63" s="45"/>
      <c r="H63" s="45">
        <v>14786</v>
      </c>
      <c r="I63" s="45"/>
      <c r="J63" s="45"/>
      <c r="K63" s="45"/>
      <c r="L63" s="45"/>
      <c r="M63" s="45"/>
      <c r="N63" s="45"/>
      <c r="O63" s="45">
        <v>3891</v>
      </c>
      <c r="P63" s="45"/>
      <c r="Q63" s="45"/>
      <c r="R63" s="45"/>
      <c r="S63" s="45"/>
      <c r="T63" s="45"/>
      <c r="U63" s="45"/>
      <c r="V63" s="45">
        <v>3986</v>
      </c>
      <c r="W63" s="45"/>
      <c r="X63" s="45"/>
      <c r="Y63" s="45"/>
      <c r="Z63" s="46"/>
    </row>
    <row r="64" spans="1:26" s="2" customFormat="1" x14ac:dyDescent="0.15">
      <c r="A64" s="50"/>
      <c r="B64" s="43">
        <v>8</v>
      </c>
      <c r="C64" s="44" t="s">
        <v>49</v>
      </c>
      <c r="D64" s="44">
        <v>113</v>
      </c>
      <c r="E64" s="44" t="s">
        <v>62</v>
      </c>
      <c r="F64" s="45">
        <v>1453</v>
      </c>
      <c r="G64" s="45"/>
      <c r="H64" s="45"/>
      <c r="I64" s="45">
        <v>19540</v>
      </c>
      <c r="J64" s="45"/>
      <c r="K64" s="45"/>
      <c r="L64" s="45"/>
      <c r="M64" s="45">
        <v>515</v>
      </c>
      <c r="N64" s="45"/>
      <c r="O64" s="45"/>
      <c r="P64" s="45">
        <v>6348</v>
      </c>
      <c r="Q64" s="45"/>
      <c r="R64" s="45"/>
      <c r="S64" s="45"/>
      <c r="T64" s="45">
        <v>314</v>
      </c>
      <c r="U64" s="45"/>
      <c r="V64" s="45"/>
      <c r="W64" s="45">
        <v>5914</v>
      </c>
      <c r="X64" s="45"/>
      <c r="Y64" s="45"/>
      <c r="Z64" s="46"/>
    </row>
    <row r="65" spans="1:26" s="2" customFormat="1" x14ac:dyDescent="0.15">
      <c r="A65" s="50"/>
      <c r="B65" s="43">
        <v>9</v>
      </c>
      <c r="C65" s="44" t="s">
        <v>63</v>
      </c>
      <c r="D65" s="44">
        <v>75</v>
      </c>
      <c r="E65" s="44" t="s">
        <v>63</v>
      </c>
      <c r="F65" s="45">
        <v>2176</v>
      </c>
      <c r="G65" s="45"/>
      <c r="H65" s="45">
        <v>3975</v>
      </c>
      <c r="I65" s="45">
        <v>130728</v>
      </c>
      <c r="J65" s="45">
        <v>610</v>
      </c>
      <c r="K65" s="45"/>
      <c r="L65" s="45"/>
      <c r="M65" s="45">
        <v>630</v>
      </c>
      <c r="N65" s="45"/>
      <c r="O65" s="45">
        <v>1089</v>
      </c>
      <c r="P65" s="45">
        <v>39150</v>
      </c>
      <c r="Q65" s="45">
        <v>271</v>
      </c>
      <c r="R65" s="45"/>
      <c r="S65" s="45"/>
      <c r="T65" s="45">
        <v>628</v>
      </c>
      <c r="U65" s="45"/>
      <c r="V65" s="45">
        <v>1068</v>
      </c>
      <c r="W65" s="45">
        <v>37701</v>
      </c>
      <c r="X65" s="45">
        <v>322</v>
      </c>
      <c r="Y65" s="45"/>
      <c r="Z65" s="46"/>
    </row>
    <row r="66" spans="1:26" s="2" customFormat="1" x14ac:dyDescent="0.15">
      <c r="A66" s="50"/>
      <c r="B66" s="43">
        <v>9</v>
      </c>
      <c r="C66" s="44" t="s">
        <v>63</v>
      </c>
      <c r="D66" s="44">
        <v>76</v>
      </c>
      <c r="E66" s="44" t="s">
        <v>64</v>
      </c>
      <c r="F66" s="45">
        <v>681</v>
      </c>
      <c r="G66" s="45"/>
      <c r="H66" s="45">
        <v>21706</v>
      </c>
      <c r="I66" s="45">
        <v>9747</v>
      </c>
      <c r="J66" s="45"/>
      <c r="K66" s="45"/>
      <c r="L66" s="45"/>
      <c r="M66" s="45">
        <v>221</v>
      </c>
      <c r="N66" s="45"/>
      <c r="O66" s="45">
        <v>7128</v>
      </c>
      <c r="P66" s="45">
        <v>3591</v>
      </c>
      <c r="Q66" s="45"/>
      <c r="R66" s="45"/>
      <c r="S66" s="45"/>
      <c r="T66" s="45">
        <v>193</v>
      </c>
      <c r="U66" s="45"/>
      <c r="V66" s="45">
        <v>6613</v>
      </c>
      <c r="W66" s="45">
        <v>3446</v>
      </c>
      <c r="X66" s="45"/>
      <c r="Y66" s="45"/>
      <c r="Z66" s="46"/>
    </row>
    <row r="67" spans="1:26" s="2" customFormat="1" x14ac:dyDescent="0.15">
      <c r="A67" s="50"/>
      <c r="B67" s="43">
        <v>9</v>
      </c>
      <c r="C67" s="44" t="s">
        <v>63</v>
      </c>
      <c r="D67" s="44">
        <v>77</v>
      </c>
      <c r="E67" s="44" t="s">
        <v>54</v>
      </c>
      <c r="F67" s="45">
        <v>377</v>
      </c>
      <c r="G67" s="45"/>
      <c r="H67" s="45">
        <v>39270</v>
      </c>
      <c r="I67" s="45">
        <v>17</v>
      </c>
      <c r="J67" s="45"/>
      <c r="K67" s="45"/>
      <c r="L67" s="45"/>
      <c r="M67" s="45">
        <v>127</v>
      </c>
      <c r="N67" s="45"/>
      <c r="O67" s="45">
        <v>11674</v>
      </c>
      <c r="P67" s="45">
        <v>6</v>
      </c>
      <c r="Q67" s="45"/>
      <c r="R67" s="45"/>
      <c r="S67" s="45"/>
      <c r="T67" s="45">
        <v>129</v>
      </c>
      <c r="U67" s="45"/>
      <c r="V67" s="45">
        <v>12131</v>
      </c>
      <c r="W67" s="45">
        <v>3</v>
      </c>
      <c r="X67" s="45"/>
      <c r="Y67" s="45"/>
      <c r="Z67" s="46"/>
    </row>
    <row r="68" spans="1:26" s="2" customFormat="1" x14ac:dyDescent="0.15">
      <c r="A68" s="50"/>
      <c r="B68" s="43">
        <v>9</v>
      </c>
      <c r="C68" s="44" t="s">
        <v>63</v>
      </c>
      <c r="D68" s="44">
        <v>110</v>
      </c>
      <c r="E68" s="44" t="s">
        <v>65</v>
      </c>
      <c r="F68" s="45">
        <v>62</v>
      </c>
      <c r="G68" s="45"/>
      <c r="H68" s="45"/>
      <c r="I68" s="45">
        <v>10080</v>
      </c>
      <c r="J68" s="45">
        <v>30964</v>
      </c>
      <c r="K68" s="45"/>
      <c r="L68" s="45"/>
      <c r="M68" s="45">
        <v>15</v>
      </c>
      <c r="N68" s="45"/>
      <c r="O68" s="45"/>
      <c r="P68" s="45">
        <v>3025</v>
      </c>
      <c r="Q68" s="45">
        <v>9501</v>
      </c>
      <c r="R68" s="45"/>
      <c r="S68" s="45"/>
      <c r="T68" s="45">
        <v>17</v>
      </c>
      <c r="U68" s="45"/>
      <c r="V68" s="45"/>
      <c r="W68" s="45">
        <v>3080</v>
      </c>
      <c r="X68" s="45">
        <v>10090</v>
      </c>
      <c r="Y68" s="45"/>
      <c r="Z68" s="46"/>
    </row>
    <row r="69" spans="1:26" s="2" customFormat="1" x14ac:dyDescent="0.15">
      <c r="A69" s="50"/>
      <c r="B69" s="43">
        <v>9</v>
      </c>
      <c r="C69" s="44" t="s">
        <v>63</v>
      </c>
      <c r="D69" s="44">
        <v>112</v>
      </c>
      <c r="E69" s="44" t="s">
        <v>61</v>
      </c>
      <c r="F69" s="45">
        <v>564</v>
      </c>
      <c r="G69" s="45"/>
      <c r="H69" s="45">
        <v>923</v>
      </c>
      <c r="I69" s="45">
        <v>1776</v>
      </c>
      <c r="J69" s="45">
        <v>19598</v>
      </c>
      <c r="K69" s="45"/>
      <c r="L69" s="45"/>
      <c r="M69" s="45">
        <v>238</v>
      </c>
      <c r="N69" s="45"/>
      <c r="O69" s="45">
        <v>425</v>
      </c>
      <c r="P69" s="45">
        <v>732</v>
      </c>
      <c r="Q69" s="45">
        <v>8540</v>
      </c>
      <c r="R69" s="45"/>
      <c r="S69" s="45"/>
      <c r="T69" s="45">
        <v>261</v>
      </c>
      <c r="U69" s="45"/>
      <c r="V69" s="45">
        <v>440</v>
      </c>
      <c r="W69" s="45">
        <v>761</v>
      </c>
      <c r="X69" s="45">
        <v>9100</v>
      </c>
      <c r="Y69" s="45"/>
      <c r="Z69" s="46"/>
    </row>
    <row r="70" spans="1:26" s="2" customFormat="1" x14ac:dyDescent="0.15">
      <c r="A70" s="50"/>
      <c r="B70" s="43">
        <v>9</v>
      </c>
      <c r="C70" s="44" t="s">
        <v>63</v>
      </c>
      <c r="D70" s="44">
        <v>114</v>
      </c>
      <c r="E70" s="44" t="s">
        <v>66</v>
      </c>
      <c r="F70" s="45">
        <v>112</v>
      </c>
      <c r="G70" s="45"/>
      <c r="H70" s="45"/>
      <c r="I70" s="45">
        <v>5810</v>
      </c>
      <c r="J70" s="45">
        <v>33488</v>
      </c>
      <c r="K70" s="45"/>
      <c r="L70" s="45"/>
      <c r="M70" s="45">
        <v>46</v>
      </c>
      <c r="N70" s="45"/>
      <c r="O70" s="45"/>
      <c r="P70" s="45">
        <v>2599</v>
      </c>
      <c r="Q70" s="45">
        <v>14532</v>
      </c>
      <c r="R70" s="45"/>
      <c r="S70" s="45"/>
      <c r="T70" s="45">
        <v>42</v>
      </c>
      <c r="U70" s="45"/>
      <c r="V70" s="45"/>
      <c r="W70" s="45">
        <v>2705</v>
      </c>
      <c r="X70" s="45">
        <v>15162</v>
      </c>
      <c r="Y70" s="45"/>
      <c r="Z70" s="46"/>
    </row>
    <row r="71" spans="1:26" s="2" customFormat="1" x14ac:dyDescent="0.15">
      <c r="A71" s="50"/>
      <c r="B71" s="43">
        <v>9</v>
      </c>
      <c r="C71" s="44" t="s">
        <v>63</v>
      </c>
      <c r="D71" s="44">
        <v>115</v>
      </c>
      <c r="E71" s="44" t="s">
        <v>67</v>
      </c>
      <c r="F71" s="45">
        <v>483</v>
      </c>
      <c r="G71" s="45"/>
      <c r="H71" s="45"/>
      <c r="I71" s="45">
        <v>10352</v>
      </c>
      <c r="J71" s="45">
        <v>5822</v>
      </c>
      <c r="K71" s="45"/>
      <c r="L71" s="45"/>
      <c r="M71" s="45">
        <v>145</v>
      </c>
      <c r="N71" s="45"/>
      <c r="O71" s="45"/>
      <c r="P71" s="45">
        <v>3149</v>
      </c>
      <c r="Q71" s="45">
        <v>1816</v>
      </c>
      <c r="R71" s="45"/>
      <c r="S71" s="45"/>
      <c r="T71" s="45">
        <v>137</v>
      </c>
      <c r="U71" s="45"/>
      <c r="V71" s="45"/>
      <c r="W71" s="45">
        <v>2929</v>
      </c>
      <c r="X71" s="45">
        <v>1872</v>
      </c>
      <c r="Y71" s="45"/>
      <c r="Z71" s="46"/>
    </row>
    <row r="72" spans="1:26" s="2" customFormat="1" x14ac:dyDescent="0.15">
      <c r="A72" s="50"/>
      <c r="B72" s="43">
        <v>9</v>
      </c>
      <c r="C72" s="44" t="s">
        <v>63</v>
      </c>
      <c r="D72" s="44">
        <v>117</v>
      </c>
      <c r="E72" s="44" t="s">
        <v>69</v>
      </c>
      <c r="F72" s="45">
        <v>835</v>
      </c>
      <c r="G72" s="45"/>
      <c r="H72" s="45"/>
      <c r="I72" s="45"/>
      <c r="J72" s="45"/>
      <c r="K72" s="45"/>
      <c r="L72" s="45"/>
      <c r="M72" s="45">
        <v>269</v>
      </c>
      <c r="N72" s="45"/>
      <c r="O72" s="45"/>
      <c r="P72" s="45"/>
      <c r="Q72" s="45"/>
      <c r="R72" s="45"/>
      <c r="S72" s="45"/>
      <c r="T72" s="45">
        <v>264</v>
      </c>
      <c r="U72" s="45"/>
      <c r="V72" s="45"/>
      <c r="W72" s="45"/>
      <c r="X72" s="45"/>
      <c r="Y72" s="45"/>
      <c r="Z72" s="46"/>
    </row>
    <row r="73" spans="1:26" s="2" customFormat="1" x14ac:dyDescent="0.15">
      <c r="A73" s="50"/>
      <c r="B73" s="43">
        <v>10</v>
      </c>
      <c r="C73" s="44" t="s">
        <v>70</v>
      </c>
      <c r="D73" s="44">
        <v>26</v>
      </c>
      <c r="E73" s="44" t="s">
        <v>71</v>
      </c>
      <c r="F73" s="45">
        <v>48</v>
      </c>
      <c r="G73" s="45"/>
      <c r="H73" s="45"/>
      <c r="I73" s="45">
        <v>107755</v>
      </c>
      <c r="J73" s="45">
        <v>3056</v>
      </c>
      <c r="K73" s="45"/>
      <c r="L73" s="45"/>
      <c r="M73" s="45">
        <v>18</v>
      </c>
      <c r="N73" s="45"/>
      <c r="O73" s="45"/>
      <c r="P73" s="45">
        <v>33587</v>
      </c>
      <c r="Q73" s="45">
        <v>990</v>
      </c>
      <c r="R73" s="45"/>
      <c r="S73" s="45"/>
      <c r="T73" s="45">
        <v>16</v>
      </c>
      <c r="U73" s="45"/>
      <c r="V73" s="45"/>
      <c r="W73" s="45">
        <v>27989</v>
      </c>
      <c r="X73" s="45">
        <v>1017</v>
      </c>
      <c r="Y73" s="45"/>
      <c r="Z73" s="46"/>
    </row>
    <row r="74" spans="1:26" s="2" customFormat="1" x14ac:dyDescent="0.15">
      <c r="A74" s="50"/>
      <c r="B74" s="43">
        <v>10</v>
      </c>
      <c r="C74" s="44" t="s">
        <v>70</v>
      </c>
      <c r="D74" s="44">
        <v>29</v>
      </c>
      <c r="E74" s="44" t="s">
        <v>72</v>
      </c>
      <c r="F74" s="45">
        <v>1551</v>
      </c>
      <c r="G74" s="45">
        <v>6892</v>
      </c>
      <c r="H74" s="45">
        <v>48619</v>
      </c>
      <c r="I74" s="45">
        <v>90647</v>
      </c>
      <c r="J74" s="45"/>
      <c r="K74" s="45"/>
      <c r="L74" s="45"/>
      <c r="M74" s="45">
        <v>441</v>
      </c>
      <c r="N74" s="45">
        <v>1744</v>
      </c>
      <c r="O74" s="45">
        <v>12558</v>
      </c>
      <c r="P74" s="45">
        <v>25129</v>
      </c>
      <c r="Q74" s="45"/>
      <c r="R74" s="45"/>
      <c r="S74" s="45"/>
      <c r="T74" s="45">
        <v>411</v>
      </c>
      <c r="U74" s="45">
        <v>1362</v>
      </c>
      <c r="V74" s="45">
        <v>10520</v>
      </c>
      <c r="W74" s="45">
        <v>22344</v>
      </c>
      <c r="X74" s="45"/>
      <c r="Y74" s="45"/>
      <c r="Z74" s="46"/>
    </row>
    <row r="75" spans="1:26" s="2" customFormat="1" x14ac:dyDescent="0.15">
      <c r="A75" s="50"/>
      <c r="B75" s="43">
        <v>10</v>
      </c>
      <c r="C75" s="44" t="s">
        <v>70</v>
      </c>
      <c r="D75" s="44">
        <v>30</v>
      </c>
      <c r="E75" s="44" t="s">
        <v>73</v>
      </c>
      <c r="F75" s="45">
        <v>638</v>
      </c>
      <c r="G75" s="45"/>
      <c r="H75" s="45"/>
      <c r="I75" s="45">
        <v>121282</v>
      </c>
      <c r="J75" s="45"/>
      <c r="K75" s="45"/>
      <c r="L75" s="45"/>
      <c r="M75" s="45">
        <v>144</v>
      </c>
      <c r="N75" s="45"/>
      <c r="O75" s="45"/>
      <c r="P75" s="45">
        <v>39381</v>
      </c>
      <c r="Q75" s="45"/>
      <c r="R75" s="45"/>
      <c r="S75" s="45"/>
      <c r="T75" s="45">
        <v>84</v>
      </c>
      <c r="U75" s="45"/>
      <c r="V75" s="45"/>
      <c r="W75" s="45">
        <v>35432</v>
      </c>
      <c r="X75" s="45"/>
      <c r="Y75" s="45"/>
      <c r="Z75" s="46"/>
    </row>
    <row r="76" spans="1:26" s="2" customFormat="1" x14ac:dyDescent="0.15">
      <c r="A76" s="50"/>
      <c r="B76" s="43">
        <v>10</v>
      </c>
      <c r="C76" s="44" t="s">
        <v>70</v>
      </c>
      <c r="D76" s="44">
        <v>31</v>
      </c>
      <c r="E76" s="44" t="s">
        <v>74</v>
      </c>
      <c r="F76" s="45">
        <v>190</v>
      </c>
      <c r="G76" s="45"/>
      <c r="H76" s="45"/>
      <c r="I76" s="45">
        <v>48345</v>
      </c>
      <c r="J76" s="45">
        <v>16675</v>
      </c>
      <c r="K76" s="45"/>
      <c r="L76" s="45"/>
      <c r="M76" s="45">
        <v>64</v>
      </c>
      <c r="N76" s="45"/>
      <c r="O76" s="45"/>
      <c r="P76" s="45">
        <v>15533</v>
      </c>
      <c r="Q76" s="45">
        <v>5511</v>
      </c>
      <c r="R76" s="45"/>
      <c r="S76" s="45"/>
      <c r="T76" s="45">
        <v>44</v>
      </c>
      <c r="U76" s="45"/>
      <c r="V76" s="45"/>
      <c r="W76" s="45">
        <v>14857</v>
      </c>
      <c r="X76" s="45">
        <v>5506</v>
      </c>
      <c r="Y76" s="45"/>
      <c r="Z76" s="46"/>
    </row>
    <row r="77" spans="1:26" s="2" customFormat="1" x14ac:dyDescent="0.15">
      <c r="A77" s="50"/>
      <c r="B77" s="43">
        <v>10</v>
      </c>
      <c r="C77" s="44" t="s">
        <v>70</v>
      </c>
      <c r="D77" s="44">
        <v>72</v>
      </c>
      <c r="E77" s="44" t="s">
        <v>76</v>
      </c>
      <c r="F77" s="45">
        <v>1227</v>
      </c>
      <c r="G77" s="45"/>
      <c r="H77" s="45"/>
      <c r="I77" s="45">
        <v>85052</v>
      </c>
      <c r="J77" s="45"/>
      <c r="K77" s="45"/>
      <c r="L77" s="45"/>
      <c r="M77" s="45">
        <v>386</v>
      </c>
      <c r="N77" s="45"/>
      <c r="O77" s="45"/>
      <c r="P77" s="45">
        <v>26279</v>
      </c>
      <c r="Q77" s="45"/>
      <c r="R77" s="45"/>
      <c r="S77" s="45"/>
      <c r="T77" s="45">
        <v>378</v>
      </c>
      <c r="U77" s="45"/>
      <c r="V77" s="45"/>
      <c r="W77" s="45">
        <v>26127</v>
      </c>
      <c r="X77" s="45"/>
      <c r="Y77" s="45"/>
      <c r="Z77" s="46"/>
    </row>
    <row r="78" spans="1:26" s="2" customFormat="1" x14ac:dyDescent="0.15">
      <c r="A78" s="50"/>
      <c r="B78" s="43">
        <v>10</v>
      </c>
      <c r="C78" s="44" t="s">
        <v>70</v>
      </c>
      <c r="D78" s="44">
        <v>73</v>
      </c>
      <c r="E78" s="44" t="s">
        <v>77</v>
      </c>
      <c r="F78" s="45">
        <v>2140</v>
      </c>
      <c r="G78" s="45">
        <v>576</v>
      </c>
      <c r="H78" s="45">
        <v>32902</v>
      </c>
      <c r="I78" s="45">
        <v>113568</v>
      </c>
      <c r="J78" s="45"/>
      <c r="K78" s="45"/>
      <c r="L78" s="45"/>
      <c r="M78" s="45">
        <v>638</v>
      </c>
      <c r="N78" s="45">
        <v>122</v>
      </c>
      <c r="O78" s="45">
        <v>9509</v>
      </c>
      <c r="P78" s="45">
        <v>33144</v>
      </c>
      <c r="Q78" s="45"/>
      <c r="R78" s="45"/>
      <c r="S78" s="45"/>
      <c r="T78" s="45">
        <v>606</v>
      </c>
      <c r="U78" s="45">
        <v>63</v>
      </c>
      <c r="V78" s="45">
        <v>8691</v>
      </c>
      <c r="W78" s="45">
        <v>31455</v>
      </c>
      <c r="X78" s="45"/>
      <c r="Y78" s="45"/>
      <c r="Z78" s="46"/>
    </row>
    <row r="79" spans="1:26" s="2" customFormat="1" x14ac:dyDescent="0.15">
      <c r="A79" s="50"/>
      <c r="B79" s="43">
        <v>10</v>
      </c>
      <c r="C79" s="44" t="s">
        <v>70</v>
      </c>
      <c r="D79" s="44">
        <v>74</v>
      </c>
      <c r="E79" s="44" t="s">
        <v>70</v>
      </c>
      <c r="F79" s="45">
        <v>978</v>
      </c>
      <c r="G79" s="45"/>
      <c r="H79" s="45">
        <v>129129</v>
      </c>
      <c r="I79" s="45">
        <v>721</v>
      </c>
      <c r="J79" s="45"/>
      <c r="K79" s="45"/>
      <c r="L79" s="45"/>
      <c r="M79" s="45">
        <v>285</v>
      </c>
      <c r="N79" s="45"/>
      <c r="O79" s="45">
        <v>36218</v>
      </c>
      <c r="P79" s="45">
        <v>227</v>
      </c>
      <c r="Q79" s="45"/>
      <c r="R79" s="45"/>
      <c r="S79" s="45"/>
      <c r="T79" s="45">
        <v>293</v>
      </c>
      <c r="U79" s="45"/>
      <c r="V79" s="45">
        <v>34032</v>
      </c>
      <c r="W79" s="45">
        <v>233</v>
      </c>
      <c r="X79" s="45"/>
      <c r="Y79" s="45"/>
      <c r="Z79" s="46"/>
    </row>
    <row r="80" spans="1:26" s="2" customFormat="1" x14ac:dyDescent="0.15">
      <c r="A80" s="50"/>
      <c r="B80" s="43">
        <v>10</v>
      </c>
      <c r="C80" s="44" t="s">
        <v>70</v>
      </c>
      <c r="D80" s="44">
        <v>105</v>
      </c>
      <c r="E80" s="44" t="s">
        <v>78</v>
      </c>
      <c r="F80" s="45">
        <v>1841</v>
      </c>
      <c r="G80" s="45"/>
      <c r="H80" s="45"/>
      <c r="I80" s="45">
        <v>623</v>
      </c>
      <c r="J80" s="45"/>
      <c r="K80" s="45"/>
      <c r="L80" s="45"/>
      <c r="M80" s="45">
        <v>299</v>
      </c>
      <c r="N80" s="45"/>
      <c r="O80" s="45"/>
      <c r="P80" s="45">
        <v>339</v>
      </c>
      <c r="Q80" s="45"/>
      <c r="R80" s="45"/>
      <c r="S80" s="45"/>
      <c r="T80" s="45">
        <v>293</v>
      </c>
      <c r="U80" s="45"/>
      <c r="V80" s="45"/>
      <c r="W80" s="45">
        <v>224</v>
      </c>
      <c r="X80" s="45"/>
      <c r="Y80" s="45"/>
      <c r="Z80" s="46"/>
    </row>
    <row r="81" spans="1:26" s="2" customFormat="1" x14ac:dyDescent="0.15">
      <c r="A81" s="50"/>
      <c r="B81" s="43">
        <v>10</v>
      </c>
      <c r="C81" s="44" t="s">
        <v>70</v>
      </c>
      <c r="D81" s="44">
        <v>116</v>
      </c>
      <c r="E81" s="44" t="s">
        <v>68</v>
      </c>
      <c r="F81" s="45">
        <v>214</v>
      </c>
      <c r="G81" s="45"/>
      <c r="H81" s="45">
        <v>1129</v>
      </c>
      <c r="I81" s="45">
        <v>12298</v>
      </c>
      <c r="J81" s="45"/>
      <c r="K81" s="45"/>
      <c r="L81" s="45"/>
      <c r="M81" s="45">
        <v>58</v>
      </c>
      <c r="N81" s="45"/>
      <c r="O81" s="45">
        <v>304</v>
      </c>
      <c r="P81" s="45">
        <v>3514</v>
      </c>
      <c r="Q81" s="45"/>
      <c r="R81" s="45"/>
      <c r="S81" s="45"/>
      <c r="T81" s="45">
        <v>55</v>
      </c>
      <c r="U81" s="45"/>
      <c r="V81" s="45">
        <v>293</v>
      </c>
      <c r="W81" s="45">
        <v>3362</v>
      </c>
      <c r="X81" s="45"/>
      <c r="Y81" s="45"/>
      <c r="Z81" s="46"/>
    </row>
    <row r="82" spans="1:26" s="2" customFormat="1" x14ac:dyDescent="0.15">
      <c r="A82" s="50"/>
      <c r="B82" s="43">
        <v>11</v>
      </c>
      <c r="C82" s="44" t="s">
        <v>79</v>
      </c>
      <c r="D82" s="44">
        <v>2</v>
      </c>
      <c r="E82" s="44" t="s">
        <v>80</v>
      </c>
      <c r="F82" s="45">
        <v>120</v>
      </c>
      <c r="G82" s="45"/>
      <c r="H82" s="45"/>
      <c r="I82" s="45"/>
      <c r="J82" s="45"/>
      <c r="K82" s="45">
        <v>784</v>
      </c>
      <c r="L82" s="45">
        <v>16</v>
      </c>
      <c r="M82" s="45"/>
      <c r="N82" s="45"/>
      <c r="O82" s="45"/>
      <c r="P82" s="45"/>
      <c r="Q82" s="45"/>
      <c r="R82" s="45">
        <v>513</v>
      </c>
      <c r="S82" s="45">
        <v>41</v>
      </c>
      <c r="T82" s="45"/>
      <c r="U82" s="45"/>
      <c r="V82" s="45"/>
      <c r="W82" s="45"/>
      <c r="X82" s="45"/>
      <c r="Y82" s="45">
        <v>450</v>
      </c>
      <c r="Z82" s="46">
        <v>54</v>
      </c>
    </row>
    <row r="83" spans="1:26" s="2" customFormat="1" x14ac:dyDescent="0.15">
      <c r="A83" s="50"/>
      <c r="B83" s="43">
        <v>11</v>
      </c>
      <c r="C83" s="44" t="s">
        <v>79</v>
      </c>
      <c r="D83" s="44">
        <v>3</v>
      </c>
      <c r="E83" s="44" t="s">
        <v>81</v>
      </c>
      <c r="F83" s="45">
        <v>90</v>
      </c>
      <c r="G83" s="45"/>
      <c r="H83" s="45"/>
      <c r="I83" s="45"/>
      <c r="J83" s="45"/>
      <c r="K83" s="45"/>
      <c r="L83" s="45">
        <v>77</v>
      </c>
      <c r="M83" s="45">
        <v>363</v>
      </c>
      <c r="N83" s="45"/>
      <c r="O83" s="45"/>
      <c r="P83" s="45"/>
      <c r="Q83" s="45"/>
      <c r="R83" s="45"/>
      <c r="S83" s="45">
        <v>363</v>
      </c>
      <c r="T83" s="45">
        <v>361</v>
      </c>
      <c r="U83" s="45"/>
      <c r="V83" s="45"/>
      <c r="W83" s="45"/>
      <c r="X83" s="45"/>
      <c r="Y83" s="45"/>
      <c r="Z83" s="46">
        <v>364</v>
      </c>
    </row>
    <row r="84" spans="1:26" s="2" customFormat="1" x14ac:dyDescent="0.15">
      <c r="A84" s="50"/>
      <c r="B84" s="43">
        <v>11</v>
      </c>
      <c r="C84" s="44" t="s">
        <v>79</v>
      </c>
      <c r="D84" s="44">
        <v>17</v>
      </c>
      <c r="E84" s="44" t="s">
        <v>82</v>
      </c>
      <c r="F84" s="45">
        <v>34</v>
      </c>
      <c r="G84" s="45"/>
      <c r="H84" s="45"/>
      <c r="I84" s="45">
        <v>19979</v>
      </c>
      <c r="J84" s="45">
        <v>23092</v>
      </c>
      <c r="K84" s="45">
        <v>4669</v>
      </c>
      <c r="L84" s="45"/>
      <c r="M84" s="45">
        <v>12</v>
      </c>
      <c r="N84" s="45"/>
      <c r="O84" s="45"/>
      <c r="P84" s="45">
        <v>7491</v>
      </c>
      <c r="Q84" s="45">
        <v>7947</v>
      </c>
      <c r="R84" s="45">
        <v>1285</v>
      </c>
      <c r="S84" s="45"/>
      <c r="T84" s="45">
        <v>12</v>
      </c>
      <c r="U84" s="45"/>
      <c r="V84" s="45"/>
      <c r="W84" s="45">
        <v>6994</v>
      </c>
      <c r="X84" s="45">
        <v>8420</v>
      </c>
      <c r="Y84" s="45">
        <v>1331</v>
      </c>
      <c r="Z84" s="46"/>
    </row>
    <row r="85" spans="1:26" s="2" customFormat="1" x14ac:dyDescent="0.15">
      <c r="A85" s="50"/>
      <c r="B85" s="43">
        <v>11</v>
      </c>
      <c r="C85" s="44" t="s">
        <v>79</v>
      </c>
      <c r="D85" s="44">
        <v>18</v>
      </c>
      <c r="E85" s="44" t="s">
        <v>83</v>
      </c>
      <c r="F85" s="45">
        <v>153</v>
      </c>
      <c r="G85" s="45"/>
      <c r="H85" s="45">
        <v>2551</v>
      </c>
      <c r="I85" s="45">
        <v>52980</v>
      </c>
      <c r="J85" s="45">
        <v>2046</v>
      </c>
      <c r="K85" s="45"/>
      <c r="L85" s="45"/>
      <c r="M85" s="45">
        <v>45</v>
      </c>
      <c r="N85" s="45"/>
      <c r="O85" s="45">
        <v>782</v>
      </c>
      <c r="P85" s="45">
        <v>17297</v>
      </c>
      <c r="Q85" s="45">
        <v>623</v>
      </c>
      <c r="R85" s="45"/>
      <c r="S85" s="45"/>
      <c r="T85" s="45">
        <v>45</v>
      </c>
      <c r="U85" s="45"/>
      <c r="V85" s="45">
        <v>787</v>
      </c>
      <c r="W85" s="45">
        <v>16871</v>
      </c>
      <c r="X85" s="45">
        <v>648</v>
      </c>
      <c r="Y85" s="45"/>
      <c r="Z85" s="46"/>
    </row>
    <row r="86" spans="1:26" s="2" customFormat="1" x14ac:dyDescent="0.15">
      <c r="A86" s="50"/>
      <c r="B86" s="43">
        <v>11</v>
      </c>
      <c r="C86" s="44" t="s">
        <v>79</v>
      </c>
      <c r="D86" s="44">
        <v>19</v>
      </c>
      <c r="E86" s="44" t="s">
        <v>84</v>
      </c>
      <c r="F86" s="45">
        <v>396</v>
      </c>
      <c r="G86" s="45"/>
      <c r="H86" s="45">
        <v>372</v>
      </c>
      <c r="I86" s="45">
        <v>44919</v>
      </c>
      <c r="J86" s="45">
        <v>36391</v>
      </c>
      <c r="K86" s="45">
        <v>6935</v>
      </c>
      <c r="L86" s="45"/>
      <c r="M86" s="45">
        <v>175</v>
      </c>
      <c r="N86" s="45"/>
      <c r="O86" s="45">
        <v>98</v>
      </c>
      <c r="P86" s="45">
        <v>16253</v>
      </c>
      <c r="Q86" s="45">
        <v>13435</v>
      </c>
      <c r="R86" s="45">
        <v>2420</v>
      </c>
      <c r="S86" s="45"/>
      <c r="T86" s="45">
        <v>178</v>
      </c>
      <c r="U86" s="45"/>
      <c r="V86" s="45">
        <v>96</v>
      </c>
      <c r="W86" s="45">
        <v>15360</v>
      </c>
      <c r="X86" s="45">
        <v>13806</v>
      </c>
      <c r="Y86" s="45">
        <v>2494</v>
      </c>
      <c r="Z86" s="46"/>
    </row>
    <row r="87" spans="1:26" s="2" customFormat="1" x14ac:dyDescent="0.15">
      <c r="A87" s="50"/>
      <c r="B87" s="43">
        <v>11</v>
      </c>
      <c r="C87" s="44" t="s">
        <v>79</v>
      </c>
      <c r="D87" s="44">
        <v>20</v>
      </c>
      <c r="E87" s="44" t="s">
        <v>85</v>
      </c>
      <c r="F87" s="45">
        <v>175</v>
      </c>
      <c r="G87" s="45"/>
      <c r="H87" s="45"/>
      <c r="I87" s="45"/>
      <c r="J87" s="45">
        <v>314</v>
      </c>
      <c r="K87" s="45">
        <v>36148</v>
      </c>
      <c r="L87" s="45"/>
      <c r="M87" s="45">
        <v>97</v>
      </c>
      <c r="N87" s="45"/>
      <c r="O87" s="45"/>
      <c r="P87" s="45"/>
      <c r="Q87" s="45">
        <v>122</v>
      </c>
      <c r="R87" s="45">
        <v>14080</v>
      </c>
      <c r="S87" s="45"/>
      <c r="T87" s="45">
        <v>96</v>
      </c>
      <c r="U87" s="45"/>
      <c r="V87" s="45"/>
      <c r="W87" s="45"/>
      <c r="X87" s="45">
        <v>119</v>
      </c>
      <c r="Y87" s="45">
        <v>14176</v>
      </c>
      <c r="Z87" s="46"/>
    </row>
    <row r="88" spans="1:26" s="2" customFormat="1" x14ac:dyDescent="0.15">
      <c r="A88" s="50"/>
      <c r="B88" s="43">
        <v>11</v>
      </c>
      <c r="C88" s="44" t="s">
        <v>79</v>
      </c>
      <c r="D88" s="44">
        <v>23</v>
      </c>
      <c r="E88" s="44" t="s">
        <v>86</v>
      </c>
      <c r="F88" s="45">
        <v>977</v>
      </c>
      <c r="G88" s="45"/>
      <c r="H88" s="45">
        <v>9004</v>
      </c>
      <c r="I88" s="45">
        <v>14180</v>
      </c>
      <c r="J88" s="45">
        <v>6685</v>
      </c>
      <c r="K88" s="45">
        <v>4649</v>
      </c>
      <c r="L88" s="45">
        <v>1026</v>
      </c>
      <c r="M88" s="45">
        <v>230</v>
      </c>
      <c r="N88" s="45"/>
      <c r="O88" s="45">
        <v>3705</v>
      </c>
      <c r="P88" s="45">
        <v>7028</v>
      </c>
      <c r="Q88" s="45">
        <v>2934</v>
      </c>
      <c r="R88" s="45">
        <v>2316</v>
      </c>
      <c r="S88" s="45">
        <v>405</v>
      </c>
      <c r="T88" s="45">
        <v>230</v>
      </c>
      <c r="U88" s="45"/>
      <c r="V88" s="45">
        <v>3195</v>
      </c>
      <c r="W88" s="45">
        <v>6990</v>
      </c>
      <c r="X88" s="45">
        <v>3043</v>
      </c>
      <c r="Y88" s="45">
        <v>2391</v>
      </c>
      <c r="Z88" s="46">
        <v>418</v>
      </c>
    </row>
    <row r="89" spans="1:26" s="2" customFormat="1" x14ac:dyDescent="0.15">
      <c r="A89" s="50"/>
      <c r="B89" s="43">
        <v>11</v>
      </c>
      <c r="C89" s="44" t="s">
        <v>79</v>
      </c>
      <c r="D89" s="44">
        <v>24</v>
      </c>
      <c r="E89" s="44" t="s">
        <v>87</v>
      </c>
      <c r="F89" s="45">
        <v>1729</v>
      </c>
      <c r="G89" s="45"/>
      <c r="H89" s="45"/>
      <c r="I89" s="45">
        <v>16903</v>
      </c>
      <c r="J89" s="45">
        <v>7096</v>
      </c>
      <c r="K89" s="45">
        <v>31555</v>
      </c>
      <c r="L89" s="45">
        <v>7790</v>
      </c>
      <c r="M89" s="45">
        <v>573</v>
      </c>
      <c r="N89" s="45"/>
      <c r="O89" s="45"/>
      <c r="P89" s="45">
        <v>6373</v>
      </c>
      <c r="Q89" s="45">
        <v>2710</v>
      </c>
      <c r="R89" s="45">
        <v>11352</v>
      </c>
      <c r="S89" s="45">
        <v>2428</v>
      </c>
      <c r="T89" s="45">
        <v>586</v>
      </c>
      <c r="U89" s="45"/>
      <c r="V89" s="45"/>
      <c r="W89" s="45">
        <v>6028</v>
      </c>
      <c r="X89" s="45">
        <v>2938</v>
      </c>
      <c r="Y89" s="45">
        <v>11666</v>
      </c>
      <c r="Z89" s="46">
        <v>2479</v>
      </c>
    </row>
    <row r="90" spans="1:26" s="2" customFormat="1" x14ac:dyDescent="0.15">
      <c r="A90" s="50"/>
      <c r="B90" s="43">
        <v>11</v>
      </c>
      <c r="C90" s="44" t="s">
        <v>79</v>
      </c>
      <c r="D90" s="44">
        <v>25</v>
      </c>
      <c r="E90" s="44" t="s">
        <v>88</v>
      </c>
      <c r="F90" s="45">
        <v>10</v>
      </c>
      <c r="G90" s="45"/>
      <c r="H90" s="45"/>
      <c r="I90" s="45">
        <v>4680</v>
      </c>
      <c r="J90" s="45">
        <v>16145</v>
      </c>
      <c r="K90" s="45">
        <v>4489</v>
      </c>
      <c r="L90" s="45"/>
      <c r="M90" s="45">
        <v>1</v>
      </c>
      <c r="N90" s="45"/>
      <c r="O90" s="45"/>
      <c r="P90" s="45">
        <v>1700</v>
      </c>
      <c r="Q90" s="45">
        <v>5699</v>
      </c>
      <c r="R90" s="45">
        <v>1521</v>
      </c>
      <c r="S90" s="45"/>
      <c r="T90" s="45">
        <v>1</v>
      </c>
      <c r="U90" s="45"/>
      <c r="V90" s="45"/>
      <c r="W90" s="45">
        <v>1493</v>
      </c>
      <c r="X90" s="45">
        <v>5811</v>
      </c>
      <c r="Y90" s="45">
        <v>1603</v>
      </c>
      <c r="Z90" s="46"/>
    </row>
    <row r="91" spans="1:26" s="2" customFormat="1" x14ac:dyDescent="0.15">
      <c r="A91" s="50"/>
      <c r="B91" s="43">
        <v>11</v>
      </c>
      <c r="C91" s="44" t="s">
        <v>79</v>
      </c>
      <c r="D91" s="44">
        <v>27</v>
      </c>
      <c r="E91" s="44" t="s">
        <v>79</v>
      </c>
      <c r="F91" s="45">
        <v>1830</v>
      </c>
      <c r="G91" s="45"/>
      <c r="H91" s="45">
        <v>55977</v>
      </c>
      <c r="I91" s="45">
        <v>65103</v>
      </c>
      <c r="J91" s="45">
        <v>9514</v>
      </c>
      <c r="K91" s="45">
        <v>1905</v>
      </c>
      <c r="L91" s="45">
        <v>380</v>
      </c>
      <c r="M91" s="45">
        <v>523</v>
      </c>
      <c r="N91" s="45"/>
      <c r="O91" s="45">
        <v>15030</v>
      </c>
      <c r="P91" s="45">
        <v>19868</v>
      </c>
      <c r="Q91" s="45">
        <v>2771</v>
      </c>
      <c r="R91" s="45">
        <v>502</v>
      </c>
      <c r="S91" s="45">
        <v>92</v>
      </c>
      <c r="T91" s="45">
        <v>515</v>
      </c>
      <c r="U91" s="45"/>
      <c r="V91" s="45">
        <v>12130</v>
      </c>
      <c r="W91" s="45">
        <v>19111</v>
      </c>
      <c r="X91" s="45">
        <v>2622</v>
      </c>
      <c r="Y91" s="45">
        <v>434</v>
      </c>
      <c r="Z91" s="46">
        <v>92</v>
      </c>
    </row>
    <row r="92" spans="1:26" s="2" customFormat="1" x14ac:dyDescent="0.15">
      <c r="A92" s="50"/>
      <c r="B92" s="43">
        <v>11</v>
      </c>
      <c r="C92" s="44" t="s">
        <v>79</v>
      </c>
      <c r="D92" s="44">
        <v>28</v>
      </c>
      <c r="E92" s="44" t="s">
        <v>89</v>
      </c>
      <c r="F92" s="45">
        <v>2124</v>
      </c>
      <c r="G92" s="45">
        <v>3436</v>
      </c>
      <c r="H92" s="45">
        <v>201638</v>
      </c>
      <c r="I92" s="45">
        <v>94683</v>
      </c>
      <c r="J92" s="45"/>
      <c r="K92" s="45"/>
      <c r="L92" s="45">
        <v>125</v>
      </c>
      <c r="M92" s="45">
        <v>615</v>
      </c>
      <c r="N92" s="45">
        <v>881</v>
      </c>
      <c r="O92" s="45">
        <v>53612</v>
      </c>
      <c r="P92" s="45">
        <v>25968</v>
      </c>
      <c r="Q92" s="45"/>
      <c r="R92" s="45"/>
      <c r="S92" s="45">
        <v>42</v>
      </c>
      <c r="T92" s="45">
        <v>593</v>
      </c>
      <c r="U92" s="45">
        <v>842</v>
      </c>
      <c r="V92" s="45">
        <v>44063</v>
      </c>
      <c r="W92" s="45">
        <v>23184</v>
      </c>
      <c r="X92" s="45"/>
      <c r="Y92" s="45"/>
      <c r="Z92" s="46">
        <v>40</v>
      </c>
    </row>
    <row r="93" spans="1:26" s="2" customFormat="1" x14ac:dyDescent="0.15">
      <c r="A93" s="50"/>
      <c r="B93" s="43">
        <v>11</v>
      </c>
      <c r="C93" s="44" t="s">
        <v>79</v>
      </c>
      <c r="D93" s="44">
        <v>71</v>
      </c>
      <c r="E93" s="44" t="s">
        <v>75</v>
      </c>
      <c r="F93" s="45">
        <v>2196</v>
      </c>
      <c r="G93" s="45"/>
      <c r="H93" s="45">
        <v>191354</v>
      </c>
      <c r="I93" s="45">
        <v>29026</v>
      </c>
      <c r="J93" s="45"/>
      <c r="K93" s="45"/>
      <c r="L93" s="45"/>
      <c r="M93" s="45">
        <v>572</v>
      </c>
      <c r="N93" s="45"/>
      <c r="O93" s="45">
        <v>49264</v>
      </c>
      <c r="P93" s="45">
        <v>8307</v>
      </c>
      <c r="Q93" s="45"/>
      <c r="R93" s="45"/>
      <c r="S93" s="45"/>
      <c r="T93" s="45">
        <v>562</v>
      </c>
      <c r="U93" s="45"/>
      <c r="V93" s="45">
        <v>40476</v>
      </c>
      <c r="W93" s="45">
        <v>8222</v>
      </c>
      <c r="X93" s="45"/>
      <c r="Y93" s="45"/>
      <c r="Z93" s="46"/>
    </row>
    <row r="94" spans="1:26" s="2" customFormat="1" x14ac:dyDescent="0.15">
      <c r="A94" s="50"/>
      <c r="B94" s="43">
        <v>11</v>
      </c>
      <c r="C94" s="44" t="s">
        <v>79</v>
      </c>
      <c r="D94" s="44">
        <v>911</v>
      </c>
      <c r="E94" s="44" t="s">
        <v>9</v>
      </c>
      <c r="F94" s="45"/>
      <c r="G94" s="45"/>
      <c r="H94" s="45">
        <v>48</v>
      </c>
      <c r="I94" s="45">
        <v>15</v>
      </c>
      <c r="J94" s="45">
        <v>13</v>
      </c>
      <c r="K94" s="45">
        <v>30</v>
      </c>
      <c r="L94" s="45">
        <v>73</v>
      </c>
      <c r="M94" s="45"/>
      <c r="N94" s="45"/>
      <c r="O94" s="45">
        <v>13</v>
      </c>
      <c r="P94" s="45">
        <v>4</v>
      </c>
      <c r="Q94" s="45">
        <v>3</v>
      </c>
      <c r="R94" s="45">
        <v>8</v>
      </c>
      <c r="S94" s="45">
        <v>19</v>
      </c>
      <c r="T94" s="45"/>
      <c r="U94" s="45"/>
      <c r="V94" s="45">
        <v>14</v>
      </c>
      <c r="W94" s="45">
        <v>4</v>
      </c>
      <c r="X94" s="45">
        <v>4</v>
      </c>
      <c r="Y94" s="45">
        <v>8</v>
      </c>
      <c r="Z94" s="46">
        <v>20</v>
      </c>
    </row>
    <row r="95" spans="1:26" s="2" customFormat="1" x14ac:dyDescent="0.15">
      <c r="A95" s="50"/>
      <c r="B95" s="43">
        <v>12</v>
      </c>
      <c r="C95" s="44" t="s">
        <v>90</v>
      </c>
      <c r="D95" s="44">
        <v>21</v>
      </c>
      <c r="E95" s="44" t="s">
        <v>91</v>
      </c>
      <c r="F95" s="45">
        <v>3375</v>
      </c>
      <c r="G95" s="45"/>
      <c r="H95" s="45"/>
      <c r="I95" s="45">
        <v>15403</v>
      </c>
      <c r="J95" s="45">
        <v>20171</v>
      </c>
      <c r="K95" s="45">
        <v>7676</v>
      </c>
      <c r="L95" s="45"/>
      <c r="M95" s="45">
        <v>6</v>
      </c>
      <c r="N95" s="45"/>
      <c r="O95" s="45"/>
      <c r="P95" s="45">
        <v>4677</v>
      </c>
      <c r="Q95" s="45">
        <v>5490</v>
      </c>
      <c r="R95" s="45">
        <v>2150</v>
      </c>
      <c r="S95" s="45"/>
      <c r="T95" s="45">
        <v>13</v>
      </c>
      <c r="U95" s="45"/>
      <c r="V95" s="45"/>
      <c r="W95" s="45">
        <v>4177</v>
      </c>
      <c r="X95" s="45">
        <v>4765</v>
      </c>
      <c r="Y95" s="45">
        <v>1905</v>
      </c>
      <c r="Z95" s="46"/>
    </row>
    <row r="96" spans="1:26" s="2" customFormat="1" x14ac:dyDescent="0.15">
      <c r="A96" s="50"/>
      <c r="B96" s="43">
        <v>12</v>
      </c>
      <c r="C96" s="44" t="s">
        <v>90</v>
      </c>
      <c r="D96" s="44">
        <v>22</v>
      </c>
      <c r="E96" s="44" t="s">
        <v>92</v>
      </c>
      <c r="F96" s="45">
        <v>221</v>
      </c>
      <c r="G96" s="45"/>
      <c r="H96" s="45"/>
      <c r="I96" s="45">
        <v>62082</v>
      </c>
      <c r="J96" s="45">
        <v>36280</v>
      </c>
      <c r="K96" s="45"/>
      <c r="L96" s="45"/>
      <c r="M96" s="45">
        <v>63</v>
      </c>
      <c r="N96" s="45"/>
      <c r="O96" s="45"/>
      <c r="P96" s="45">
        <v>17673</v>
      </c>
      <c r="Q96" s="45">
        <v>10363</v>
      </c>
      <c r="R96" s="45"/>
      <c r="S96" s="45"/>
      <c r="T96" s="45">
        <v>67</v>
      </c>
      <c r="U96" s="45"/>
      <c r="V96" s="45"/>
      <c r="W96" s="45">
        <v>14597</v>
      </c>
      <c r="X96" s="45">
        <v>9072</v>
      </c>
      <c r="Y96" s="45"/>
      <c r="Z96" s="46"/>
    </row>
    <row r="97" spans="1:26" s="2" customFormat="1" x14ac:dyDescent="0.15">
      <c r="A97" s="50"/>
      <c r="B97" s="43">
        <v>12</v>
      </c>
      <c r="C97" s="44" t="s">
        <v>90</v>
      </c>
      <c r="D97" s="44">
        <v>98</v>
      </c>
      <c r="E97" s="44" t="s">
        <v>93</v>
      </c>
      <c r="F97" s="45">
        <v>656</v>
      </c>
      <c r="G97" s="45"/>
      <c r="H97" s="45"/>
      <c r="I97" s="45">
        <v>68474</v>
      </c>
      <c r="J97" s="45">
        <v>12956</v>
      </c>
      <c r="K97" s="45"/>
      <c r="L97" s="45"/>
      <c r="M97" s="45">
        <v>138</v>
      </c>
      <c r="N97" s="45"/>
      <c r="O97" s="45"/>
      <c r="P97" s="45">
        <v>19703</v>
      </c>
      <c r="Q97" s="45">
        <v>3622</v>
      </c>
      <c r="R97" s="45"/>
      <c r="S97" s="45"/>
      <c r="T97" s="45">
        <v>113</v>
      </c>
      <c r="U97" s="45"/>
      <c r="V97" s="45"/>
      <c r="W97" s="45">
        <v>17324</v>
      </c>
      <c r="X97" s="45">
        <v>3041</v>
      </c>
      <c r="Y97" s="45"/>
      <c r="Z97" s="46"/>
    </row>
    <row r="98" spans="1:26" s="2" customFormat="1" x14ac:dyDescent="0.15">
      <c r="A98" s="50"/>
      <c r="B98" s="43">
        <v>12</v>
      </c>
      <c r="C98" s="44" t="s">
        <v>90</v>
      </c>
      <c r="D98" s="44">
        <v>103</v>
      </c>
      <c r="E98" s="44" t="s">
        <v>94</v>
      </c>
      <c r="F98" s="45">
        <v>6</v>
      </c>
      <c r="G98" s="45"/>
      <c r="H98" s="45"/>
      <c r="I98" s="45">
        <v>4135</v>
      </c>
      <c r="J98" s="45"/>
      <c r="K98" s="45"/>
      <c r="L98" s="45"/>
      <c r="M98" s="45">
        <v>2</v>
      </c>
      <c r="N98" s="45"/>
      <c r="O98" s="45"/>
      <c r="P98" s="45">
        <v>1049</v>
      </c>
      <c r="Q98" s="45"/>
      <c r="R98" s="45"/>
      <c r="S98" s="45"/>
      <c r="T98" s="45">
        <v>3</v>
      </c>
      <c r="U98" s="45"/>
      <c r="V98" s="45"/>
      <c r="W98" s="45">
        <v>695</v>
      </c>
      <c r="X98" s="45"/>
      <c r="Y98" s="45"/>
      <c r="Z98" s="46"/>
    </row>
    <row r="99" spans="1:26" s="2" customFormat="1" x14ac:dyDescent="0.15">
      <c r="A99" s="50"/>
      <c r="B99" s="43">
        <v>13</v>
      </c>
      <c r="C99" s="44" t="s">
        <v>95</v>
      </c>
      <c r="D99" s="44">
        <v>100</v>
      </c>
      <c r="E99" s="44" t="s">
        <v>96</v>
      </c>
      <c r="F99" s="45">
        <v>357</v>
      </c>
      <c r="G99" s="45"/>
      <c r="H99" s="45"/>
      <c r="I99" s="45">
        <v>13428</v>
      </c>
      <c r="J99" s="45">
        <v>20559</v>
      </c>
      <c r="K99" s="45"/>
      <c r="L99" s="45"/>
      <c r="M99" s="45">
        <v>83</v>
      </c>
      <c r="N99" s="45"/>
      <c r="O99" s="45"/>
      <c r="P99" s="45">
        <v>5712</v>
      </c>
      <c r="Q99" s="45">
        <v>8298</v>
      </c>
      <c r="R99" s="45"/>
      <c r="S99" s="45"/>
      <c r="T99" s="45">
        <v>84</v>
      </c>
      <c r="U99" s="45"/>
      <c r="V99" s="45"/>
      <c r="W99" s="45">
        <v>6039</v>
      </c>
      <c r="X99" s="45">
        <v>8594</v>
      </c>
      <c r="Y99" s="45"/>
      <c r="Z99" s="46"/>
    </row>
    <row r="100" spans="1:26" s="2" customFormat="1" x14ac:dyDescent="0.15">
      <c r="A100" s="50"/>
      <c r="B100" s="43">
        <v>13</v>
      </c>
      <c r="C100" s="44" t="s">
        <v>95</v>
      </c>
      <c r="D100" s="44">
        <v>101</v>
      </c>
      <c r="E100" s="44" t="s">
        <v>95</v>
      </c>
      <c r="F100" s="45">
        <v>71</v>
      </c>
      <c r="G100" s="45"/>
      <c r="H100" s="45"/>
      <c r="I100" s="45">
        <v>2994</v>
      </c>
      <c r="J100" s="45">
        <v>24251</v>
      </c>
      <c r="K100" s="45"/>
      <c r="L100" s="45"/>
      <c r="M100" s="45">
        <v>19</v>
      </c>
      <c r="N100" s="45"/>
      <c r="O100" s="45"/>
      <c r="P100" s="45">
        <v>1326</v>
      </c>
      <c r="Q100" s="45">
        <v>10240</v>
      </c>
      <c r="R100" s="45"/>
      <c r="S100" s="45"/>
      <c r="T100" s="45">
        <v>19</v>
      </c>
      <c r="U100" s="45"/>
      <c r="V100" s="45"/>
      <c r="W100" s="45">
        <v>1415</v>
      </c>
      <c r="X100" s="45">
        <v>10564</v>
      </c>
      <c r="Y100" s="45"/>
      <c r="Z100" s="46"/>
    </row>
    <row r="101" spans="1:26" s="2" customFormat="1" x14ac:dyDescent="0.15">
      <c r="A101" s="50"/>
      <c r="B101" s="43">
        <v>13</v>
      </c>
      <c r="C101" s="44" t="s">
        <v>95</v>
      </c>
      <c r="D101" s="44">
        <v>104</v>
      </c>
      <c r="E101" s="44" t="s">
        <v>97</v>
      </c>
      <c r="F101" s="45">
        <v>278</v>
      </c>
      <c r="G101" s="45"/>
      <c r="H101" s="45"/>
      <c r="I101" s="45"/>
      <c r="J101" s="45">
        <v>3126</v>
      </c>
      <c r="K101" s="45"/>
      <c r="L101" s="45"/>
      <c r="M101" s="45">
        <v>34</v>
      </c>
      <c r="N101" s="45"/>
      <c r="O101" s="45"/>
      <c r="P101" s="45"/>
      <c r="Q101" s="45">
        <v>898</v>
      </c>
      <c r="R101" s="45"/>
      <c r="S101" s="45"/>
      <c r="T101" s="45">
        <v>36</v>
      </c>
      <c r="U101" s="45"/>
      <c r="V101" s="45"/>
      <c r="W101" s="45"/>
      <c r="X101" s="45">
        <v>929</v>
      </c>
      <c r="Y101" s="45"/>
      <c r="Z101" s="46"/>
    </row>
    <row r="102" spans="1:26" s="2" customFormat="1" x14ac:dyDescent="0.15">
      <c r="A102" s="50"/>
      <c r="B102" s="43">
        <v>13</v>
      </c>
      <c r="C102" s="44" t="s">
        <v>95</v>
      </c>
      <c r="D102" s="44">
        <v>106</v>
      </c>
      <c r="E102" s="44" t="s">
        <v>98</v>
      </c>
      <c r="F102" s="45">
        <v>121</v>
      </c>
      <c r="G102" s="45"/>
      <c r="H102" s="45"/>
      <c r="I102" s="45"/>
      <c r="J102" s="45">
        <v>27746</v>
      </c>
      <c r="K102" s="45">
        <v>5917</v>
      </c>
      <c r="L102" s="45"/>
      <c r="M102" s="45">
        <v>47</v>
      </c>
      <c r="N102" s="45"/>
      <c r="O102" s="45"/>
      <c r="P102" s="45"/>
      <c r="Q102" s="45">
        <v>9510</v>
      </c>
      <c r="R102" s="45">
        <v>2121</v>
      </c>
      <c r="S102" s="45"/>
      <c r="T102" s="45">
        <v>50</v>
      </c>
      <c r="U102" s="45"/>
      <c r="V102" s="45"/>
      <c r="W102" s="45"/>
      <c r="X102" s="45">
        <v>9701</v>
      </c>
      <c r="Y102" s="45">
        <v>2305</v>
      </c>
      <c r="Z102" s="46"/>
    </row>
    <row r="103" spans="1:26" s="2" customFormat="1" x14ac:dyDescent="0.15">
      <c r="A103" s="50"/>
      <c r="B103" s="43">
        <v>13</v>
      </c>
      <c r="C103" s="44" t="s">
        <v>95</v>
      </c>
      <c r="D103" s="44">
        <v>107</v>
      </c>
      <c r="E103" s="44" t="s">
        <v>99</v>
      </c>
      <c r="F103" s="45">
        <v>39</v>
      </c>
      <c r="G103" s="45"/>
      <c r="H103" s="45"/>
      <c r="I103" s="45">
        <v>3908</v>
      </c>
      <c r="J103" s="45">
        <v>23152</v>
      </c>
      <c r="K103" s="45"/>
      <c r="L103" s="45"/>
      <c r="M103" s="45">
        <v>14</v>
      </c>
      <c r="N103" s="45"/>
      <c r="O103" s="45"/>
      <c r="P103" s="45">
        <v>1510</v>
      </c>
      <c r="Q103" s="45">
        <v>8383</v>
      </c>
      <c r="R103" s="45"/>
      <c r="S103" s="45"/>
      <c r="T103" s="45">
        <v>14</v>
      </c>
      <c r="U103" s="45"/>
      <c r="V103" s="45"/>
      <c r="W103" s="45">
        <v>1453</v>
      </c>
      <c r="X103" s="45">
        <v>8744</v>
      </c>
      <c r="Y103" s="45"/>
      <c r="Z103" s="46"/>
    </row>
    <row r="104" spans="1:26" s="2" customFormat="1" x14ac:dyDescent="0.15">
      <c r="A104" s="50"/>
      <c r="B104" s="43">
        <v>13</v>
      </c>
      <c r="C104" s="44" t="s">
        <v>95</v>
      </c>
      <c r="D104" s="44">
        <v>109</v>
      </c>
      <c r="E104" s="44" t="s">
        <v>100</v>
      </c>
      <c r="F104" s="45">
        <v>83</v>
      </c>
      <c r="G104" s="45"/>
      <c r="H104" s="45"/>
      <c r="I104" s="45">
        <v>38</v>
      </c>
      <c r="J104" s="45">
        <v>17823</v>
      </c>
      <c r="K104" s="45"/>
      <c r="L104" s="45"/>
      <c r="M104" s="45">
        <v>32</v>
      </c>
      <c r="N104" s="45"/>
      <c r="O104" s="45"/>
      <c r="P104" s="45">
        <v>7</v>
      </c>
      <c r="Q104" s="45">
        <v>5405</v>
      </c>
      <c r="R104" s="45"/>
      <c r="S104" s="45"/>
      <c r="T104" s="45">
        <v>32</v>
      </c>
      <c r="U104" s="45"/>
      <c r="V104" s="45"/>
      <c r="W104" s="45">
        <v>8</v>
      </c>
      <c r="X104" s="45">
        <v>5806</v>
      </c>
      <c r="Y104" s="45"/>
      <c r="Z104" s="46"/>
    </row>
    <row r="105" spans="1:26" s="2" customFormat="1" x14ac:dyDescent="0.15">
      <c r="A105" s="50"/>
      <c r="B105" s="43">
        <v>14</v>
      </c>
      <c r="C105" s="44" t="s">
        <v>101</v>
      </c>
      <c r="D105" s="44">
        <v>37</v>
      </c>
      <c r="E105" s="44" t="s">
        <v>102</v>
      </c>
      <c r="F105" s="45">
        <v>73</v>
      </c>
      <c r="G105" s="45"/>
      <c r="H105" s="45"/>
      <c r="I105" s="45">
        <v>45013</v>
      </c>
      <c r="J105" s="45"/>
      <c r="K105" s="45"/>
      <c r="L105" s="45"/>
      <c r="M105" s="45">
        <v>8</v>
      </c>
      <c r="N105" s="45"/>
      <c r="O105" s="45"/>
      <c r="P105" s="45">
        <v>12945</v>
      </c>
      <c r="Q105" s="45"/>
      <c r="R105" s="45"/>
      <c r="S105" s="45"/>
      <c r="T105" s="45">
        <v>8</v>
      </c>
      <c r="U105" s="45"/>
      <c r="V105" s="45"/>
      <c r="W105" s="45">
        <v>11646</v>
      </c>
      <c r="X105" s="45"/>
      <c r="Y105" s="45"/>
      <c r="Z105" s="46"/>
    </row>
    <row r="106" spans="1:26" s="2" customFormat="1" x14ac:dyDescent="0.15">
      <c r="A106" s="50"/>
      <c r="B106" s="43">
        <v>14</v>
      </c>
      <c r="C106" s="44" t="s">
        <v>101</v>
      </c>
      <c r="D106" s="44">
        <v>102</v>
      </c>
      <c r="E106" s="44" t="s">
        <v>103</v>
      </c>
      <c r="F106" s="45">
        <v>371</v>
      </c>
      <c r="G106" s="45"/>
      <c r="H106" s="45">
        <v>9006</v>
      </c>
      <c r="I106" s="45">
        <v>39150</v>
      </c>
      <c r="J106" s="45">
        <v>3670</v>
      </c>
      <c r="K106" s="45"/>
      <c r="L106" s="45"/>
      <c r="M106" s="45">
        <v>74</v>
      </c>
      <c r="N106" s="45"/>
      <c r="O106" s="45">
        <v>3096</v>
      </c>
      <c r="P106" s="45">
        <v>11841</v>
      </c>
      <c r="Q106" s="45">
        <v>1129</v>
      </c>
      <c r="R106" s="45"/>
      <c r="S106" s="45"/>
      <c r="T106" s="45">
        <v>72</v>
      </c>
      <c r="U106" s="45"/>
      <c r="V106" s="45">
        <v>2937</v>
      </c>
      <c r="W106" s="45">
        <v>10804</v>
      </c>
      <c r="X106" s="45">
        <v>1153</v>
      </c>
      <c r="Y106" s="45"/>
      <c r="Z106" s="46"/>
    </row>
    <row r="107" spans="1:26" s="2" customFormat="1" x14ac:dyDescent="0.15">
      <c r="A107" s="50"/>
      <c r="B107" s="43">
        <v>15</v>
      </c>
      <c r="C107" s="44" t="s">
        <v>104</v>
      </c>
      <c r="D107" s="44">
        <v>35</v>
      </c>
      <c r="E107" s="44" t="s">
        <v>105</v>
      </c>
      <c r="F107" s="45">
        <v>209</v>
      </c>
      <c r="G107" s="45"/>
      <c r="H107" s="45">
        <v>7750</v>
      </c>
      <c r="I107" s="45">
        <v>22954</v>
      </c>
      <c r="J107" s="45"/>
      <c r="K107" s="45"/>
      <c r="L107" s="45"/>
      <c r="M107" s="45">
        <v>64</v>
      </c>
      <c r="N107" s="45"/>
      <c r="O107" s="45">
        <v>2407</v>
      </c>
      <c r="P107" s="45">
        <v>6482</v>
      </c>
      <c r="Q107" s="45"/>
      <c r="R107" s="45"/>
      <c r="S107" s="45"/>
      <c r="T107" s="45">
        <v>56</v>
      </c>
      <c r="U107" s="45"/>
      <c r="V107" s="45">
        <v>1843</v>
      </c>
      <c r="W107" s="45">
        <v>5434</v>
      </c>
      <c r="X107" s="45"/>
      <c r="Y107" s="45"/>
      <c r="Z107" s="46"/>
    </row>
    <row r="108" spans="1:26" s="2" customFormat="1" x14ac:dyDescent="0.15">
      <c r="A108" s="50"/>
      <c r="B108" s="43">
        <v>15</v>
      </c>
      <c r="C108" s="44" t="s">
        <v>104</v>
      </c>
      <c r="D108" s="44">
        <v>38</v>
      </c>
      <c r="E108" s="44" t="s">
        <v>39</v>
      </c>
      <c r="F108" s="45">
        <v>2798</v>
      </c>
      <c r="G108" s="45"/>
      <c r="H108" s="45"/>
      <c r="I108" s="45">
        <v>74224</v>
      </c>
      <c r="J108" s="45"/>
      <c r="K108" s="45"/>
      <c r="L108" s="45"/>
      <c r="M108" s="45">
        <v>553</v>
      </c>
      <c r="N108" s="45"/>
      <c r="O108" s="45"/>
      <c r="P108" s="45">
        <v>19551</v>
      </c>
      <c r="Q108" s="45"/>
      <c r="R108" s="45"/>
      <c r="S108" s="45"/>
      <c r="T108" s="45">
        <v>554</v>
      </c>
      <c r="U108" s="45"/>
      <c r="V108" s="45"/>
      <c r="W108" s="45">
        <v>19004</v>
      </c>
      <c r="X108" s="45"/>
      <c r="Y108" s="45"/>
      <c r="Z108" s="46"/>
    </row>
    <row r="109" spans="1:26" s="2" customFormat="1" x14ac:dyDescent="0.15">
      <c r="A109" s="50"/>
      <c r="B109" s="43">
        <v>16</v>
      </c>
      <c r="C109" s="44" t="s">
        <v>106</v>
      </c>
      <c r="D109" s="44">
        <v>40</v>
      </c>
      <c r="E109" s="44" t="s">
        <v>107</v>
      </c>
      <c r="F109" s="45">
        <v>1831</v>
      </c>
      <c r="G109" s="45"/>
      <c r="H109" s="45"/>
      <c r="I109" s="45">
        <v>103831</v>
      </c>
      <c r="J109" s="45"/>
      <c r="K109" s="45"/>
      <c r="L109" s="45"/>
      <c r="M109" s="45">
        <v>524</v>
      </c>
      <c r="N109" s="45"/>
      <c r="O109" s="45"/>
      <c r="P109" s="45">
        <v>30153</v>
      </c>
      <c r="Q109" s="45"/>
      <c r="R109" s="45"/>
      <c r="S109" s="45"/>
      <c r="T109" s="45">
        <v>519</v>
      </c>
      <c r="U109" s="45"/>
      <c r="V109" s="45"/>
      <c r="W109" s="45">
        <v>28091</v>
      </c>
      <c r="X109" s="45"/>
      <c r="Y109" s="45"/>
      <c r="Z109" s="46"/>
    </row>
    <row r="110" spans="1:26" s="2" customFormat="1" x14ac:dyDescent="0.15">
      <c r="A110" s="50"/>
      <c r="B110" s="43">
        <v>16</v>
      </c>
      <c r="C110" s="44" t="s">
        <v>106</v>
      </c>
      <c r="D110" s="44">
        <v>41</v>
      </c>
      <c r="E110" s="44" t="s">
        <v>123</v>
      </c>
      <c r="F110" s="45">
        <v>582</v>
      </c>
      <c r="G110" s="45"/>
      <c r="H110" s="45"/>
      <c r="I110" s="45">
        <v>56470</v>
      </c>
      <c r="J110" s="45"/>
      <c r="K110" s="45"/>
      <c r="L110" s="45"/>
      <c r="M110" s="45">
        <v>169</v>
      </c>
      <c r="N110" s="45"/>
      <c r="O110" s="45"/>
      <c r="P110" s="45">
        <v>17091</v>
      </c>
      <c r="Q110" s="45"/>
      <c r="R110" s="45"/>
      <c r="S110" s="45"/>
      <c r="T110" s="45">
        <v>139</v>
      </c>
      <c r="U110" s="45"/>
      <c r="V110" s="45"/>
      <c r="W110" s="45">
        <v>14140</v>
      </c>
      <c r="X110" s="45"/>
      <c r="Y110" s="45"/>
      <c r="Z110" s="46"/>
    </row>
    <row r="111" spans="1:26" s="2" customFormat="1" x14ac:dyDescent="0.15">
      <c r="A111" s="50"/>
      <c r="B111" s="43">
        <v>16</v>
      </c>
      <c r="C111" s="44" t="s">
        <v>106</v>
      </c>
      <c r="D111" s="44">
        <v>43</v>
      </c>
      <c r="E111" s="44" t="s">
        <v>108</v>
      </c>
      <c r="F111" s="45">
        <v>1513</v>
      </c>
      <c r="G111" s="45"/>
      <c r="H111" s="45"/>
      <c r="I111" s="45">
        <v>75236</v>
      </c>
      <c r="J111" s="45"/>
      <c r="K111" s="45"/>
      <c r="L111" s="45"/>
      <c r="M111" s="45">
        <v>466</v>
      </c>
      <c r="N111" s="45"/>
      <c r="O111" s="45"/>
      <c r="P111" s="45">
        <v>23756</v>
      </c>
      <c r="Q111" s="45"/>
      <c r="R111" s="45"/>
      <c r="S111" s="45"/>
      <c r="T111" s="45">
        <v>480</v>
      </c>
      <c r="U111" s="45"/>
      <c r="V111" s="45"/>
      <c r="W111" s="45">
        <v>20969</v>
      </c>
      <c r="X111" s="45"/>
      <c r="Y111" s="45"/>
      <c r="Z111" s="46"/>
    </row>
    <row r="112" spans="1:26" s="2" customFormat="1" x14ac:dyDescent="0.15">
      <c r="A112" s="50"/>
      <c r="B112" s="43">
        <v>16</v>
      </c>
      <c r="C112" s="44" t="s">
        <v>106</v>
      </c>
      <c r="D112" s="44">
        <v>108</v>
      </c>
      <c r="E112" s="44" t="s">
        <v>109</v>
      </c>
      <c r="F112" s="45">
        <v>795</v>
      </c>
      <c r="G112" s="45"/>
      <c r="H112" s="45">
        <v>91</v>
      </c>
      <c r="I112" s="45">
        <v>3361</v>
      </c>
      <c r="J112" s="45"/>
      <c r="K112" s="45"/>
      <c r="L112" s="45"/>
      <c r="M112" s="45">
        <v>206</v>
      </c>
      <c r="N112" s="45"/>
      <c r="O112" s="45">
        <v>27</v>
      </c>
      <c r="P112" s="45">
        <v>1184</v>
      </c>
      <c r="Q112" s="45"/>
      <c r="R112" s="45"/>
      <c r="S112" s="45"/>
      <c r="T112" s="45">
        <v>205</v>
      </c>
      <c r="U112" s="45"/>
      <c r="V112" s="45">
        <v>27</v>
      </c>
      <c r="W112" s="45">
        <v>1112</v>
      </c>
      <c r="X112" s="45"/>
      <c r="Y112" s="45"/>
      <c r="Z112" s="46"/>
    </row>
    <row r="113" spans="1:26" s="2" customFormat="1" x14ac:dyDescent="0.15">
      <c r="A113" s="50"/>
      <c r="B113" s="43">
        <v>16</v>
      </c>
      <c r="C113" s="44" t="s">
        <v>106</v>
      </c>
      <c r="D113" s="44">
        <v>111</v>
      </c>
      <c r="E113" s="44" t="s">
        <v>106</v>
      </c>
      <c r="F113" s="45">
        <v>7954</v>
      </c>
      <c r="G113" s="45"/>
      <c r="H113" s="45"/>
      <c r="I113" s="45">
        <v>6704</v>
      </c>
      <c r="J113" s="45"/>
      <c r="K113" s="45"/>
      <c r="L113" s="45"/>
      <c r="M113" s="45">
        <v>488</v>
      </c>
      <c r="N113" s="45"/>
      <c r="O113" s="45"/>
      <c r="P113" s="45">
        <v>3548</v>
      </c>
      <c r="Q113" s="45"/>
      <c r="R113" s="45"/>
      <c r="S113" s="45"/>
      <c r="T113" s="45">
        <v>340</v>
      </c>
      <c r="U113" s="45"/>
      <c r="V113" s="45"/>
      <c r="W113" s="45">
        <v>3272</v>
      </c>
      <c r="X113" s="45"/>
      <c r="Y113" s="45"/>
      <c r="Z113" s="46"/>
    </row>
    <row r="114" spans="1:26" s="2" customFormat="1" x14ac:dyDescent="0.15">
      <c r="A114" s="50"/>
      <c r="B114" s="43">
        <v>17</v>
      </c>
      <c r="C114" s="44" t="s">
        <v>18</v>
      </c>
      <c r="D114" s="44">
        <v>94</v>
      </c>
      <c r="E114" s="44" t="s">
        <v>18</v>
      </c>
      <c r="F114" s="45">
        <v>2629</v>
      </c>
      <c r="G114" s="45">
        <v>143</v>
      </c>
      <c r="H114" s="45">
        <v>13226</v>
      </c>
      <c r="I114" s="45">
        <v>8097</v>
      </c>
      <c r="J114" s="45"/>
      <c r="K114" s="45"/>
      <c r="L114" s="45"/>
      <c r="M114" s="45">
        <v>412</v>
      </c>
      <c r="N114" s="45">
        <v>50</v>
      </c>
      <c r="O114" s="45">
        <v>4656</v>
      </c>
      <c r="P114" s="45">
        <v>3157</v>
      </c>
      <c r="Q114" s="45"/>
      <c r="R114" s="45"/>
      <c r="S114" s="45"/>
      <c r="T114" s="45">
        <v>267</v>
      </c>
      <c r="U114" s="45">
        <v>46</v>
      </c>
      <c r="V114" s="45">
        <v>4450</v>
      </c>
      <c r="W114" s="45">
        <v>3075</v>
      </c>
      <c r="X114" s="45"/>
      <c r="Y114" s="45"/>
      <c r="Z114" s="46"/>
    </row>
    <row r="115" spans="1:26" s="2" customFormat="1" x14ac:dyDescent="0.15">
      <c r="A115" s="50"/>
      <c r="B115" s="43">
        <v>18</v>
      </c>
      <c r="C115" s="44" t="s">
        <v>110</v>
      </c>
      <c r="D115" s="44">
        <v>36</v>
      </c>
      <c r="E115" s="44" t="s">
        <v>111</v>
      </c>
      <c r="F115" s="45">
        <v>471</v>
      </c>
      <c r="G115" s="45"/>
      <c r="H115" s="45">
        <v>1456</v>
      </c>
      <c r="I115" s="45">
        <v>47123</v>
      </c>
      <c r="J115" s="45"/>
      <c r="K115" s="45"/>
      <c r="L115" s="45"/>
      <c r="M115" s="45">
        <v>121</v>
      </c>
      <c r="N115" s="45"/>
      <c r="O115" s="45">
        <v>438</v>
      </c>
      <c r="P115" s="45">
        <v>14492</v>
      </c>
      <c r="Q115" s="45"/>
      <c r="R115" s="45"/>
      <c r="S115" s="45"/>
      <c r="T115" s="45">
        <v>67</v>
      </c>
      <c r="U115" s="45"/>
      <c r="V115" s="45">
        <v>383</v>
      </c>
      <c r="W115" s="45">
        <v>14038</v>
      </c>
      <c r="X115" s="45"/>
      <c r="Y115" s="45"/>
      <c r="Z115" s="46"/>
    </row>
    <row r="116" spans="1:26" s="2" customFormat="1" x14ac:dyDescent="0.15">
      <c r="A116" s="50"/>
      <c r="B116" s="43">
        <v>18</v>
      </c>
      <c r="C116" s="44" t="s">
        <v>110</v>
      </c>
      <c r="D116" s="44">
        <v>39</v>
      </c>
      <c r="E116" s="44" t="s">
        <v>40</v>
      </c>
      <c r="F116" s="45">
        <v>1614</v>
      </c>
      <c r="G116" s="45"/>
      <c r="H116" s="45"/>
      <c r="I116" s="45">
        <v>85507</v>
      </c>
      <c r="J116" s="45"/>
      <c r="K116" s="45"/>
      <c r="L116" s="45"/>
      <c r="M116" s="45">
        <v>446</v>
      </c>
      <c r="N116" s="45"/>
      <c r="O116" s="45"/>
      <c r="P116" s="45">
        <v>27218</v>
      </c>
      <c r="Q116" s="45"/>
      <c r="R116" s="45"/>
      <c r="S116" s="45"/>
      <c r="T116" s="45">
        <v>318</v>
      </c>
      <c r="U116" s="45"/>
      <c r="V116" s="45"/>
      <c r="W116" s="45">
        <v>24553</v>
      </c>
      <c r="X116" s="45"/>
      <c r="Y116" s="45"/>
      <c r="Z116" s="46"/>
    </row>
    <row r="117" spans="1:26" s="2" customFormat="1" x14ac:dyDescent="0.15">
      <c r="A117" s="50"/>
      <c r="B117" s="43">
        <v>18</v>
      </c>
      <c r="C117" s="44" t="s">
        <v>110</v>
      </c>
      <c r="D117" s="44">
        <v>53</v>
      </c>
      <c r="E117" s="44" t="s">
        <v>112</v>
      </c>
      <c r="F117" s="45">
        <v>415</v>
      </c>
      <c r="G117" s="45"/>
      <c r="H117" s="45">
        <v>48973</v>
      </c>
      <c r="I117" s="45">
        <v>16489</v>
      </c>
      <c r="J117" s="45"/>
      <c r="K117" s="45"/>
      <c r="L117" s="45"/>
      <c r="M117" s="45">
        <v>113</v>
      </c>
      <c r="N117" s="45"/>
      <c r="O117" s="45">
        <v>14449</v>
      </c>
      <c r="P117" s="45">
        <v>5412</v>
      </c>
      <c r="Q117" s="45"/>
      <c r="R117" s="45"/>
      <c r="S117" s="45"/>
      <c r="T117" s="45">
        <v>63</v>
      </c>
      <c r="U117" s="45"/>
      <c r="V117" s="45">
        <v>13306</v>
      </c>
      <c r="W117" s="45">
        <v>5077</v>
      </c>
      <c r="X117" s="45"/>
      <c r="Y117" s="45"/>
      <c r="Z117" s="46"/>
    </row>
    <row r="118" spans="1:26" s="2" customFormat="1" x14ac:dyDescent="0.15">
      <c r="A118" s="50"/>
      <c r="B118" s="43">
        <v>18</v>
      </c>
      <c r="C118" s="44" t="s">
        <v>110</v>
      </c>
      <c r="D118" s="44">
        <v>54</v>
      </c>
      <c r="E118" s="44" t="s">
        <v>27</v>
      </c>
      <c r="F118" s="45">
        <v>3096</v>
      </c>
      <c r="G118" s="45">
        <v>11742</v>
      </c>
      <c r="H118" s="45">
        <v>80879</v>
      </c>
      <c r="I118" s="45">
        <v>748</v>
      </c>
      <c r="J118" s="45"/>
      <c r="K118" s="45"/>
      <c r="L118" s="45"/>
      <c r="M118" s="45">
        <v>191</v>
      </c>
      <c r="N118" s="45">
        <v>2823</v>
      </c>
      <c r="O118" s="45">
        <v>21002</v>
      </c>
      <c r="P118" s="45">
        <v>193</v>
      </c>
      <c r="Q118" s="45"/>
      <c r="R118" s="45"/>
      <c r="S118" s="45"/>
      <c r="T118" s="45">
        <v>198</v>
      </c>
      <c r="U118" s="45">
        <v>2546</v>
      </c>
      <c r="V118" s="45">
        <v>20467</v>
      </c>
      <c r="W118" s="45">
        <v>192</v>
      </c>
      <c r="X118" s="45"/>
      <c r="Y118" s="45"/>
      <c r="Z118" s="46"/>
    </row>
    <row r="119" spans="1:26" s="2" customFormat="1" x14ac:dyDescent="0.15">
      <c r="A119" s="50"/>
      <c r="B119" s="43">
        <v>18</v>
      </c>
      <c r="C119" s="44" t="s">
        <v>110</v>
      </c>
      <c r="D119" s="44">
        <v>55</v>
      </c>
      <c r="E119" s="44" t="s">
        <v>30</v>
      </c>
      <c r="F119" s="45">
        <v>1331</v>
      </c>
      <c r="G119" s="45">
        <v>27093</v>
      </c>
      <c r="H119" s="45">
        <v>50767</v>
      </c>
      <c r="I119" s="45"/>
      <c r="J119" s="45"/>
      <c r="K119" s="45"/>
      <c r="L119" s="45"/>
      <c r="M119" s="45">
        <v>326</v>
      </c>
      <c r="N119" s="45">
        <v>6785</v>
      </c>
      <c r="O119" s="45">
        <v>13977</v>
      </c>
      <c r="P119" s="45"/>
      <c r="Q119" s="45"/>
      <c r="R119" s="45"/>
      <c r="S119" s="45"/>
      <c r="T119" s="45">
        <v>279</v>
      </c>
      <c r="U119" s="45">
        <v>6578</v>
      </c>
      <c r="V119" s="45">
        <v>13528</v>
      </c>
      <c r="W119" s="45"/>
      <c r="X119" s="45"/>
      <c r="Y119" s="45"/>
      <c r="Z119" s="46"/>
    </row>
    <row r="120" spans="1:26" s="2" customFormat="1" x14ac:dyDescent="0.15">
      <c r="A120" s="50"/>
      <c r="B120" s="43">
        <v>18</v>
      </c>
      <c r="C120" s="44" t="s">
        <v>110</v>
      </c>
      <c r="D120" s="44">
        <v>60</v>
      </c>
      <c r="E120" s="44" t="s">
        <v>35</v>
      </c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6"/>
    </row>
    <row r="121" spans="1:26" s="2" customFormat="1" x14ac:dyDescent="0.15">
      <c r="A121" s="50"/>
      <c r="B121" s="43">
        <v>19</v>
      </c>
      <c r="C121" s="44" t="s">
        <v>113</v>
      </c>
      <c r="D121" s="44">
        <v>63</v>
      </c>
      <c r="E121" s="44" t="s">
        <v>114</v>
      </c>
      <c r="F121" s="45"/>
      <c r="G121" s="45">
        <v>1466</v>
      </c>
      <c r="H121" s="45"/>
      <c r="I121" s="45"/>
      <c r="J121" s="45"/>
      <c r="K121" s="45"/>
      <c r="L121" s="45"/>
      <c r="M121" s="45"/>
      <c r="N121" s="45">
        <v>866</v>
      </c>
      <c r="O121" s="45"/>
      <c r="P121" s="45"/>
      <c r="Q121" s="45"/>
      <c r="R121" s="45"/>
      <c r="S121" s="45"/>
      <c r="T121" s="45"/>
      <c r="U121" s="45">
        <v>738</v>
      </c>
      <c r="V121" s="45"/>
      <c r="W121" s="45"/>
      <c r="X121" s="45"/>
      <c r="Y121" s="45"/>
      <c r="Z121" s="46"/>
    </row>
    <row r="122" spans="1:26" s="2" customFormat="1" x14ac:dyDescent="0.15">
      <c r="A122" s="50"/>
      <c r="B122" s="43">
        <v>19</v>
      </c>
      <c r="C122" s="44" t="s">
        <v>113</v>
      </c>
      <c r="D122" s="44">
        <v>64</v>
      </c>
      <c r="E122" s="44" t="s">
        <v>37</v>
      </c>
      <c r="F122" s="45">
        <v>371</v>
      </c>
      <c r="G122" s="45">
        <v>4808</v>
      </c>
      <c r="H122" s="45"/>
      <c r="I122" s="45"/>
      <c r="J122" s="45"/>
      <c r="K122" s="45"/>
      <c r="L122" s="45"/>
      <c r="M122" s="45">
        <v>591</v>
      </c>
      <c r="N122" s="45">
        <v>11989</v>
      </c>
      <c r="O122" s="45"/>
      <c r="P122" s="45"/>
      <c r="Q122" s="45"/>
      <c r="R122" s="45"/>
      <c r="S122" s="45"/>
      <c r="T122" s="45">
        <v>607</v>
      </c>
      <c r="U122" s="45">
        <v>11630</v>
      </c>
      <c r="V122" s="45"/>
      <c r="W122" s="45"/>
      <c r="X122" s="45"/>
      <c r="Y122" s="45"/>
      <c r="Z122" s="46"/>
    </row>
    <row r="123" spans="1:26" s="2" customFormat="1" x14ac:dyDescent="0.15">
      <c r="A123" s="50"/>
      <c r="B123" s="43">
        <v>19</v>
      </c>
      <c r="C123" s="44" t="s">
        <v>113</v>
      </c>
      <c r="D123" s="44">
        <v>65</v>
      </c>
      <c r="E123" s="44" t="s">
        <v>115</v>
      </c>
      <c r="F123" s="45">
        <v>138</v>
      </c>
      <c r="G123" s="45"/>
      <c r="H123" s="45">
        <v>45834</v>
      </c>
      <c r="I123" s="45">
        <v>14780</v>
      </c>
      <c r="J123" s="45"/>
      <c r="K123" s="45"/>
      <c r="L123" s="45"/>
      <c r="M123" s="45">
        <v>31</v>
      </c>
      <c r="N123" s="45"/>
      <c r="O123" s="45">
        <v>12686</v>
      </c>
      <c r="P123" s="45">
        <v>4190</v>
      </c>
      <c r="Q123" s="45"/>
      <c r="R123" s="45"/>
      <c r="S123" s="45"/>
      <c r="T123" s="45">
        <v>20</v>
      </c>
      <c r="U123" s="45"/>
      <c r="V123" s="45">
        <v>12082</v>
      </c>
      <c r="W123" s="45">
        <v>4123</v>
      </c>
      <c r="X123" s="45"/>
      <c r="Y123" s="45"/>
      <c r="Z123" s="46"/>
    </row>
    <row r="124" spans="1:26" s="2" customFormat="1" x14ac:dyDescent="0.15">
      <c r="A124" s="50"/>
      <c r="B124" s="43">
        <v>19</v>
      </c>
      <c r="C124" s="44" t="s">
        <v>113</v>
      </c>
      <c r="D124" s="44">
        <v>66</v>
      </c>
      <c r="E124" s="44" t="s">
        <v>116</v>
      </c>
      <c r="F124" s="45">
        <v>58</v>
      </c>
      <c r="G124" s="45">
        <v>9132</v>
      </c>
      <c r="H124" s="45">
        <v>67023</v>
      </c>
      <c r="I124" s="45"/>
      <c r="J124" s="45"/>
      <c r="K124" s="45"/>
      <c r="L124" s="45"/>
      <c r="M124" s="45">
        <v>20</v>
      </c>
      <c r="N124" s="45">
        <v>2363</v>
      </c>
      <c r="O124" s="45">
        <v>19017</v>
      </c>
      <c r="P124" s="45"/>
      <c r="Q124" s="45"/>
      <c r="R124" s="45"/>
      <c r="S124" s="45"/>
      <c r="T124" s="45">
        <v>20</v>
      </c>
      <c r="U124" s="45">
        <v>2023</v>
      </c>
      <c r="V124" s="45">
        <v>14970</v>
      </c>
      <c r="W124" s="45"/>
      <c r="X124" s="45"/>
      <c r="Y124" s="45"/>
      <c r="Z124" s="46"/>
    </row>
    <row r="125" spans="1:26" s="2" customFormat="1" x14ac:dyDescent="0.15">
      <c r="A125" s="50"/>
      <c r="B125" s="43">
        <v>19</v>
      </c>
      <c r="C125" s="44" t="s">
        <v>113</v>
      </c>
      <c r="D125" s="44">
        <v>67</v>
      </c>
      <c r="E125" s="44" t="s">
        <v>117</v>
      </c>
      <c r="F125" s="45">
        <v>1151</v>
      </c>
      <c r="G125" s="45">
        <v>120995</v>
      </c>
      <c r="H125" s="45">
        <v>40523</v>
      </c>
      <c r="I125" s="45"/>
      <c r="J125" s="45"/>
      <c r="K125" s="45"/>
      <c r="L125" s="45"/>
      <c r="M125" s="45">
        <v>315</v>
      </c>
      <c r="N125" s="45">
        <v>30332</v>
      </c>
      <c r="O125" s="45">
        <v>11142</v>
      </c>
      <c r="P125" s="45"/>
      <c r="Q125" s="45"/>
      <c r="R125" s="45"/>
      <c r="S125" s="45"/>
      <c r="T125" s="45">
        <v>234</v>
      </c>
      <c r="U125" s="45">
        <v>22318</v>
      </c>
      <c r="V125" s="45">
        <v>6368</v>
      </c>
      <c r="W125" s="45"/>
      <c r="X125" s="45"/>
      <c r="Y125" s="45"/>
      <c r="Z125" s="46"/>
    </row>
    <row r="126" spans="1:26" s="2" customFormat="1" x14ac:dyDescent="0.15">
      <c r="A126" s="50"/>
      <c r="B126" s="43">
        <v>19</v>
      </c>
      <c r="C126" s="44" t="s">
        <v>113</v>
      </c>
      <c r="D126" s="44">
        <v>68</v>
      </c>
      <c r="E126" s="44" t="s">
        <v>118</v>
      </c>
      <c r="F126" s="45">
        <v>725</v>
      </c>
      <c r="G126" s="45">
        <v>43354</v>
      </c>
      <c r="H126" s="45">
        <v>3545</v>
      </c>
      <c r="I126" s="45"/>
      <c r="J126" s="45"/>
      <c r="K126" s="45"/>
      <c r="L126" s="45"/>
      <c r="M126" s="45">
        <v>203</v>
      </c>
      <c r="N126" s="45">
        <v>10940</v>
      </c>
      <c r="O126" s="45">
        <v>987</v>
      </c>
      <c r="P126" s="45"/>
      <c r="Q126" s="45"/>
      <c r="R126" s="45"/>
      <c r="S126" s="45"/>
      <c r="T126" s="45">
        <v>180</v>
      </c>
      <c r="U126" s="45">
        <v>8170</v>
      </c>
      <c r="V126" s="45">
        <v>502</v>
      </c>
      <c r="W126" s="45"/>
      <c r="X126" s="45"/>
      <c r="Y126" s="45"/>
      <c r="Z126" s="46"/>
    </row>
    <row r="127" spans="1:26" s="2" customFormat="1" x14ac:dyDescent="0.15">
      <c r="A127" s="50"/>
      <c r="B127" s="43">
        <v>19</v>
      </c>
      <c r="C127" s="44" t="s">
        <v>113</v>
      </c>
      <c r="D127" s="44">
        <v>69</v>
      </c>
      <c r="E127" s="44" t="s">
        <v>119</v>
      </c>
      <c r="F127" s="45">
        <v>4087</v>
      </c>
      <c r="G127" s="45">
        <v>90973</v>
      </c>
      <c r="H127" s="45">
        <v>67130</v>
      </c>
      <c r="I127" s="45">
        <v>1502</v>
      </c>
      <c r="J127" s="45"/>
      <c r="K127" s="45"/>
      <c r="L127" s="45"/>
      <c r="M127" s="45">
        <v>952</v>
      </c>
      <c r="N127" s="45">
        <v>19976</v>
      </c>
      <c r="O127" s="45">
        <v>17098</v>
      </c>
      <c r="P127" s="45">
        <v>391</v>
      </c>
      <c r="Q127" s="45"/>
      <c r="R127" s="45"/>
      <c r="S127" s="45"/>
      <c r="T127" s="45">
        <v>878</v>
      </c>
      <c r="U127" s="45">
        <v>17449</v>
      </c>
      <c r="V127" s="45">
        <v>16068</v>
      </c>
      <c r="W127" s="45">
        <v>389</v>
      </c>
      <c r="X127" s="45"/>
      <c r="Y127" s="45"/>
      <c r="Z127" s="46"/>
    </row>
    <row r="128" spans="1:26" s="2" customFormat="1" x14ac:dyDescent="0.15">
      <c r="A128" s="50"/>
      <c r="B128" s="43">
        <v>19</v>
      </c>
      <c r="C128" s="44" t="s">
        <v>113</v>
      </c>
      <c r="D128" s="44">
        <v>70</v>
      </c>
      <c r="E128" s="44" t="s">
        <v>120</v>
      </c>
      <c r="F128" s="45">
        <v>1223</v>
      </c>
      <c r="G128" s="45">
        <v>89255</v>
      </c>
      <c r="H128" s="45">
        <v>8215</v>
      </c>
      <c r="I128" s="45"/>
      <c r="J128" s="45"/>
      <c r="K128" s="45"/>
      <c r="L128" s="45"/>
      <c r="M128" s="45">
        <v>287</v>
      </c>
      <c r="N128" s="45">
        <v>22756</v>
      </c>
      <c r="O128" s="45">
        <v>2271</v>
      </c>
      <c r="P128" s="45"/>
      <c r="Q128" s="45"/>
      <c r="R128" s="45"/>
      <c r="S128" s="45"/>
      <c r="T128" s="45">
        <v>277</v>
      </c>
      <c r="U128" s="45">
        <v>20286</v>
      </c>
      <c r="V128" s="45">
        <v>1946</v>
      </c>
      <c r="W128" s="45"/>
      <c r="X128" s="45"/>
      <c r="Y128" s="45"/>
      <c r="Z128" s="46"/>
    </row>
    <row r="129" spans="1:26" s="2" customFormat="1" x14ac:dyDescent="0.15">
      <c r="A129" s="50"/>
      <c r="B129" s="43">
        <v>19</v>
      </c>
      <c r="C129" s="44" t="s">
        <v>113</v>
      </c>
      <c r="D129" s="44">
        <v>919</v>
      </c>
      <c r="E129" s="44" t="s">
        <v>9</v>
      </c>
      <c r="F129" s="45"/>
      <c r="G129" s="45">
        <v>99</v>
      </c>
      <c r="H129" s="45">
        <v>49</v>
      </c>
      <c r="I129" s="45">
        <v>12</v>
      </c>
      <c r="J129" s="45">
        <v>3</v>
      </c>
      <c r="K129" s="45">
        <v>2</v>
      </c>
      <c r="L129" s="45">
        <v>2</v>
      </c>
      <c r="M129" s="45"/>
      <c r="N129" s="45">
        <v>25</v>
      </c>
      <c r="O129" s="45">
        <v>12</v>
      </c>
      <c r="P129" s="45">
        <v>3</v>
      </c>
      <c r="Q129" s="45">
        <v>1</v>
      </c>
      <c r="R129" s="45">
        <v>1</v>
      </c>
      <c r="S129" s="45"/>
      <c r="T129" s="45"/>
      <c r="U129" s="45">
        <v>28</v>
      </c>
      <c r="V129" s="45">
        <v>13</v>
      </c>
      <c r="W129" s="45">
        <v>3</v>
      </c>
      <c r="X129" s="45">
        <v>1</v>
      </c>
      <c r="Y129" s="45">
        <v>1</v>
      </c>
      <c r="Z129" s="46"/>
    </row>
    <row r="130" spans="1:26" s="2" customFormat="1" ht="12" thickBot="1" x14ac:dyDescent="0.2">
      <c r="A130" s="50"/>
      <c r="B130" s="56">
        <v>20</v>
      </c>
      <c r="C130" s="57" t="s">
        <v>121</v>
      </c>
      <c r="D130" s="57">
        <v>920</v>
      </c>
      <c r="E130" s="57" t="s">
        <v>121</v>
      </c>
      <c r="F130" s="86"/>
      <c r="G130" s="86">
        <v>3285</v>
      </c>
      <c r="H130" s="86">
        <v>1765</v>
      </c>
      <c r="I130" s="86">
        <v>628</v>
      </c>
      <c r="J130" s="86">
        <v>229</v>
      </c>
      <c r="K130" s="86">
        <v>119</v>
      </c>
      <c r="L130" s="86">
        <v>153</v>
      </c>
      <c r="M130" s="86"/>
      <c r="N130" s="86">
        <v>856</v>
      </c>
      <c r="O130" s="86">
        <v>460</v>
      </c>
      <c r="P130" s="86">
        <v>164</v>
      </c>
      <c r="Q130" s="86">
        <v>60</v>
      </c>
      <c r="R130" s="86">
        <v>31</v>
      </c>
      <c r="S130" s="86">
        <v>40</v>
      </c>
      <c r="T130" s="86"/>
      <c r="U130" s="86">
        <v>886</v>
      </c>
      <c r="V130" s="86">
        <v>476</v>
      </c>
      <c r="W130" s="86">
        <v>169</v>
      </c>
      <c r="X130" s="86">
        <v>62</v>
      </c>
      <c r="Y130" s="86">
        <v>32</v>
      </c>
      <c r="Z130" s="87">
        <v>41</v>
      </c>
    </row>
    <row r="131" spans="1:26" s="2" customFormat="1" ht="12" thickBot="1" x14ac:dyDescent="0.2">
      <c r="A131" s="50"/>
      <c r="B131" s="159" t="s">
        <v>305</v>
      </c>
      <c r="C131" s="160"/>
      <c r="D131" s="160"/>
      <c r="E131" s="160"/>
      <c r="F131" s="59">
        <f t="shared" ref="F131:Z131" si="0">SUM(F10:F130)</f>
        <v>110711</v>
      </c>
      <c r="G131" s="59">
        <f t="shared" si="0"/>
        <v>708682</v>
      </c>
      <c r="H131" s="59">
        <f t="shared" si="0"/>
        <v>3007438</v>
      </c>
      <c r="I131" s="59">
        <f t="shared" si="0"/>
        <v>2565830</v>
      </c>
      <c r="J131" s="59">
        <f t="shared" si="0"/>
        <v>564129</v>
      </c>
      <c r="K131" s="59">
        <f t="shared" si="0"/>
        <v>174075</v>
      </c>
      <c r="L131" s="59">
        <f t="shared" si="0"/>
        <v>128732</v>
      </c>
      <c r="M131" s="59">
        <f t="shared" si="0"/>
        <v>25940</v>
      </c>
      <c r="N131" s="59">
        <f t="shared" si="0"/>
        <v>190501</v>
      </c>
      <c r="O131" s="59">
        <f t="shared" si="0"/>
        <v>833232</v>
      </c>
      <c r="P131" s="59">
        <f t="shared" si="0"/>
        <v>792392</v>
      </c>
      <c r="Q131" s="59">
        <f t="shared" si="0"/>
        <v>204905</v>
      </c>
      <c r="R131" s="59">
        <f t="shared" si="0"/>
        <v>63120</v>
      </c>
      <c r="S131" s="59">
        <f t="shared" si="0"/>
        <v>47376</v>
      </c>
      <c r="T131" s="59">
        <f t="shared" si="0"/>
        <v>23276</v>
      </c>
      <c r="U131" s="59">
        <f t="shared" si="0"/>
        <v>165312</v>
      </c>
      <c r="V131" s="59">
        <f t="shared" si="0"/>
        <v>727743</v>
      </c>
      <c r="W131" s="59">
        <f t="shared" si="0"/>
        <v>733886</v>
      </c>
      <c r="X131" s="59">
        <f t="shared" si="0"/>
        <v>208942</v>
      </c>
      <c r="Y131" s="59">
        <f t="shared" si="0"/>
        <v>65261</v>
      </c>
      <c r="Z131" s="60">
        <f t="shared" si="0"/>
        <v>50462</v>
      </c>
    </row>
    <row r="132" spans="1:26" x14ac:dyDescent="0.15">
      <c r="B132" s="158" t="s">
        <v>309</v>
      </c>
      <c r="C132" s="158"/>
      <c r="D132" s="158"/>
      <c r="E132" s="158"/>
    </row>
  </sheetData>
  <mergeCells count="15">
    <mergeCell ref="B132:E132"/>
    <mergeCell ref="B131:E131"/>
    <mergeCell ref="M8:S8"/>
    <mergeCell ref="T8:Z8"/>
    <mergeCell ref="B8:B9"/>
    <mergeCell ref="C8:C9"/>
    <mergeCell ref="D8:D9"/>
    <mergeCell ref="E8:E9"/>
    <mergeCell ref="F8:L8"/>
    <mergeCell ref="B2:E7"/>
    <mergeCell ref="F2:Z2"/>
    <mergeCell ref="F3:Z3"/>
    <mergeCell ref="F4:Z4"/>
    <mergeCell ref="F6:Z6"/>
    <mergeCell ref="F7:Z7"/>
  </mergeCells>
  <phoneticPr fontId="7" type="noConversion"/>
  <pageMargins left="0.75" right="0.75" top="1" bottom="1" header="0" footer="0"/>
  <pageSetup paperSize="512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4"/>
  <sheetViews>
    <sheetView showRowColHeaders="0" workbookViewId="0">
      <selection activeCell="F6" sqref="F6:AC6"/>
    </sheetView>
  </sheetViews>
  <sheetFormatPr baseColWidth="10" defaultColWidth="11.5" defaultRowHeight="11" x14ac:dyDescent="0.15"/>
  <cols>
    <col min="1" max="1" width="5.33203125" style="74" customWidth="1"/>
    <col min="2" max="2" width="9.5" style="51" customWidth="1"/>
    <col min="3" max="3" width="15.5" style="51" bestFit="1" customWidth="1"/>
    <col min="4" max="4" width="8.83203125" style="50" customWidth="1"/>
    <col min="5" max="5" width="18.5" style="50" customWidth="1"/>
    <col min="6" max="10" width="11.5" style="50"/>
    <col min="11" max="11" width="12" style="50" customWidth="1"/>
    <col min="12" max="13" width="14.83203125" style="50" customWidth="1"/>
    <col min="14" max="15" width="14.83203125" style="50" bestFit="1" customWidth="1"/>
    <col min="16" max="16384" width="11.5" style="50"/>
  </cols>
  <sheetData>
    <row r="1" spans="1:29" s="71" customFormat="1" ht="18.75" customHeight="1" thickBot="1" x14ac:dyDescent="0.2"/>
    <row r="2" spans="1:29" s="47" customFormat="1" ht="16" x14ac:dyDescent="0.2">
      <c r="B2" s="137"/>
      <c r="C2" s="138"/>
      <c r="D2" s="138"/>
      <c r="E2" s="139"/>
      <c r="F2" s="146" t="s">
        <v>301</v>
      </c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8"/>
    </row>
    <row r="3" spans="1:29" s="47" customFormat="1" ht="16" x14ac:dyDescent="0.2">
      <c r="B3" s="140"/>
      <c r="C3" s="141"/>
      <c r="D3" s="141"/>
      <c r="E3" s="142"/>
      <c r="F3" s="149" t="s">
        <v>302</v>
      </c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1"/>
    </row>
    <row r="4" spans="1:29" s="47" customFormat="1" ht="16" x14ac:dyDescent="0.2">
      <c r="B4" s="140"/>
      <c r="C4" s="141"/>
      <c r="D4" s="141"/>
      <c r="E4" s="142"/>
      <c r="F4" s="149" t="s">
        <v>303</v>
      </c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1"/>
    </row>
    <row r="5" spans="1:29" s="47" customFormat="1" ht="12" customHeight="1" x14ac:dyDescent="0.2">
      <c r="B5" s="140"/>
      <c r="C5" s="141"/>
      <c r="D5" s="141"/>
      <c r="E5" s="142"/>
      <c r="F5" s="48"/>
      <c r="AC5" s="49"/>
    </row>
    <row r="6" spans="1:29" s="47" customFormat="1" ht="17" thickBot="1" x14ac:dyDescent="0.25">
      <c r="B6" s="140"/>
      <c r="C6" s="141"/>
      <c r="D6" s="141"/>
      <c r="E6" s="142"/>
      <c r="F6" s="152" t="s">
        <v>304</v>
      </c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4"/>
    </row>
    <row r="7" spans="1:29" s="47" customFormat="1" ht="35.25" customHeight="1" thickBot="1" x14ac:dyDescent="0.2">
      <c r="B7" s="143"/>
      <c r="C7" s="144"/>
      <c r="D7" s="144"/>
      <c r="E7" s="145"/>
      <c r="F7" s="155" t="s">
        <v>300</v>
      </c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7"/>
    </row>
    <row r="8" spans="1:29" s="35" customFormat="1" ht="12" thickBot="1" x14ac:dyDescent="0.2">
      <c r="A8" s="72"/>
      <c r="B8" s="176" t="s">
        <v>124</v>
      </c>
      <c r="C8" s="172" t="s">
        <v>125</v>
      </c>
      <c r="D8" s="172" t="s">
        <v>126</v>
      </c>
      <c r="E8" s="174" t="s">
        <v>127</v>
      </c>
      <c r="F8" s="167" t="s">
        <v>148</v>
      </c>
      <c r="G8" s="168"/>
      <c r="H8" s="168"/>
      <c r="I8" s="168"/>
      <c r="J8" s="168"/>
      <c r="K8" s="168"/>
      <c r="L8" s="168"/>
      <c r="M8" s="169"/>
      <c r="N8" s="170" t="s">
        <v>149</v>
      </c>
      <c r="O8" s="171"/>
      <c r="P8" s="171"/>
      <c r="Q8" s="171"/>
      <c r="R8" s="171"/>
      <c r="S8" s="171"/>
      <c r="T8" s="171"/>
      <c r="U8" s="171"/>
      <c r="V8" s="167" t="s">
        <v>150</v>
      </c>
      <c r="W8" s="168"/>
      <c r="X8" s="168"/>
      <c r="Y8" s="168"/>
      <c r="Z8" s="168"/>
      <c r="AA8" s="168"/>
      <c r="AB8" s="168"/>
      <c r="AC8" s="169"/>
    </row>
    <row r="9" spans="1:29" s="3" customFormat="1" ht="23" thickBot="1" x14ac:dyDescent="0.2">
      <c r="A9" s="73"/>
      <c r="B9" s="177"/>
      <c r="C9" s="173"/>
      <c r="D9" s="173"/>
      <c r="E9" s="175"/>
      <c r="F9" s="77" t="s">
        <v>267</v>
      </c>
      <c r="G9" s="78" t="s">
        <v>268</v>
      </c>
      <c r="H9" s="78" t="s">
        <v>269</v>
      </c>
      <c r="I9" s="78" t="s">
        <v>270</v>
      </c>
      <c r="J9" s="78" t="s">
        <v>271</v>
      </c>
      <c r="K9" s="78" t="s">
        <v>272</v>
      </c>
      <c r="L9" s="78" t="s">
        <v>273</v>
      </c>
      <c r="M9" s="79" t="s">
        <v>306</v>
      </c>
      <c r="N9" s="80" t="s">
        <v>274</v>
      </c>
      <c r="O9" s="81" t="s">
        <v>275</v>
      </c>
      <c r="P9" s="81" t="s">
        <v>276</v>
      </c>
      <c r="Q9" s="81" t="s">
        <v>277</v>
      </c>
      <c r="R9" s="81" t="s">
        <v>278</v>
      </c>
      <c r="S9" s="81" t="s">
        <v>279</v>
      </c>
      <c r="T9" s="82" t="s">
        <v>280</v>
      </c>
      <c r="U9" s="82" t="s">
        <v>307</v>
      </c>
      <c r="V9" s="77" t="s">
        <v>281</v>
      </c>
      <c r="W9" s="78" t="s">
        <v>282</v>
      </c>
      <c r="X9" s="78" t="s">
        <v>283</v>
      </c>
      <c r="Y9" s="78" t="s">
        <v>284</v>
      </c>
      <c r="Z9" s="78" t="s">
        <v>285</v>
      </c>
      <c r="AA9" s="78" t="s">
        <v>286</v>
      </c>
      <c r="AB9" s="83" t="s">
        <v>287</v>
      </c>
      <c r="AC9" s="84" t="s">
        <v>308</v>
      </c>
    </row>
    <row r="10" spans="1:29" s="2" customFormat="1" x14ac:dyDescent="0.15">
      <c r="A10" s="74"/>
      <c r="B10" s="39">
        <v>1</v>
      </c>
      <c r="C10" s="40" t="s">
        <v>0</v>
      </c>
      <c r="D10" s="40">
        <v>1</v>
      </c>
      <c r="E10" s="61" t="s">
        <v>1</v>
      </c>
      <c r="F10" s="64">
        <v>198</v>
      </c>
      <c r="G10" s="41">
        <v>10</v>
      </c>
      <c r="H10" s="41">
        <v>2587</v>
      </c>
      <c r="I10" s="41">
        <v>0</v>
      </c>
      <c r="J10" s="41">
        <v>0</v>
      </c>
      <c r="K10" s="41">
        <v>0</v>
      </c>
      <c r="L10" s="67">
        <v>702</v>
      </c>
      <c r="M10" s="70">
        <v>3497</v>
      </c>
      <c r="N10" s="64">
        <v>70</v>
      </c>
      <c r="O10" s="41">
        <v>8</v>
      </c>
      <c r="P10" s="41">
        <v>2080</v>
      </c>
      <c r="Q10" s="41">
        <v>0</v>
      </c>
      <c r="R10" s="41">
        <v>0</v>
      </c>
      <c r="S10" s="41">
        <v>0</v>
      </c>
      <c r="T10" s="67">
        <v>565</v>
      </c>
      <c r="U10" s="67">
        <v>2723</v>
      </c>
      <c r="V10" s="64">
        <v>63</v>
      </c>
      <c r="W10" s="41">
        <v>7</v>
      </c>
      <c r="X10" s="41">
        <v>1884</v>
      </c>
      <c r="Y10" s="41">
        <v>0</v>
      </c>
      <c r="Z10" s="41">
        <v>0</v>
      </c>
      <c r="AA10" s="41">
        <v>0</v>
      </c>
      <c r="AB10" s="67">
        <v>511</v>
      </c>
      <c r="AC10" s="42">
        <v>2465</v>
      </c>
    </row>
    <row r="11" spans="1:29" s="2" customFormat="1" x14ac:dyDescent="0.15">
      <c r="A11" s="74"/>
      <c r="B11" s="43">
        <v>1</v>
      </c>
      <c r="C11" s="44" t="s">
        <v>0</v>
      </c>
      <c r="D11" s="44">
        <v>9</v>
      </c>
      <c r="E11" s="62" t="s">
        <v>2</v>
      </c>
      <c r="F11" s="64">
        <v>78</v>
      </c>
      <c r="G11" s="41">
        <v>5319</v>
      </c>
      <c r="H11" s="41">
        <v>21935</v>
      </c>
      <c r="I11" s="41">
        <v>62885</v>
      </c>
      <c r="J11" s="41">
        <v>3854</v>
      </c>
      <c r="K11" s="41">
        <v>5288</v>
      </c>
      <c r="L11" s="67">
        <v>0</v>
      </c>
      <c r="M11" s="42">
        <v>99359</v>
      </c>
      <c r="N11" s="64">
        <v>21</v>
      </c>
      <c r="O11" s="41">
        <v>1469</v>
      </c>
      <c r="P11" s="41">
        <v>6067</v>
      </c>
      <c r="Q11" s="41">
        <v>17366</v>
      </c>
      <c r="R11" s="41">
        <v>1062</v>
      </c>
      <c r="S11" s="41">
        <v>1457</v>
      </c>
      <c r="T11" s="67">
        <v>0</v>
      </c>
      <c r="U11" s="67">
        <v>27442</v>
      </c>
      <c r="V11" s="64">
        <v>20</v>
      </c>
      <c r="W11" s="41">
        <v>1382</v>
      </c>
      <c r="X11" s="41">
        <v>5693</v>
      </c>
      <c r="Y11" s="41">
        <v>16333</v>
      </c>
      <c r="Z11" s="41">
        <v>998</v>
      </c>
      <c r="AA11" s="41">
        <v>1372</v>
      </c>
      <c r="AB11" s="67">
        <v>0</v>
      </c>
      <c r="AC11" s="42">
        <v>25798</v>
      </c>
    </row>
    <row r="12" spans="1:29" s="2" customFormat="1" x14ac:dyDescent="0.15">
      <c r="A12" s="74"/>
      <c r="B12" s="43">
        <v>1</v>
      </c>
      <c r="C12" s="44" t="s">
        <v>0</v>
      </c>
      <c r="D12" s="44">
        <v>10</v>
      </c>
      <c r="E12" s="62" t="s">
        <v>3</v>
      </c>
      <c r="F12" s="64">
        <v>135</v>
      </c>
      <c r="G12" s="41">
        <v>7</v>
      </c>
      <c r="H12" s="41">
        <v>543</v>
      </c>
      <c r="I12" s="41">
        <v>12136</v>
      </c>
      <c r="J12" s="41">
        <v>4566</v>
      </c>
      <c r="K12" s="41">
        <v>0</v>
      </c>
      <c r="L12" s="67">
        <v>0</v>
      </c>
      <c r="M12" s="42">
        <v>17387</v>
      </c>
      <c r="N12" s="64">
        <v>16</v>
      </c>
      <c r="O12" s="41">
        <v>3</v>
      </c>
      <c r="P12" s="41">
        <v>233</v>
      </c>
      <c r="Q12" s="41">
        <v>5137</v>
      </c>
      <c r="R12" s="41">
        <v>1943</v>
      </c>
      <c r="S12" s="41">
        <v>0</v>
      </c>
      <c r="T12" s="67">
        <v>0</v>
      </c>
      <c r="U12" s="67">
        <v>7332</v>
      </c>
      <c r="V12" s="64">
        <v>16</v>
      </c>
      <c r="W12" s="41">
        <v>3</v>
      </c>
      <c r="X12" s="41">
        <v>234</v>
      </c>
      <c r="Y12" s="41">
        <v>5215</v>
      </c>
      <c r="Z12" s="41">
        <v>1973</v>
      </c>
      <c r="AA12" s="41">
        <v>0</v>
      </c>
      <c r="AB12" s="67">
        <v>0</v>
      </c>
      <c r="AC12" s="42">
        <v>7441</v>
      </c>
    </row>
    <row r="13" spans="1:29" s="2" customFormat="1" x14ac:dyDescent="0.15">
      <c r="A13" s="74"/>
      <c r="B13" s="43">
        <v>1</v>
      </c>
      <c r="C13" s="44" t="s">
        <v>0</v>
      </c>
      <c r="D13" s="44">
        <v>11</v>
      </c>
      <c r="E13" s="62" t="s">
        <v>4</v>
      </c>
      <c r="F13" s="64">
        <v>4482</v>
      </c>
      <c r="G13" s="41">
        <v>12596</v>
      </c>
      <c r="H13" s="41">
        <v>5036</v>
      </c>
      <c r="I13" s="41">
        <v>51088</v>
      </c>
      <c r="J13" s="41">
        <v>0</v>
      </c>
      <c r="K13" s="41">
        <v>0</v>
      </c>
      <c r="L13" s="67">
        <v>131</v>
      </c>
      <c r="M13" s="42">
        <v>73333</v>
      </c>
      <c r="N13" s="64">
        <v>1359</v>
      </c>
      <c r="O13" s="41">
        <v>3888</v>
      </c>
      <c r="P13" s="41">
        <v>1552</v>
      </c>
      <c r="Q13" s="41">
        <v>15736</v>
      </c>
      <c r="R13" s="41">
        <v>0</v>
      </c>
      <c r="S13" s="41">
        <v>0</v>
      </c>
      <c r="T13" s="67">
        <v>40</v>
      </c>
      <c r="U13" s="67">
        <v>22575</v>
      </c>
      <c r="V13" s="64">
        <v>1277</v>
      </c>
      <c r="W13" s="41">
        <v>3646</v>
      </c>
      <c r="X13" s="41">
        <v>1456</v>
      </c>
      <c r="Y13" s="41">
        <v>14781</v>
      </c>
      <c r="Z13" s="41">
        <v>0</v>
      </c>
      <c r="AA13" s="41">
        <v>0</v>
      </c>
      <c r="AB13" s="67">
        <v>38</v>
      </c>
      <c r="AC13" s="42">
        <v>21198</v>
      </c>
    </row>
    <row r="14" spans="1:29" s="2" customFormat="1" x14ac:dyDescent="0.15">
      <c r="A14" s="74"/>
      <c r="B14" s="43">
        <v>1</v>
      </c>
      <c r="C14" s="44" t="s">
        <v>0</v>
      </c>
      <c r="D14" s="44">
        <v>12</v>
      </c>
      <c r="E14" s="62" t="s">
        <v>122</v>
      </c>
      <c r="F14" s="64">
        <v>159</v>
      </c>
      <c r="G14" s="41">
        <v>0</v>
      </c>
      <c r="H14" s="41">
        <v>565</v>
      </c>
      <c r="I14" s="41">
        <v>16955</v>
      </c>
      <c r="J14" s="41">
        <v>34597</v>
      </c>
      <c r="K14" s="41">
        <v>0</v>
      </c>
      <c r="L14" s="67">
        <v>0</v>
      </c>
      <c r="M14" s="42">
        <v>52276</v>
      </c>
      <c r="N14" s="64">
        <v>45</v>
      </c>
      <c r="O14" s="41">
        <v>0</v>
      </c>
      <c r="P14" s="41">
        <v>189</v>
      </c>
      <c r="Q14" s="41">
        <v>5667</v>
      </c>
      <c r="R14" s="41">
        <v>11568</v>
      </c>
      <c r="S14" s="41">
        <v>0</v>
      </c>
      <c r="T14" s="67">
        <v>0</v>
      </c>
      <c r="U14" s="67">
        <v>17469</v>
      </c>
      <c r="V14" s="64">
        <v>45</v>
      </c>
      <c r="W14" s="41">
        <v>0</v>
      </c>
      <c r="X14" s="41">
        <v>189</v>
      </c>
      <c r="Y14" s="41">
        <v>5665</v>
      </c>
      <c r="Z14" s="41">
        <v>11564</v>
      </c>
      <c r="AA14" s="41">
        <v>0</v>
      </c>
      <c r="AB14" s="67">
        <v>0</v>
      </c>
      <c r="AC14" s="42">
        <v>17463</v>
      </c>
    </row>
    <row r="15" spans="1:29" s="2" customFormat="1" x14ac:dyDescent="0.15">
      <c r="A15" s="74"/>
      <c r="B15" s="43">
        <v>1</v>
      </c>
      <c r="C15" s="44" t="s">
        <v>0</v>
      </c>
      <c r="D15" s="44">
        <v>13</v>
      </c>
      <c r="E15" s="62" t="s">
        <v>5</v>
      </c>
      <c r="F15" s="64">
        <v>328</v>
      </c>
      <c r="G15" s="41">
        <v>114</v>
      </c>
      <c r="H15" s="41">
        <v>0</v>
      </c>
      <c r="I15" s="41">
        <v>0</v>
      </c>
      <c r="J15" s="41">
        <v>81283</v>
      </c>
      <c r="K15" s="41">
        <v>17760</v>
      </c>
      <c r="L15" s="67">
        <v>3312</v>
      </c>
      <c r="M15" s="42">
        <v>102797</v>
      </c>
      <c r="N15" s="64">
        <v>113</v>
      </c>
      <c r="O15" s="41">
        <v>42</v>
      </c>
      <c r="P15" s="41">
        <v>0</v>
      </c>
      <c r="Q15" s="41">
        <v>0</v>
      </c>
      <c r="R15" s="41">
        <v>29558</v>
      </c>
      <c r="S15" s="41">
        <v>6445</v>
      </c>
      <c r="T15" s="67">
        <v>1208</v>
      </c>
      <c r="U15" s="67">
        <v>37366</v>
      </c>
      <c r="V15" s="64">
        <v>120</v>
      </c>
      <c r="W15" s="41">
        <v>44</v>
      </c>
      <c r="X15" s="41">
        <v>0</v>
      </c>
      <c r="Y15" s="41">
        <v>0</v>
      </c>
      <c r="Z15" s="41">
        <v>31434</v>
      </c>
      <c r="AA15" s="41">
        <v>6855</v>
      </c>
      <c r="AB15" s="67">
        <v>1285</v>
      </c>
      <c r="AC15" s="42">
        <v>39738</v>
      </c>
    </row>
    <row r="16" spans="1:29" s="2" customFormat="1" x14ac:dyDescent="0.15">
      <c r="A16" s="74"/>
      <c r="B16" s="43">
        <v>1</v>
      </c>
      <c r="C16" s="44" t="s">
        <v>0</v>
      </c>
      <c r="D16" s="44">
        <v>14</v>
      </c>
      <c r="E16" s="62" t="s">
        <v>0</v>
      </c>
      <c r="F16" s="64">
        <v>1121</v>
      </c>
      <c r="G16" s="41">
        <v>0</v>
      </c>
      <c r="H16" s="41">
        <v>2317</v>
      </c>
      <c r="I16" s="41">
        <v>1917</v>
      </c>
      <c r="J16" s="41">
        <v>4609</v>
      </c>
      <c r="K16" s="41">
        <v>17140</v>
      </c>
      <c r="L16" s="67">
        <v>14974</v>
      </c>
      <c r="M16" s="42">
        <v>42078</v>
      </c>
      <c r="N16" s="64">
        <v>29</v>
      </c>
      <c r="O16" s="41">
        <v>0</v>
      </c>
      <c r="P16" s="41">
        <v>770</v>
      </c>
      <c r="Q16" s="41">
        <v>591</v>
      </c>
      <c r="R16" s="41">
        <v>1511</v>
      </c>
      <c r="S16" s="41">
        <v>5601</v>
      </c>
      <c r="T16" s="67">
        <v>4893</v>
      </c>
      <c r="U16" s="67">
        <v>13395</v>
      </c>
      <c r="V16" s="64">
        <v>29</v>
      </c>
      <c r="W16" s="41">
        <v>0</v>
      </c>
      <c r="X16" s="41">
        <v>772</v>
      </c>
      <c r="Y16" s="41">
        <v>597</v>
      </c>
      <c r="Z16" s="41">
        <v>1531</v>
      </c>
      <c r="AA16" s="41">
        <v>5678</v>
      </c>
      <c r="AB16" s="67">
        <v>4964</v>
      </c>
      <c r="AC16" s="42">
        <v>13571</v>
      </c>
    </row>
    <row r="17" spans="1:29" s="2" customFormat="1" x14ac:dyDescent="0.15">
      <c r="A17" s="74"/>
      <c r="B17" s="43">
        <v>1</v>
      </c>
      <c r="C17" s="44" t="s">
        <v>0</v>
      </c>
      <c r="D17" s="44">
        <v>15</v>
      </c>
      <c r="E17" s="62" t="s">
        <v>6</v>
      </c>
      <c r="F17" s="64">
        <v>0</v>
      </c>
      <c r="G17" s="41">
        <v>0</v>
      </c>
      <c r="H17" s="41">
        <v>0</v>
      </c>
      <c r="I17" s="41">
        <v>0</v>
      </c>
      <c r="J17" s="41">
        <v>0</v>
      </c>
      <c r="K17" s="41">
        <v>13207</v>
      </c>
      <c r="L17" s="67">
        <v>11447</v>
      </c>
      <c r="M17" s="42">
        <v>24654</v>
      </c>
      <c r="N17" s="64">
        <v>0</v>
      </c>
      <c r="O17" s="41">
        <v>0</v>
      </c>
      <c r="P17" s="41">
        <v>0</v>
      </c>
      <c r="Q17" s="41">
        <v>0</v>
      </c>
      <c r="R17" s="41">
        <v>0</v>
      </c>
      <c r="S17" s="41">
        <v>4518</v>
      </c>
      <c r="T17" s="67">
        <v>3922</v>
      </c>
      <c r="U17" s="67">
        <v>8440</v>
      </c>
      <c r="V17" s="64">
        <v>0</v>
      </c>
      <c r="W17" s="41">
        <v>0</v>
      </c>
      <c r="X17" s="41">
        <v>0</v>
      </c>
      <c r="Y17" s="41">
        <v>0</v>
      </c>
      <c r="Z17" s="41">
        <v>0</v>
      </c>
      <c r="AA17" s="41">
        <v>4828</v>
      </c>
      <c r="AB17" s="67">
        <v>4195</v>
      </c>
      <c r="AC17" s="42">
        <v>9023</v>
      </c>
    </row>
    <row r="18" spans="1:29" s="2" customFormat="1" x14ac:dyDescent="0.15">
      <c r="A18" s="74"/>
      <c r="B18" s="43">
        <v>1</v>
      </c>
      <c r="C18" s="44" t="s">
        <v>0</v>
      </c>
      <c r="D18" s="44">
        <v>16</v>
      </c>
      <c r="E18" s="62" t="s">
        <v>7</v>
      </c>
      <c r="F18" s="64">
        <v>19</v>
      </c>
      <c r="G18" s="41">
        <v>0</v>
      </c>
      <c r="H18" s="41">
        <v>0</v>
      </c>
      <c r="I18" s="41">
        <v>0</v>
      </c>
      <c r="J18" s="41">
        <v>0</v>
      </c>
      <c r="K18" s="41">
        <v>8872</v>
      </c>
      <c r="L18" s="67">
        <v>42330</v>
      </c>
      <c r="M18" s="42">
        <v>51221</v>
      </c>
      <c r="N18" s="64">
        <v>8</v>
      </c>
      <c r="O18" s="41">
        <v>0</v>
      </c>
      <c r="P18" s="41">
        <v>0</v>
      </c>
      <c r="Q18" s="41">
        <v>0</v>
      </c>
      <c r="R18" s="41">
        <v>0</v>
      </c>
      <c r="S18" s="41">
        <v>3437</v>
      </c>
      <c r="T18" s="67">
        <v>16399</v>
      </c>
      <c r="U18" s="67">
        <v>19844</v>
      </c>
      <c r="V18" s="64">
        <v>8</v>
      </c>
      <c r="W18" s="41">
        <v>0</v>
      </c>
      <c r="X18" s="41">
        <v>0</v>
      </c>
      <c r="Y18" s="41">
        <v>0</v>
      </c>
      <c r="Z18" s="41">
        <v>0</v>
      </c>
      <c r="AA18" s="41">
        <v>3716</v>
      </c>
      <c r="AB18" s="67">
        <v>17752</v>
      </c>
      <c r="AC18" s="42">
        <v>21476</v>
      </c>
    </row>
    <row r="19" spans="1:29" s="2" customFormat="1" x14ac:dyDescent="0.15">
      <c r="A19" s="74"/>
      <c r="B19" s="43">
        <v>1</v>
      </c>
      <c r="C19" s="44" t="s">
        <v>0</v>
      </c>
      <c r="D19" s="44">
        <v>901</v>
      </c>
      <c r="E19" s="62" t="s">
        <v>9</v>
      </c>
      <c r="F19" s="64">
        <v>0</v>
      </c>
      <c r="G19" s="41">
        <v>1112</v>
      </c>
      <c r="H19" s="41">
        <v>370</v>
      </c>
      <c r="I19" s="41">
        <v>380</v>
      </c>
      <c r="J19" s="41">
        <v>300</v>
      </c>
      <c r="K19" s="41">
        <v>88</v>
      </c>
      <c r="L19" s="67">
        <v>783</v>
      </c>
      <c r="M19" s="42">
        <v>3033</v>
      </c>
      <c r="N19" s="64">
        <v>0</v>
      </c>
      <c r="O19" s="41">
        <v>315</v>
      </c>
      <c r="P19" s="41">
        <v>106</v>
      </c>
      <c r="Q19" s="41">
        <v>108</v>
      </c>
      <c r="R19" s="41">
        <v>84</v>
      </c>
      <c r="S19" s="41">
        <v>25</v>
      </c>
      <c r="T19" s="67">
        <v>221</v>
      </c>
      <c r="U19" s="67">
        <v>859</v>
      </c>
      <c r="V19" s="64">
        <v>0</v>
      </c>
      <c r="W19" s="41">
        <v>330</v>
      </c>
      <c r="X19" s="41">
        <v>110</v>
      </c>
      <c r="Y19" s="41">
        <v>113</v>
      </c>
      <c r="Z19" s="41">
        <v>88</v>
      </c>
      <c r="AA19" s="41">
        <v>26</v>
      </c>
      <c r="AB19" s="67">
        <v>233</v>
      </c>
      <c r="AC19" s="42">
        <v>900</v>
      </c>
    </row>
    <row r="20" spans="1:29" s="2" customFormat="1" x14ac:dyDescent="0.15">
      <c r="A20" s="74"/>
      <c r="B20" s="43">
        <v>2</v>
      </c>
      <c r="C20" s="44" t="s">
        <v>10</v>
      </c>
      <c r="D20" s="44">
        <v>88</v>
      </c>
      <c r="E20" s="62" t="s">
        <v>11</v>
      </c>
      <c r="F20" s="64">
        <v>540</v>
      </c>
      <c r="G20" s="41">
        <v>0</v>
      </c>
      <c r="H20" s="41">
        <v>0</v>
      </c>
      <c r="I20" s="41">
        <v>0</v>
      </c>
      <c r="J20" s="41">
        <v>0</v>
      </c>
      <c r="K20" s="41">
        <v>2112</v>
      </c>
      <c r="L20" s="67">
        <v>28231</v>
      </c>
      <c r="M20" s="42">
        <v>30883</v>
      </c>
      <c r="N20" s="64">
        <v>7</v>
      </c>
      <c r="O20" s="41">
        <v>0</v>
      </c>
      <c r="P20" s="41">
        <v>0</v>
      </c>
      <c r="Q20" s="41">
        <v>0</v>
      </c>
      <c r="R20" s="41">
        <v>0</v>
      </c>
      <c r="S20" s="41">
        <v>829</v>
      </c>
      <c r="T20" s="67">
        <v>11124</v>
      </c>
      <c r="U20" s="67">
        <v>11960</v>
      </c>
      <c r="V20" s="64">
        <v>7</v>
      </c>
      <c r="W20" s="41">
        <v>0</v>
      </c>
      <c r="X20" s="41">
        <v>0</v>
      </c>
      <c r="Y20" s="41">
        <v>0</v>
      </c>
      <c r="Z20" s="41">
        <v>0</v>
      </c>
      <c r="AA20" s="41">
        <v>875</v>
      </c>
      <c r="AB20" s="67">
        <v>11743</v>
      </c>
      <c r="AC20" s="42">
        <v>12625</v>
      </c>
    </row>
    <row r="21" spans="1:29" s="2" customFormat="1" x14ac:dyDescent="0.15">
      <c r="A21" s="74"/>
      <c r="B21" s="43">
        <v>2</v>
      </c>
      <c r="C21" s="44" t="s">
        <v>10</v>
      </c>
      <c r="D21" s="44">
        <v>89</v>
      </c>
      <c r="E21" s="62" t="s">
        <v>8</v>
      </c>
      <c r="F21" s="64">
        <v>0</v>
      </c>
      <c r="G21" s="41">
        <v>0</v>
      </c>
      <c r="H21" s="41">
        <v>16828</v>
      </c>
      <c r="I21" s="41">
        <v>0</v>
      </c>
      <c r="J21" s="41">
        <v>0</v>
      </c>
      <c r="K21" s="41">
        <v>30</v>
      </c>
      <c r="L21" s="67">
        <v>0</v>
      </c>
      <c r="M21" s="42">
        <v>16858</v>
      </c>
      <c r="N21" s="64">
        <v>0</v>
      </c>
      <c r="O21" s="41">
        <v>0</v>
      </c>
      <c r="P21" s="41">
        <v>4891</v>
      </c>
      <c r="Q21" s="41">
        <v>0</v>
      </c>
      <c r="R21" s="41">
        <v>0</v>
      </c>
      <c r="S21" s="41">
        <v>9</v>
      </c>
      <c r="T21" s="67">
        <v>0</v>
      </c>
      <c r="U21" s="67">
        <v>4900</v>
      </c>
      <c r="V21" s="64">
        <v>0</v>
      </c>
      <c r="W21" s="41">
        <v>0</v>
      </c>
      <c r="X21" s="41">
        <v>4489</v>
      </c>
      <c r="Y21" s="41">
        <v>0</v>
      </c>
      <c r="Z21" s="41">
        <v>0</v>
      </c>
      <c r="AA21" s="41">
        <v>8</v>
      </c>
      <c r="AB21" s="67">
        <v>0</v>
      </c>
      <c r="AC21" s="42">
        <v>4497</v>
      </c>
    </row>
    <row r="22" spans="1:29" s="2" customFormat="1" x14ac:dyDescent="0.15">
      <c r="A22" s="74"/>
      <c r="B22" s="43">
        <v>2</v>
      </c>
      <c r="C22" s="44" t="s">
        <v>10</v>
      </c>
      <c r="D22" s="44">
        <v>90</v>
      </c>
      <c r="E22" s="62" t="s">
        <v>12</v>
      </c>
      <c r="F22" s="64">
        <v>407</v>
      </c>
      <c r="G22" s="41">
        <v>4518</v>
      </c>
      <c r="H22" s="41">
        <v>1312</v>
      </c>
      <c r="I22" s="41">
        <v>10</v>
      </c>
      <c r="J22" s="41">
        <v>26347</v>
      </c>
      <c r="K22" s="41">
        <v>2579</v>
      </c>
      <c r="L22" s="67">
        <v>2737</v>
      </c>
      <c r="M22" s="42">
        <v>37910</v>
      </c>
      <c r="N22" s="64">
        <v>106</v>
      </c>
      <c r="O22" s="41">
        <v>1752</v>
      </c>
      <c r="P22" s="41">
        <v>533</v>
      </c>
      <c r="Q22" s="41">
        <v>4</v>
      </c>
      <c r="R22" s="41">
        <v>10665</v>
      </c>
      <c r="S22" s="41">
        <v>1055</v>
      </c>
      <c r="T22" s="67">
        <v>1118</v>
      </c>
      <c r="U22" s="67">
        <v>15233</v>
      </c>
      <c r="V22" s="64">
        <v>103</v>
      </c>
      <c r="W22" s="41">
        <v>1692</v>
      </c>
      <c r="X22" s="41">
        <v>514</v>
      </c>
      <c r="Y22" s="41">
        <v>4</v>
      </c>
      <c r="Z22" s="41">
        <v>10236</v>
      </c>
      <c r="AA22" s="41">
        <v>1012</v>
      </c>
      <c r="AB22" s="67">
        <v>1076</v>
      </c>
      <c r="AC22" s="42">
        <v>14637</v>
      </c>
    </row>
    <row r="23" spans="1:29" s="2" customFormat="1" x14ac:dyDescent="0.15">
      <c r="A23" s="74"/>
      <c r="B23" s="43">
        <v>2</v>
      </c>
      <c r="C23" s="44" t="s">
        <v>10</v>
      </c>
      <c r="D23" s="44">
        <v>97</v>
      </c>
      <c r="E23" s="62" t="s">
        <v>13</v>
      </c>
      <c r="F23" s="64">
        <v>27</v>
      </c>
      <c r="G23" s="41">
        <v>0</v>
      </c>
      <c r="H23" s="41">
        <v>0</v>
      </c>
      <c r="I23" s="41">
        <v>327</v>
      </c>
      <c r="J23" s="41">
        <v>2409</v>
      </c>
      <c r="K23" s="41">
        <v>7674</v>
      </c>
      <c r="L23" s="67">
        <v>15611</v>
      </c>
      <c r="M23" s="42">
        <v>26048</v>
      </c>
      <c r="N23" s="64">
        <v>4</v>
      </c>
      <c r="O23" s="41">
        <v>0</v>
      </c>
      <c r="P23" s="41">
        <v>0</v>
      </c>
      <c r="Q23" s="41">
        <v>149</v>
      </c>
      <c r="R23" s="41">
        <v>1095</v>
      </c>
      <c r="S23" s="41">
        <v>3500</v>
      </c>
      <c r="T23" s="67">
        <v>7185</v>
      </c>
      <c r="U23" s="67">
        <v>11933</v>
      </c>
      <c r="V23" s="64">
        <v>4</v>
      </c>
      <c r="W23" s="41">
        <v>0</v>
      </c>
      <c r="X23" s="41">
        <v>0</v>
      </c>
      <c r="Y23" s="41">
        <v>154</v>
      </c>
      <c r="Z23" s="41">
        <v>1130</v>
      </c>
      <c r="AA23" s="41">
        <v>3621</v>
      </c>
      <c r="AB23" s="67">
        <v>7441</v>
      </c>
      <c r="AC23" s="42">
        <v>12350</v>
      </c>
    </row>
    <row r="24" spans="1:29" s="2" customFormat="1" x14ac:dyDescent="0.15">
      <c r="A24" s="74"/>
      <c r="B24" s="43">
        <v>2</v>
      </c>
      <c r="C24" s="44" t="s">
        <v>10</v>
      </c>
      <c r="D24" s="44">
        <v>99</v>
      </c>
      <c r="E24" s="62" t="s">
        <v>10</v>
      </c>
      <c r="F24" s="64">
        <v>86</v>
      </c>
      <c r="G24" s="41">
        <v>452</v>
      </c>
      <c r="H24" s="41">
        <v>286</v>
      </c>
      <c r="I24" s="41">
        <v>6587</v>
      </c>
      <c r="J24" s="41">
        <v>12719</v>
      </c>
      <c r="K24" s="41">
        <v>139</v>
      </c>
      <c r="L24" s="67">
        <v>0</v>
      </c>
      <c r="M24" s="42">
        <v>20269</v>
      </c>
      <c r="N24" s="64">
        <v>2</v>
      </c>
      <c r="O24" s="41">
        <v>235</v>
      </c>
      <c r="P24" s="41">
        <v>152</v>
      </c>
      <c r="Q24" s="41">
        <v>3510</v>
      </c>
      <c r="R24" s="41">
        <v>6776</v>
      </c>
      <c r="S24" s="41">
        <v>75</v>
      </c>
      <c r="T24" s="67">
        <v>0</v>
      </c>
      <c r="U24" s="67">
        <v>10750</v>
      </c>
      <c r="V24" s="64">
        <v>2</v>
      </c>
      <c r="W24" s="41">
        <v>235</v>
      </c>
      <c r="X24" s="41">
        <v>152</v>
      </c>
      <c r="Y24" s="41">
        <v>3472</v>
      </c>
      <c r="Z24" s="41">
        <v>6705</v>
      </c>
      <c r="AA24" s="41">
        <v>74</v>
      </c>
      <c r="AB24" s="67">
        <v>0</v>
      </c>
      <c r="AC24" s="42">
        <v>10640</v>
      </c>
    </row>
    <row r="25" spans="1:29" s="2" customFormat="1" x14ac:dyDescent="0.15">
      <c r="A25" s="74"/>
      <c r="B25" s="43">
        <v>2</v>
      </c>
      <c r="C25" s="44" t="s">
        <v>10</v>
      </c>
      <c r="D25" s="44">
        <v>902</v>
      </c>
      <c r="E25" s="62" t="s">
        <v>9</v>
      </c>
      <c r="F25" s="64">
        <v>0</v>
      </c>
      <c r="G25" s="41">
        <v>108</v>
      </c>
      <c r="H25" s="41">
        <v>78</v>
      </c>
      <c r="I25" s="41">
        <v>53</v>
      </c>
      <c r="J25" s="41">
        <v>7</v>
      </c>
      <c r="K25" s="41">
        <v>7</v>
      </c>
      <c r="L25" s="67">
        <v>50</v>
      </c>
      <c r="M25" s="42">
        <v>303</v>
      </c>
      <c r="N25" s="64">
        <v>0</v>
      </c>
      <c r="O25" s="41">
        <v>28</v>
      </c>
      <c r="P25" s="41">
        <v>20</v>
      </c>
      <c r="Q25" s="41">
        <v>15</v>
      </c>
      <c r="R25" s="41">
        <v>2</v>
      </c>
      <c r="S25" s="41">
        <v>2</v>
      </c>
      <c r="T25" s="67">
        <v>13</v>
      </c>
      <c r="U25" s="67">
        <v>80</v>
      </c>
      <c r="V25" s="64">
        <v>0</v>
      </c>
      <c r="W25" s="41">
        <v>29</v>
      </c>
      <c r="X25" s="41">
        <v>21</v>
      </c>
      <c r="Y25" s="41">
        <v>15</v>
      </c>
      <c r="Z25" s="41">
        <v>2</v>
      </c>
      <c r="AA25" s="41">
        <v>2</v>
      </c>
      <c r="AB25" s="67">
        <v>14</v>
      </c>
      <c r="AC25" s="42">
        <v>83</v>
      </c>
    </row>
    <row r="26" spans="1:29" s="2" customFormat="1" x14ac:dyDescent="0.15">
      <c r="A26" s="74"/>
      <c r="B26" s="43">
        <v>3</v>
      </c>
      <c r="C26" s="44" t="s">
        <v>14</v>
      </c>
      <c r="D26" s="44">
        <v>91</v>
      </c>
      <c r="E26" s="62" t="s">
        <v>15</v>
      </c>
      <c r="F26" s="64">
        <v>464</v>
      </c>
      <c r="G26" s="41">
        <v>0</v>
      </c>
      <c r="H26" s="41">
        <v>0</v>
      </c>
      <c r="I26" s="41">
        <v>2009</v>
      </c>
      <c r="J26" s="41">
        <v>3367</v>
      </c>
      <c r="K26" s="41">
        <v>0</v>
      </c>
      <c r="L26" s="67">
        <v>0</v>
      </c>
      <c r="M26" s="42">
        <v>5840</v>
      </c>
      <c r="N26" s="64">
        <v>222</v>
      </c>
      <c r="O26" s="41">
        <v>0</v>
      </c>
      <c r="P26" s="41">
        <v>0</v>
      </c>
      <c r="Q26" s="41">
        <v>984</v>
      </c>
      <c r="R26" s="41">
        <v>1645</v>
      </c>
      <c r="S26" s="41">
        <v>0</v>
      </c>
      <c r="T26" s="67">
        <v>0</v>
      </c>
      <c r="U26" s="67">
        <v>2851</v>
      </c>
      <c r="V26" s="64">
        <v>243</v>
      </c>
      <c r="W26" s="41">
        <v>0</v>
      </c>
      <c r="X26" s="41">
        <v>0</v>
      </c>
      <c r="Y26" s="41">
        <v>1078</v>
      </c>
      <c r="Z26" s="41">
        <v>1805</v>
      </c>
      <c r="AA26" s="41">
        <v>0</v>
      </c>
      <c r="AB26" s="67">
        <v>0</v>
      </c>
      <c r="AC26" s="42">
        <v>3126</v>
      </c>
    </row>
    <row r="27" spans="1:29" s="2" customFormat="1" x14ac:dyDescent="0.15">
      <c r="A27" s="74"/>
      <c r="B27" s="43">
        <v>3</v>
      </c>
      <c r="C27" s="44" t="s">
        <v>14</v>
      </c>
      <c r="D27" s="44">
        <v>92</v>
      </c>
      <c r="E27" s="62" t="s">
        <v>16</v>
      </c>
      <c r="F27" s="64">
        <v>467</v>
      </c>
      <c r="G27" s="41">
        <v>761</v>
      </c>
      <c r="H27" s="41">
        <v>4847</v>
      </c>
      <c r="I27" s="41">
        <v>3982</v>
      </c>
      <c r="J27" s="41">
        <v>4240</v>
      </c>
      <c r="K27" s="41">
        <v>0</v>
      </c>
      <c r="L27" s="67">
        <v>0</v>
      </c>
      <c r="M27" s="42">
        <v>14297</v>
      </c>
      <c r="N27" s="64">
        <v>89</v>
      </c>
      <c r="O27" s="41">
        <v>289</v>
      </c>
      <c r="P27" s="41">
        <v>1852</v>
      </c>
      <c r="Q27" s="41">
        <v>1506</v>
      </c>
      <c r="R27" s="41">
        <v>1617</v>
      </c>
      <c r="S27" s="41">
        <v>0</v>
      </c>
      <c r="T27" s="67">
        <v>0</v>
      </c>
      <c r="U27" s="67">
        <v>5353</v>
      </c>
      <c r="V27" s="64">
        <v>87</v>
      </c>
      <c r="W27" s="41">
        <v>284</v>
      </c>
      <c r="X27" s="41">
        <v>1810</v>
      </c>
      <c r="Y27" s="41">
        <v>1474</v>
      </c>
      <c r="Z27" s="41">
        <v>1583</v>
      </c>
      <c r="AA27" s="41">
        <v>0</v>
      </c>
      <c r="AB27" s="67">
        <v>0</v>
      </c>
      <c r="AC27" s="42">
        <v>5238</v>
      </c>
    </row>
    <row r="28" spans="1:29" s="2" customFormat="1" x14ac:dyDescent="0.15">
      <c r="A28" s="74"/>
      <c r="B28" s="43">
        <v>3</v>
      </c>
      <c r="C28" s="44" t="s">
        <v>14</v>
      </c>
      <c r="D28" s="44">
        <v>93</v>
      </c>
      <c r="E28" s="62" t="s">
        <v>17</v>
      </c>
      <c r="F28" s="64">
        <v>176</v>
      </c>
      <c r="G28" s="41">
        <v>0</v>
      </c>
      <c r="H28" s="41">
        <v>485</v>
      </c>
      <c r="I28" s="41">
        <v>13046</v>
      </c>
      <c r="J28" s="41">
        <v>0</v>
      </c>
      <c r="K28" s="41">
        <v>0</v>
      </c>
      <c r="L28" s="67">
        <v>0</v>
      </c>
      <c r="M28" s="42">
        <v>13707</v>
      </c>
      <c r="N28" s="64">
        <v>79</v>
      </c>
      <c r="O28" s="41">
        <v>0</v>
      </c>
      <c r="P28" s="41">
        <v>237</v>
      </c>
      <c r="Q28" s="41">
        <v>6145</v>
      </c>
      <c r="R28" s="41">
        <v>0</v>
      </c>
      <c r="S28" s="41">
        <v>0</v>
      </c>
      <c r="T28" s="67">
        <v>0</v>
      </c>
      <c r="U28" s="67">
        <v>6461</v>
      </c>
      <c r="V28" s="64">
        <v>79</v>
      </c>
      <c r="W28" s="41">
        <v>0</v>
      </c>
      <c r="X28" s="41">
        <v>239</v>
      </c>
      <c r="Y28" s="41">
        <v>6214</v>
      </c>
      <c r="Z28" s="41">
        <v>0</v>
      </c>
      <c r="AA28" s="41">
        <v>0</v>
      </c>
      <c r="AB28" s="67">
        <v>0</v>
      </c>
      <c r="AC28" s="42">
        <v>6532</v>
      </c>
    </row>
    <row r="29" spans="1:29" s="2" customFormat="1" x14ac:dyDescent="0.15">
      <c r="A29" s="74"/>
      <c r="B29" s="43">
        <v>3</v>
      </c>
      <c r="C29" s="44" t="s">
        <v>14</v>
      </c>
      <c r="D29" s="44">
        <v>95</v>
      </c>
      <c r="E29" s="62" t="s">
        <v>19</v>
      </c>
      <c r="F29" s="64">
        <v>0</v>
      </c>
      <c r="G29" s="41">
        <v>0</v>
      </c>
      <c r="H29" s="41">
        <v>23361</v>
      </c>
      <c r="I29" s="41">
        <v>0</v>
      </c>
      <c r="J29" s="41">
        <v>0</v>
      </c>
      <c r="K29" s="41">
        <v>0</v>
      </c>
      <c r="L29" s="67">
        <v>0</v>
      </c>
      <c r="M29" s="42">
        <v>23361</v>
      </c>
      <c r="N29" s="64">
        <v>0</v>
      </c>
      <c r="O29" s="41">
        <v>0</v>
      </c>
      <c r="P29" s="41">
        <v>7950</v>
      </c>
      <c r="Q29" s="41">
        <v>0</v>
      </c>
      <c r="R29" s="41">
        <v>0</v>
      </c>
      <c r="S29" s="41">
        <v>0</v>
      </c>
      <c r="T29" s="67">
        <v>0</v>
      </c>
      <c r="U29" s="67">
        <v>7950</v>
      </c>
      <c r="V29" s="64">
        <v>0</v>
      </c>
      <c r="W29" s="41">
        <v>0</v>
      </c>
      <c r="X29" s="41">
        <v>7311</v>
      </c>
      <c r="Y29" s="41">
        <v>0</v>
      </c>
      <c r="Z29" s="41">
        <v>0</v>
      </c>
      <c r="AA29" s="41">
        <v>0</v>
      </c>
      <c r="AB29" s="67">
        <v>0</v>
      </c>
      <c r="AC29" s="42">
        <v>7311</v>
      </c>
    </row>
    <row r="30" spans="1:29" s="2" customFormat="1" x14ac:dyDescent="0.15">
      <c r="A30" s="74"/>
      <c r="B30" s="43">
        <v>3</v>
      </c>
      <c r="C30" s="44" t="s">
        <v>14</v>
      </c>
      <c r="D30" s="44">
        <v>96</v>
      </c>
      <c r="E30" s="62" t="s">
        <v>20</v>
      </c>
      <c r="F30" s="64">
        <v>654</v>
      </c>
      <c r="G30" s="41">
        <v>6345</v>
      </c>
      <c r="H30" s="41">
        <v>39479</v>
      </c>
      <c r="I30" s="41">
        <v>0</v>
      </c>
      <c r="J30" s="41">
        <v>0</v>
      </c>
      <c r="K30" s="41">
        <v>0</v>
      </c>
      <c r="L30" s="67">
        <v>0</v>
      </c>
      <c r="M30" s="42">
        <v>46478</v>
      </c>
      <c r="N30" s="64">
        <v>174</v>
      </c>
      <c r="O30" s="41">
        <v>1692</v>
      </c>
      <c r="P30" s="41">
        <v>10541</v>
      </c>
      <c r="Q30" s="41">
        <v>0</v>
      </c>
      <c r="R30" s="41">
        <v>0</v>
      </c>
      <c r="S30" s="41">
        <v>0</v>
      </c>
      <c r="T30" s="67">
        <v>0</v>
      </c>
      <c r="U30" s="67">
        <v>12407</v>
      </c>
      <c r="V30" s="64">
        <v>166</v>
      </c>
      <c r="W30" s="41">
        <v>1609</v>
      </c>
      <c r="X30" s="41">
        <v>10001</v>
      </c>
      <c r="Y30" s="41">
        <v>0</v>
      </c>
      <c r="Z30" s="41">
        <v>0</v>
      </c>
      <c r="AA30" s="41">
        <v>0</v>
      </c>
      <c r="AB30" s="67">
        <v>0</v>
      </c>
      <c r="AC30" s="42">
        <v>11776</v>
      </c>
    </row>
    <row r="31" spans="1:29" s="2" customFormat="1" x14ac:dyDescent="0.15">
      <c r="A31" s="74"/>
      <c r="B31" s="43">
        <v>3</v>
      </c>
      <c r="C31" s="44" t="s">
        <v>14</v>
      </c>
      <c r="D31" s="44">
        <v>903</v>
      </c>
      <c r="E31" s="62" t="s">
        <v>9</v>
      </c>
      <c r="F31" s="64">
        <v>0</v>
      </c>
      <c r="G31" s="41">
        <v>3055</v>
      </c>
      <c r="H31" s="41">
        <v>883</v>
      </c>
      <c r="I31" s="41">
        <v>697</v>
      </c>
      <c r="J31" s="41">
        <v>442</v>
      </c>
      <c r="K31" s="41">
        <v>628</v>
      </c>
      <c r="L31" s="67">
        <v>661</v>
      </c>
      <c r="M31" s="42">
        <v>6366</v>
      </c>
      <c r="N31" s="64">
        <v>0</v>
      </c>
      <c r="O31" s="41">
        <v>737</v>
      </c>
      <c r="P31" s="41">
        <v>213</v>
      </c>
      <c r="Q31" s="41">
        <v>169</v>
      </c>
      <c r="R31" s="41">
        <v>106</v>
      </c>
      <c r="S31" s="41">
        <v>152</v>
      </c>
      <c r="T31" s="67">
        <v>160</v>
      </c>
      <c r="U31" s="67">
        <v>1537</v>
      </c>
      <c r="V31" s="64">
        <v>0</v>
      </c>
      <c r="W31" s="41">
        <v>836</v>
      </c>
      <c r="X31" s="41">
        <v>242</v>
      </c>
      <c r="Y31" s="41">
        <v>191</v>
      </c>
      <c r="Z31" s="41">
        <v>121</v>
      </c>
      <c r="AA31" s="41">
        <v>172</v>
      </c>
      <c r="AB31" s="67">
        <v>181</v>
      </c>
      <c r="AC31" s="42">
        <v>1743</v>
      </c>
    </row>
    <row r="32" spans="1:29" s="2" customFormat="1" x14ac:dyDescent="0.15">
      <c r="A32" s="74"/>
      <c r="B32" s="43">
        <v>4</v>
      </c>
      <c r="C32" s="44" t="s">
        <v>21</v>
      </c>
      <c r="D32" s="44">
        <v>32</v>
      </c>
      <c r="E32" s="62" t="s">
        <v>22</v>
      </c>
      <c r="F32" s="64">
        <v>444</v>
      </c>
      <c r="G32" s="41">
        <v>15884</v>
      </c>
      <c r="H32" s="41">
        <v>79324</v>
      </c>
      <c r="I32" s="41">
        <v>0</v>
      </c>
      <c r="J32" s="41">
        <v>0</v>
      </c>
      <c r="K32" s="41">
        <v>0</v>
      </c>
      <c r="L32" s="67">
        <v>0</v>
      </c>
      <c r="M32" s="42">
        <v>95652</v>
      </c>
      <c r="N32" s="64">
        <v>121</v>
      </c>
      <c r="O32" s="41">
        <v>4400</v>
      </c>
      <c r="P32" s="41">
        <v>21939</v>
      </c>
      <c r="Q32" s="41">
        <v>0</v>
      </c>
      <c r="R32" s="41">
        <v>0</v>
      </c>
      <c r="S32" s="41">
        <v>0</v>
      </c>
      <c r="T32" s="67">
        <v>0</v>
      </c>
      <c r="U32" s="67">
        <v>26460</v>
      </c>
      <c r="V32" s="64">
        <v>119</v>
      </c>
      <c r="W32" s="41">
        <v>4283</v>
      </c>
      <c r="X32" s="41">
        <v>21357</v>
      </c>
      <c r="Y32" s="41">
        <v>0</v>
      </c>
      <c r="Z32" s="41">
        <v>0</v>
      </c>
      <c r="AA32" s="41">
        <v>0</v>
      </c>
      <c r="AB32" s="67">
        <v>0</v>
      </c>
      <c r="AC32" s="42">
        <v>25759</v>
      </c>
    </row>
    <row r="33" spans="1:29" s="2" customFormat="1" x14ac:dyDescent="0.15">
      <c r="A33" s="74"/>
      <c r="B33" s="43">
        <v>4</v>
      </c>
      <c r="C33" s="44" t="s">
        <v>21</v>
      </c>
      <c r="D33" s="44">
        <v>33</v>
      </c>
      <c r="E33" s="62" t="s">
        <v>23</v>
      </c>
      <c r="F33" s="64">
        <v>974</v>
      </c>
      <c r="G33" s="41">
        <v>0</v>
      </c>
      <c r="H33" s="41">
        <v>11198</v>
      </c>
      <c r="I33" s="41">
        <v>34977</v>
      </c>
      <c r="J33" s="41">
        <v>0</v>
      </c>
      <c r="K33" s="41">
        <v>0</v>
      </c>
      <c r="L33" s="67">
        <v>0</v>
      </c>
      <c r="M33" s="42">
        <v>47149</v>
      </c>
      <c r="N33" s="64">
        <v>34</v>
      </c>
      <c r="O33" s="41">
        <v>0</v>
      </c>
      <c r="P33" s="41">
        <v>3180</v>
      </c>
      <c r="Q33" s="41">
        <v>9732</v>
      </c>
      <c r="R33" s="41">
        <v>0</v>
      </c>
      <c r="S33" s="41">
        <v>0</v>
      </c>
      <c r="T33" s="67">
        <v>0</v>
      </c>
      <c r="U33" s="67">
        <v>12946</v>
      </c>
      <c r="V33" s="64">
        <v>33</v>
      </c>
      <c r="W33" s="41">
        <v>0</v>
      </c>
      <c r="X33" s="41">
        <v>3042</v>
      </c>
      <c r="Y33" s="41">
        <v>9315</v>
      </c>
      <c r="Z33" s="41">
        <v>0</v>
      </c>
      <c r="AA33" s="41">
        <v>0</v>
      </c>
      <c r="AB33" s="67">
        <v>0</v>
      </c>
      <c r="AC33" s="42">
        <v>12390</v>
      </c>
    </row>
    <row r="34" spans="1:29" s="2" customFormat="1" x14ac:dyDescent="0.15">
      <c r="A34" s="74"/>
      <c r="B34" s="43">
        <v>4</v>
      </c>
      <c r="C34" s="44" t="s">
        <v>21</v>
      </c>
      <c r="D34" s="44">
        <v>34</v>
      </c>
      <c r="E34" s="62" t="s">
        <v>24</v>
      </c>
      <c r="F34" s="64">
        <v>159</v>
      </c>
      <c r="G34" s="41">
        <v>0</v>
      </c>
      <c r="H34" s="41">
        <v>66320</v>
      </c>
      <c r="I34" s="41">
        <v>24985</v>
      </c>
      <c r="J34" s="41">
        <v>0</v>
      </c>
      <c r="K34" s="41">
        <v>0</v>
      </c>
      <c r="L34" s="67">
        <v>0</v>
      </c>
      <c r="M34" s="42">
        <v>91464</v>
      </c>
      <c r="N34" s="64">
        <v>50</v>
      </c>
      <c r="O34" s="41">
        <v>0</v>
      </c>
      <c r="P34" s="41">
        <v>20704</v>
      </c>
      <c r="Q34" s="41">
        <v>7799</v>
      </c>
      <c r="R34" s="41">
        <v>0</v>
      </c>
      <c r="S34" s="41">
        <v>0</v>
      </c>
      <c r="T34" s="67">
        <v>0</v>
      </c>
      <c r="U34" s="67">
        <v>28553</v>
      </c>
      <c r="V34" s="64">
        <v>44</v>
      </c>
      <c r="W34" s="41">
        <v>0</v>
      </c>
      <c r="X34" s="41">
        <v>18292</v>
      </c>
      <c r="Y34" s="41">
        <v>6885</v>
      </c>
      <c r="Z34" s="41">
        <v>0</v>
      </c>
      <c r="AA34" s="41">
        <v>0</v>
      </c>
      <c r="AB34" s="67">
        <v>0</v>
      </c>
      <c r="AC34" s="42">
        <v>25221</v>
      </c>
    </row>
    <row r="35" spans="1:29" s="2" customFormat="1" x14ac:dyDescent="0.15">
      <c r="A35" s="74"/>
      <c r="B35" s="43">
        <v>4</v>
      </c>
      <c r="C35" s="44" t="s">
        <v>21</v>
      </c>
      <c r="D35" s="44">
        <v>50</v>
      </c>
      <c r="E35" s="62" t="s">
        <v>25</v>
      </c>
      <c r="F35" s="64">
        <v>299</v>
      </c>
      <c r="G35" s="41">
        <v>4362</v>
      </c>
      <c r="H35" s="41">
        <v>97308</v>
      </c>
      <c r="I35" s="41">
        <v>0</v>
      </c>
      <c r="J35" s="41">
        <v>0</v>
      </c>
      <c r="K35" s="41">
        <v>0</v>
      </c>
      <c r="L35" s="67">
        <v>0</v>
      </c>
      <c r="M35" s="42">
        <v>101969</v>
      </c>
      <c r="N35" s="64">
        <v>84</v>
      </c>
      <c r="O35" s="41">
        <v>1266</v>
      </c>
      <c r="P35" s="41">
        <v>28151</v>
      </c>
      <c r="Q35" s="41">
        <v>0</v>
      </c>
      <c r="R35" s="41">
        <v>0</v>
      </c>
      <c r="S35" s="41">
        <v>0</v>
      </c>
      <c r="T35" s="67">
        <v>0</v>
      </c>
      <c r="U35" s="67">
        <v>29501</v>
      </c>
      <c r="V35" s="64">
        <v>80</v>
      </c>
      <c r="W35" s="41">
        <v>1201</v>
      </c>
      <c r="X35" s="41">
        <v>26731</v>
      </c>
      <c r="Y35" s="41">
        <v>0</v>
      </c>
      <c r="Z35" s="41">
        <v>0</v>
      </c>
      <c r="AA35" s="41">
        <v>0</v>
      </c>
      <c r="AB35" s="67">
        <v>0</v>
      </c>
      <c r="AC35" s="42">
        <v>28012</v>
      </c>
    </row>
    <row r="36" spans="1:29" s="2" customFormat="1" x14ac:dyDescent="0.15">
      <c r="A36" s="74"/>
      <c r="B36" s="43">
        <v>4</v>
      </c>
      <c r="C36" s="44" t="s">
        <v>21</v>
      </c>
      <c r="D36" s="44">
        <v>51</v>
      </c>
      <c r="E36" s="62" t="s">
        <v>26</v>
      </c>
      <c r="F36" s="64">
        <v>120</v>
      </c>
      <c r="G36" s="41">
        <v>10390</v>
      </c>
      <c r="H36" s="41">
        <v>63237</v>
      </c>
      <c r="I36" s="41">
        <v>0</v>
      </c>
      <c r="J36" s="41">
        <v>0</v>
      </c>
      <c r="K36" s="41">
        <v>0</v>
      </c>
      <c r="L36" s="67">
        <v>0</v>
      </c>
      <c r="M36" s="42">
        <v>73747</v>
      </c>
      <c r="N36" s="64">
        <v>32</v>
      </c>
      <c r="O36" s="41">
        <v>2802</v>
      </c>
      <c r="P36" s="41">
        <v>17026</v>
      </c>
      <c r="Q36" s="41">
        <v>0</v>
      </c>
      <c r="R36" s="41">
        <v>0</v>
      </c>
      <c r="S36" s="41">
        <v>0</v>
      </c>
      <c r="T36" s="67">
        <v>0</v>
      </c>
      <c r="U36" s="67">
        <v>19860</v>
      </c>
      <c r="V36" s="64">
        <v>32</v>
      </c>
      <c r="W36" s="41">
        <v>2816</v>
      </c>
      <c r="X36" s="41">
        <v>17109</v>
      </c>
      <c r="Y36" s="41">
        <v>0</v>
      </c>
      <c r="Z36" s="41">
        <v>0</v>
      </c>
      <c r="AA36" s="41">
        <v>0</v>
      </c>
      <c r="AB36" s="67">
        <v>0</v>
      </c>
      <c r="AC36" s="42">
        <v>19957</v>
      </c>
    </row>
    <row r="37" spans="1:29" s="2" customFormat="1" x14ac:dyDescent="0.15">
      <c r="A37" s="74"/>
      <c r="B37" s="43">
        <v>4</v>
      </c>
      <c r="C37" s="44" t="s">
        <v>21</v>
      </c>
      <c r="D37" s="44">
        <v>904</v>
      </c>
      <c r="E37" s="62" t="s">
        <v>9</v>
      </c>
      <c r="F37" s="64">
        <v>0</v>
      </c>
      <c r="G37" s="41">
        <v>121</v>
      </c>
      <c r="H37" s="41">
        <v>11</v>
      </c>
      <c r="I37" s="41">
        <v>8</v>
      </c>
      <c r="J37" s="41">
        <v>0</v>
      </c>
      <c r="K37" s="41">
        <v>4</v>
      </c>
      <c r="L37" s="67">
        <v>23</v>
      </c>
      <c r="M37" s="42">
        <v>167</v>
      </c>
      <c r="N37" s="64">
        <v>0</v>
      </c>
      <c r="O37" s="41">
        <v>29</v>
      </c>
      <c r="P37" s="41">
        <v>3</v>
      </c>
      <c r="Q37" s="41">
        <v>2</v>
      </c>
      <c r="R37" s="41">
        <v>0</v>
      </c>
      <c r="S37" s="41">
        <v>1</v>
      </c>
      <c r="T37" s="67">
        <v>6</v>
      </c>
      <c r="U37" s="67">
        <v>41</v>
      </c>
      <c r="V37" s="64">
        <v>0</v>
      </c>
      <c r="W37" s="41">
        <v>34</v>
      </c>
      <c r="X37" s="41">
        <v>3</v>
      </c>
      <c r="Y37" s="41">
        <v>2</v>
      </c>
      <c r="Z37" s="41">
        <v>0</v>
      </c>
      <c r="AA37" s="41">
        <v>1</v>
      </c>
      <c r="AB37" s="67">
        <v>6</v>
      </c>
      <c r="AC37" s="42">
        <v>46</v>
      </c>
    </row>
    <row r="38" spans="1:29" s="2" customFormat="1" x14ac:dyDescent="0.15">
      <c r="A38" s="74"/>
      <c r="B38" s="43">
        <v>5</v>
      </c>
      <c r="C38" s="44" t="s">
        <v>28</v>
      </c>
      <c r="D38" s="44">
        <v>52</v>
      </c>
      <c r="E38" s="62" t="s">
        <v>29</v>
      </c>
      <c r="F38" s="64">
        <v>225</v>
      </c>
      <c r="G38" s="41">
        <v>18847</v>
      </c>
      <c r="H38" s="41">
        <v>0</v>
      </c>
      <c r="I38" s="41">
        <v>0</v>
      </c>
      <c r="J38" s="41">
        <v>0</v>
      </c>
      <c r="K38" s="41">
        <v>0</v>
      </c>
      <c r="L38" s="67">
        <v>0</v>
      </c>
      <c r="M38" s="42">
        <v>19072</v>
      </c>
      <c r="N38" s="64">
        <v>68</v>
      </c>
      <c r="O38" s="41">
        <v>5800</v>
      </c>
      <c r="P38" s="41">
        <v>0</v>
      </c>
      <c r="Q38" s="41">
        <v>0</v>
      </c>
      <c r="R38" s="41">
        <v>0</v>
      </c>
      <c r="S38" s="41">
        <v>0</v>
      </c>
      <c r="T38" s="67">
        <v>0</v>
      </c>
      <c r="U38" s="67">
        <v>5868</v>
      </c>
      <c r="V38" s="64">
        <v>68</v>
      </c>
      <c r="W38" s="41">
        <v>5693</v>
      </c>
      <c r="X38" s="41">
        <v>0</v>
      </c>
      <c r="Y38" s="41">
        <v>0</v>
      </c>
      <c r="Z38" s="41">
        <v>0</v>
      </c>
      <c r="AA38" s="41">
        <v>0</v>
      </c>
      <c r="AB38" s="67">
        <v>0</v>
      </c>
      <c r="AC38" s="42">
        <v>5761</v>
      </c>
    </row>
    <row r="39" spans="1:29" s="2" customFormat="1" x14ac:dyDescent="0.15">
      <c r="A39" s="74"/>
      <c r="B39" s="43">
        <v>5</v>
      </c>
      <c r="C39" s="44" t="s">
        <v>28</v>
      </c>
      <c r="D39" s="44">
        <v>56</v>
      </c>
      <c r="E39" s="62" t="s">
        <v>31</v>
      </c>
      <c r="F39" s="64">
        <v>2645</v>
      </c>
      <c r="G39" s="41">
        <v>19388</v>
      </c>
      <c r="H39" s="41">
        <v>16032</v>
      </c>
      <c r="I39" s="41">
        <v>0</v>
      </c>
      <c r="J39" s="41">
        <v>0</v>
      </c>
      <c r="K39" s="41">
        <v>0</v>
      </c>
      <c r="L39" s="67">
        <v>0</v>
      </c>
      <c r="M39" s="42">
        <v>38065</v>
      </c>
      <c r="N39" s="64">
        <v>655</v>
      </c>
      <c r="O39" s="41">
        <v>4808</v>
      </c>
      <c r="P39" s="41">
        <v>3972</v>
      </c>
      <c r="Q39" s="41">
        <v>0</v>
      </c>
      <c r="R39" s="41">
        <v>0</v>
      </c>
      <c r="S39" s="41">
        <v>0</v>
      </c>
      <c r="T39" s="67">
        <v>0</v>
      </c>
      <c r="U39" s="67">
        <v>9435</v>
      </c>
      <c r="V39" s="64">
        <v>585</v>
      </c>
      <c r="W39" s="41">
        <v>4295</v>
      </c>
      <c r="X39" s="41">
        <v>3545</v>
      </c>
      <c r="Y39" s="41">
        <v>0</v>
      </c>
      <c r="Z39" s="41">
        <v>0</v>
      </c>
      <c r="AA39" s="41">
        <v>0</v>
      </c>
      <c r="AB39" s="67">
        <v>0</v>
      </c>
      <c r="AC39" s="42">
        <v>8425</v>
      </c>
    </row>
    <row r="40" spans="1:29" s="2" customFormat="1" x14ac:dyDescent="0.15">
      <c r="A40" s="74"/>
      <c r="B40" s="43">
        <v>5</v>
      </c>
      <c r="C40" s="44" t="s">
        <v>28</v>
      </c>
      <c r="D40" s="44">
        <v>57</v>
      </c>
      <c r="E40" s="62" t="s">
        <v>32</v>
      </c>
      <c r="F40" s="64">
        <v>649</v>
      </c>
      <c r="G40" s="41">
        <v>19823</v>
      </c>
      <c r="H40" s="41">
        <v>121526</v>
      </c>
      <c r="I40" s="41">
        <v>0</v>
      </c>
      <c r="J40" s="41">
        <v>0</v>
      </c>
      <c r="K40" s="41">
        <v>0</v>
      </c>
      <c r="L40" s="67">
        <v>0</v>
      </c>
      <c r="M40" s="42">
        <v>141998</v>
      </c>
      <c r="N40" s="64">
        <v>171</v>
      </c>
      <c r="O40" s="41">
        <v>5242</v>
      </c>
      <c r="P40" s="41">
        <v>32142</v>
      </c>
      <c r="Q40" s="41">
        <v>0</v>
      </c>
      <c r="R40" s="41">
        <v>0</v>
      </c>
      <c r="S40" s="41">
        <v>0</v>
      </c>
      <c r="T40" s="67">
        <v>0</v>
      </c>
      <c r="U40" s="67">
        <v>37555</v>
      </c>
      <c r="V40" s="64">
        <v>148</v>
      </c>
      <c r="W40" s="41">
        <v>4506</v>
      </c>
      <c r="X40" s="41">
        <v>27602</v>
      </c>
      <c r="Y40" s="41">
        <v>0</v>
      </c>
      <c r="Z40" s="41">
        <v>0</v>
      </c>
      <c r="AA40" s="41">
        <v>0</v>
      </c>
      <c r="AB40" s="67">
        <v>0</v>
      </c>
      <c r="AC40" s="42">
        <v>32256</v>
      </c>
    </row>
    <row r="41" spans="1:29" s="2" customFormat="1" x14ac:dyDescent="0.15">
      <c r="A41" s="74"/>
      <c r="B41" s="43">
        <v>5</v>
      </c>
      <c r="C41" s="44" t="s">
        <v>28</v>
      </c>
      <c r="D41" s="44">
        <v>58</v>
      </c>
      <c r="E41" s="62" t="s">
        <v>33</v>
      </c>
      <c r="F41" s="64">
        <v>264</v>
      </c>
      <c r="G41" s="41">
        <v>44151</v>
      </c>
      <c r="H41" s="41">
        <v>45356</v>
      </c>
      <c r="I41" s="41">
        <v>0</v>
      </c>
      <c r="J41" s="41">
        <v>0</v>
      </c>
      <c r="K41" s="41">
        <v>0</v>
      </c>
      <c r="L41" s="67">
        <v>0</v>
      </c>
      <c r="M41" s="42">
        <v>89771</v>
      </c>
      <c r="N41" s="64">
        <v>68</v>
      </c>
      <c r="O41" s="41">
        <v>11375</v>
      </c>
      <c r="P41" s="41">
        <v>11707</v>
      </c>
      <c r="Q41" s="41">
        <v>0</v>
      </c>
      <c r="R41" s="41">
        <v>0</v>
      </c>
      <c r="S41" s="41">
        <v>0</v>
      </c>
      <c r="T41" s="67">
        <v>0</v>
      </c>
      <c r="U41" s="67">
        <v>23150</v>
      </c>
      <c r="V41" s="64">
        <v>64</v>
      </c>
      <c r="W41" s="41">
        <v>10606</v>
      </c>
      <c r="X41" s="41">
        <v>10897</v>
      </c>
      <c r="Y41" s="41">
        <v>0</v>
      </c>
      <c r="Z41" s="41">
        <v>0</v>
      </c>
      <c r="AA41" s="41">
        <v>0</v>
      </c>
      <c r="AB41" s="67">
        <v>0</v>
      </c>
      <c r="AC41" s="42">
        <v>21567</v>
      </c>
    </row>
    <row r="42" spans="1:29" s="2" customFormat="1" x14ac:dyDescent="0.15">
      <c r="A42" s="74"/>
      <c r="B42" s="43">
        <v>5</v>
      </c>
      <c r="C42" s="44" t="s">
        <v>28</v>
      </c>
      <c r="D42" s="44">
        <v>59</v>
      </c>
      <c r="E42" s="62" t="s">
        <v>34</v>
      </c>
      <c r="F42" s="64">
        <v>87</v>
      </c>
      <c r="G42" s="41">
        <v>58386</v>
      </c>
      <c r="H42" s="41">
        <v>0</v>
      </c>
      <c r="I42" s="41">
        <v>0</v>
      </c>
      <c r="J42" s="41">
        <v>0</v>
      </c>
      <c r="K42" s="41">
        <v>0</v>
      </c>
      <c r="L42" s="67">
        <v>0</v>
      </c>
      <c r="M42" s="42">
        <v>58473</v>
      </c>
      <c r="N42" s="64">
        <v>20</v>
      </c>
      <c r="O42" s="41">
        <v>13566</v>
      </c>
      <c r="P42" s="41">
        <v>0</v>
      </c>
      <c r="Q42" s="41">
        <v>0</v>
      </c>
      <c r="R42" s="41">
        <v>0</v>
      </c>
      <c r="S42" s="41">
        <v>0</v>
      </c>
      <c r="T42" s="67">
        <v>0</v>
      </c>
      <c r="U42" s="67">
        <v>13586</v>
      </c>
      <c r="V42" s="64">
        <v>20</v>
      </c>
      <c r="W42" s="41">
        <v>13102</v>
      </c>
      <c r="X42" s="41">
        <v>0</v>
      </c>
      <c r="Y42" s="41">
        <v>0</v>
      </c>
      <c r="Z42" s="41">
        <v>0</v>
      </c>
      <c r="AA42" s="41">
        <v>0</v>
      </c>
      <c r="AB42" s="67">
        <v>0</v>
      </c>
      <c r="AC42" s="42">
        <v>13122</v>
      </c>
    </row>
    <row r="43" spans="1:29" s="2" customFormat="1" x14ac:dyDescent="0.15">
      <c r="A43" s="74"/>
      <c r="B43" s="43">
        <v>5</v>
      </c>
      <c r="C43" s="44" t="s">
        <v>28</v>
      </c>
      <c r="D43" s="44">
        <v>60</v>
      </c>
      <c r="E43" s="62" t="s">
        <v>35</v>
      </c>
      <c r="F43" s="64">
        <v>782</v>
      </c>
      <c r="G43" s="41">
        <v>1277</v>
      </c>
      <c r="H43" s="41">
        <v>0</v>
      </c>
      <c r="I43" s="41">
        <v>0</v>
      </c>
      <c r="J43" s="41">
        <v>0</v>
      </c>
      <c r="K43" s="41">
        <v>0</v>
      </c>
      <c r="L43" s="67">
        <v>0</v>
      </c>
      <c r="M43" s="42">
        <v>2059</v>
      </c>
      <c r="N43" s="64">
        <v>142</v>
      </c>
      <c r="O43" s="41">
        <v>237</v>
      </c>
      <c r="P43" s="41">
        <v>0</v>
      </c>
      <c r="Q43" s="41">
        <v>0</v>
      </c>
      <c r="R43" s="41">
        <v>0</v>
      </c>
      <c r="S43" s="41">
        <v>0</v>
      </c>
      <c r="T43" s="67">
        <v>0</v>
      </c>
      <c r="U43" s="67">
        <v>379</v>
      </c>
      <c r="V43" s="64">
        <v>153</v>
      </c>
      <c r="W43" s="41">
        <v>250</v>
      </c>
      <c r="X43" s="41">
        <v>0</v>
      </c>
      <c r="Y43" s="41">
        <v>0</v>
      </c>
      <c r="Z43" s="41">
        <v>0</v>
      </c>
      <c r="AA43" s="41">
        <v>0</v>
      </c>
      <c r="AB43" s="67">
        <v>0</v>
      </c>
      <c r="AC43" s="42">
        <v>403</v>
      </c>
    </row>
    <row r="44" spans="1:29" s="2" customFormat="1" x14ac:dyDescent="0.15">
      <c r="A44" s="74"/>
      <c r="B44" s="43">
        <v>5</v>
      </c>
      <c r="C44" s="44" t="s">
        <v>28</v>
      </c>
      <c r="D44" s="44">
        <v>61</v>
      </c>
      <c r="E44" s="62" t="s">
        <v>36</v>
      </c>
      <c r="F44" s="64">
        <v>294</v>
      </c>
      <c r="G44" s="41">
        <v>5948</v>
      </c>
      <c r="H44" s="41">
        <v>7845</v>
      </c>
      <c r="I44" s="41">
        <v>0</v>
      </c>
      <c r="J44" s="41">
        <v>0</v>
      </c>
      <c r="K44" s="41">
        <v>0</v>
      </c>
      <c r="L44" s="67">
        <v>0</v>
      </c>
      <c r="M44" s="42">
        <v>14087</v>
      </c>
      <c r="N44" s="64">
        <v>230</v>
      </c>
      <c r="O44" s="41">
        <v>4647</v>
      </c>
      <c r="P44" s="41">
        <v>6127</v>
      </c>
      <c r="Q44" s="41">
        <v>0</v>
      </c>
      <c r="R44" s="41">
        <v>0</v>
      </c>
      <c r="S44" s="41">
        <v>0</v>
      </c>
      <c r="T44" s="67">
        <v>0</v>
      </c>
      <c r="U44" s="67">
        <v>11004</v>
      </c>
      <c r="V44" s="64">
        <v>231</v>
      </c>
      <c r="W44" s="41">
        <v>4650</v>
      </c>
      <c r="X44" s="41">
        <v>6154</v>
      </c>
      <c r="Y44" s="41">
        <v>0</v>
      </c>
      <c r="Z44" s="41">
        <v>0</v>
      </c>
      <c r="AA44" s="41">
        <v>0</v>
      </c>
      <c r="AB44" s="67">
        <v>0</v>
      </c>
      <c r="AC44" s="42">
        <v>11035</v>
      </c>
    </row>
    <row r="45" spans="1:29" s="2" customFormat="1" x14ac:dyDescent="0.15">
      <c r="A45" s="74"/>
      <c r="B45" s="43">
        <v>5</v>
      </c>
      <c r="C45" s="44" t="s">
        <v>28</v>
      </c>
      <c r="D45" s="44">
        <v>905</v>
      </c>
      <c r="E45" s="62" t="s">
        <v>9</v>
      </c>
      <c r="F45" s="64">
        <v>0</v>
      </c>
      <c r="G45" s="41">
        <v>101</v>
      </c>
      <c r="H45" s="41">
        <v>60</v>
      </c>
      <c r="I45" s="41">
        <v>21</v>
      </c>
      <c r="J45" s="41">
        <v>0</v>
      </c>
      <c r="K45" s="41">
        <v>0</v>
      </c>
      <c r="L45" s="67">
        <v>0</v>
      </c>
      <c r="M45" s="42">
        <v>182</v>
      </c>
      <c r="N45" s="64">
        <v>0</v>
      </c>
      <c r="O45" s="41">
        <v>28</v>
      </c>
      <c r="P45" s="41">
        <v>16</v>
      </c>
      <c r="Q45" s="41">
        <v>5</v>
      </c>
      <c r="R45" s="41">
        <v>0</v>
      </c>
      <c r="S45" s="41">
        <v>0</v>
      </c>
      <c r="T45" s="67">
        <v>0</v>
      </c>
      <c r="U45" s="67">
        <v>49</v>
      </c>
      <c r="V45" s="64">
        <v>0</v>
      </c>
      <c r="W45" s="41">
        <v>29</v>
      </c>
      <c r="X45" s="41">
        <v>16</v>
      </c>
      <c r="Y45" s="41">
        <v>5</v>
      </c>
      <c r="Z45" s="41">
        <v>0</v>
      </c>
      <c r="AA45" s="41">
        <v>0</v>
      </c>
      <c r="AB45" s="67">
        <v>0</v>
      </c>
      <c r="AC45" s="42">
        <v>50</v>
      </c>
    </row>
    <row r="46" spans="1:29" s="2" customFormat="1" x14ac:dyDescent="0.15">
      <c r="A46" s="74"/>
      <c r="B46" s="43">
        <v>6</v>
      </c>
      <c r="C46" s="44" t="s">
        <v>38</v>
      </c>
      <c r="D46" s="44">
        <v>42</v>
      </c>
      <c r="E46" s="62" t="s">
        <v>41</v>
      </c>
      <c r="F46" s="64">
        <v>1427</v>
      </c>
      <c r="G46" s="41">
        <v>0</v>
      </c>
      <c r="H46" s="41">
        <v>62458</v>
      </c>
      <c r="I46" s="41">
        <v>80548</v>
      </c>
      <c r="J46" s="41">
        <v>0</v>
      </c>
      <c r="K46" s="41">
        <v>0</v>
      </c>
      <c r="L46" s="67">
        <v>0</v>
      </c>
      <c r="M46" s="42">
        <v>144433</v>
      </c>
      <c r="N46" s="64">
        <v>286</v>
      </c>
      <c r="O46" s="41">
        <v>0</v>
      </c>
      <c r="P46" s="41">
        <v>18839</v>
      </c>
      <c r="Q46" s="41">
        <v>24350</v>
      </c>
      <c r="R46" s="41">
        <v>0</v>
      </c>
      <c r="S46" s="41">
        <v>0</v>
      </c>
      <c r="T46" s="67">
        <v>0</v>
      </c>
      <c r="U46" s="67">
        <v>43475</v>
      </c>
      <c r="V46" s="64">
        <v>239</v>
      </c>
      <c r="W46" s="41">
        <v>0</v>
      </c>
      <c r="X46" s="41">
        <v>15730</v>
      </c>
      <c r="Y46" s="41">
        <v>20357</v>
      </c>
      <c r="Z46" s="41">
        <v>0</v>
      </c>
      <c r="AA46" s="41">
        <v>0</v>
      </c>
      <c r="AB46" s="67">
        <v>0</v>
      </c>
      <c r="AC46" s="42">
        <v>36326</v>
      </c>
    </row>
    <row r="47" spans="1:29" s="2" customFormat="1" x14ac:dyDescent="0.15">
      <c r="A47" s="74"/>
      <c r="B47" s="43">
        <v>6</v>
      </c>
      <c r="C47" s="44" t="s">
        <v>38</v>
      </c>
      <c r="D47" s="44">
        <v>62</v>
      </c>
      <c r="E47" s="62" t="s">
        <v>38</v>
      </c>
      <c r="F47" s="64">
        <v>1166</v>
      </c>
      <c r="G47" s="41">
        <v>0</v>
      </c>
      <c r="H47" s="41">
        <v>53357</v>
      </c>
      <c r="I47" s="41">
        <v>3054</v>
      </c>
      <c r="J47" s="41">
        <v>0</v>
      </c>
      <c r="K47" s="41">
        <v>0</v>
      </c>
      <c r="L47" s="67">
        <v>0</v>
      </c>
      <c r="M47" s="42">
        <v>57577</v>
      </c>
      <c r="N47" s="64">
        <v>8</v>
      </c>
      <c r="O47" s="41">
        <v>0</v>
      </c>
      <c r="P47" s="41">
        <v>16115</v>
      </c>
      <c r="Q47" s="41">
        <v>924</v>
      </c>
      <c r="R47" s="41">
        <v>0</v>
      </c>
      <c r="S47" s="41">
        <v>0</v>
      </c>
      <c r="T47" s="67">
        <v>0</v>
      </c>
      <c r="U47" s="67">
        <v>17047</v>
      </c>
      <c r="V47" s="64">
        <v>6</v>
      </c>
      <c r="W47" s="41">
        <v>0</v>
      </c>
      <c r="X47" s="41">
        <v>11675</v>
      </c>
      <c r="Y47" s="41">
        <v>669</v>
      </c>
      <c r="Z47" s="41">
        <v>0</v>
      </c>
      <c r="AA47" s="41">
        <v>0</v>
      </c>
      <c r="AB47" s="67">
        <v>0</v>
      </c>
      <c r="AC47" s="42">
        <v>12350</v>
      </c>
    </row>
    <row r="48" spans="1:29" s="2" customFormat="1" x14ac:dyDescent="0.15">
      <c r="A48" s="74"/>
      <c r="B48" s="43">
        <v>7</v>
      </c>
      <c r="C48" s="44" t="s">
        <v>43</v>
      </c>
      <c r="D48" s="44">
        <v>49</v>
      </c>
      <c r="E48" s="62" t="s">
        <v>44</v>
      </c>
      <c r="F48" s="64">
        <v>320</v>
      </c>
      <c r="G48" s="41">
        <v>0</v>
      </c>
      <c r="H48" s="41">
        <v>20086</v>
      </c>
      <c r="I48" s="41">
        <v>17031</v>
      </c>
      <c r="J48" s="41">
        <v>0</v>
      </c>
      <c r="K48" s="41">
        <v>0</v>
      </c>
      <c r="L48" s="67">
        <v>0</v>
      </c>
      <c r="M48" s="42">
        <v>37437</v>
      </c>
      <c r="N48" s="64">
        <v>105</v>
      </c>
      <c r="O48" s="41">
        <v>0</v>
      </c>
      <c r="P48" s="41">
        <v>6560</v>
      </c>
      <c r="Q48" s="41">
        <v>5568</v>
      </c>
      <c r="R48" s="41">
        <v>0</v>
      </c>
      <c r="S48" s="41">
        <v>0</v>
      </c>
      <c r="T48" s="67">
        <v>0</v>
      </c>
      <c r="U48" s="67">
        <v>12233</v>
      </c>
      <c r="V48" s="64">
        <v>85</v>
      </c>
      <c r="W48" s="41">
        <v>0</v>
      </c>
      <c r="X48" s="41">
        <v>5331</v>
      </c>
      <c r="Y48" s="41">
        <v>4521</v>
      </c>
      <c r="Z48" s="41">
        <v>0</v>
      </c>
      <c r="AA48" s="41">
        <v>0</v>
      </c>
      <c r="AB48" s="67">
        <v>0</v>
      </c>
      <c r="AC48" s="42">
        <v>9937</v>
      </c>
    </row>
    <row r="49" spans="1:29" s="2" customFormat="1" x14ac:dyDescent="0.15">
      <c r="A49" s="74"/>
      <c r="B49" s="43">
        <v>7</v>
      </c>
      <c r="C49" s="44" t="s">
        <v>43</v>
      </c>
      <c r="D49" s="44">
        <v>84</v>
      </c>
      <c r="E49" s="62" t="s">
        <v>45</v>
      </c>
      <c r="F49" s="64">
        <v>4465</v>
      </c>
      <c r="G49" s="41">
        <v>4840</v>
      </c>
      <c r="H49" s="41">
        <v>173944</v>
      </c>
      <c r="I49" s="41">
        <v>0</v>
      </c>
      <c r="J49" s="41">
        <v>0</v>
      </c>
      <c r="K49" s="41">
        <v>0</v>
      </c>
      <c r="L49" s="67">
        <v>0</v>
      </c>
      <c r="M49" s="42">
        <v>183249</v>
      </c>
      <c r="N49" s="64">
        <v>1060</v>
      </c>
      <c r="O49" s="41">
        <v>1151</v>
      </c>
      <c r="P49" s="41">
        <v>41340</v>
      </c>
      <c r="Q49" s="41">
        <v>0</v>
      </c>
      <c r="R49" s="41">
        <v>0</v>
      </c>
      <c r="S49" s="41">
        <v>0</v>
      </c>
      <c r="T49" s="67">
        <v>0</v>
      </c>
      <c r="U49" s="67">
        <v>43551</v>
      </c>
      <c r="V49" s="64">
        <v>778</v>
      </c>
      <c r="W49" s="41">
        <v>844</v>
      </c>
      <c r="X49" s="41">
        <v>30330</v>
      </c>
      <c r="Y49" s="41">
        <v>0</v>
      </c>
      <c r="Z49" s="41">
        <v>0</v>
      </c>
      <c r="AA49" s="41">
        <v>0</v>
      </c>
      <c r="AB49" s="67">
        <v>0</v>
      </c>
      <c r="AC49" s="42">
        <v>31952</v>
      </c>
    </row>
    <row r="50" spans="1:29" s="2" customFormat="1" x14ac:dyDescent="0.15">
      <c r="A50" s="74"/>
      <c r="B50" s="43">
        <v>7</v>
      </c>
      <c r="C50" s="44" t="s">
        <v>43</v>
      </c>
      <c r="D50" s="44">
        <v>85</v>
      </c>
      <c r="E50" s="62" t="s">
        <v>46</v>
      </c>
      <c r="F50" s="64">
        <v>1381</v>
      </c>
      <c r="G50" s="41">
        <v>347</v>
      </c>
      <c r="H50" s="41">
        <v>222733</v>
      </c>
      <c r="I50" s="41">
        <v>0</v>
      </c>
      <c r="J50" s="41">
        <v>0</v>
      </c>
      <c r="K50" s="41">
        <v>0</v>
      </c>
      <c r="L50" s="67">
        <v>0</v>
      </c>
      <c r="M50" s="42">
        <v>224461</v>
      </c>
      <c r="N50" s="64">
        <v>375</v>
      </c>
      <c r="O50" s="41">
        <v>96</v>
      </c>
      <c r="P50" s="41">
        <v>61208</v>
      </c>
      <c r="Q50" s="41">
        <v>0</v>
      </c>
      <c r="R50" s="41">
        <v>0</v>
      </c>
      <c r="S50" s="41">
        <v>0</v>
      </c>
      <c r="T50" s="67">
        <v>0</v>
      </c>
      <c r="U50" s="67">
        <v>61679</v>
      </c>
      <c r="V50" s="64">
        <v>311</v>
      </c>
      <c r="W50" s="41">
        <v>79</v>
      </c>
      <c r="X50" s="41">
        <v>50462</v>
      </c>
      <c r="Y50" s="41">
        <v>0</v>
      </c>
      <c r="Z50" s="41">
        <v>0</v>
      </c>
      <c r="AA50" s="41">
        <v>0</v>
      </c>
      <c r="AB50" s="67">
        <v>0</v>
      </c>
      <c r="AC50" s="42">
        <v>50852</v>
      </c>
    </row>
    <row r="51" spans="1:29" s="2" customFormat="1" x14ac:dyDescent="0.15">
      <c r="A51" s="74"/>
      <c r="B51" s="43">
        <v>7</v>
      </c>
      <c r="C51" s="44" t="s">
        <v>43</v>
      </c>
      <c r="D51" s="44">
        <v>86</v>
      </c>
      <c r="E51" s="62" t="s">
        <v>47</v>
      </c>
      <c r="F51" s="64">
        <v>18032</v>
      </c>
      <c r="G51" s="41">
        <v>23051</v>
      </c>
      <c r="H51" s="41">
        <v>35111</v>
      </c>
      <c r="I51" s="41">
        <v>0</v>
      </c>
      <c r="J51" s="41">
        <v>0</v>
      </c>
      <c r="K51" s="41">
        <v>0</v>
      </c>
      <c r="L51" s="67">
        <v>0</v>
      </c>
      <c r="M51" s="42">
        <v>76194</v>
      </c>
      <c r="N51" s="64">
        <v>4815</v>
      </c>
      <c r="O51" s="41">
        <v>6162</v>
      </c>
      <c r="P51" s="41">
        <v>9387</v>
      </c>
      <c r="Q51" s="41">
        <v>0</v>
      </c>
      <c r="R51" s="41">
        <v>0</v>
      </c>
      <c r="S51" s="41">
        <v>0</v>
      </c>
      <c r="T51" s="67">
        <v>0</v>
      </c>
      <c r="U51" s="67">
        <v>20364</v>
      </c>
      <c r="V51" s="64">
        <v>3758</v>
      </c>
      <c r="W51" s="41">
        <v>4803</v>
      </c>
      <c r="X51" s="41">
        <v>7322</v>
      </c>
      <c r="Y51" s="41">
        <v>0</v>
      </c>
      <c r="Z51" s="41">
        <v>0</v>
      </c>
      <c r="AA51" s="41">
        <v>0</v>
      </c>
      <c r="AB51" s="67">
        <v>0</v>
      </c>
      <c r="AC51" s="42">
        <v>15883</v>
      </c>
    </row>
    <row r="52" spans="1:29" s="2" customFormat="1" x14ac:dyDescent="0.15">
      <c r="A52" s="74"/>
      <c r="B52" s="43">
        <v>7</v>
      </c>
      <c r="C52" s="44" t="s">
        <v>43</v>
      </c>
      <c r="D52" s="44">
        <v>87</v>
      </c>
      <c r="E52" s="62" t="s">
        <v>48</v>
      </c>
      <c r="F52" s="64">
        <v>998</v>
      </c>
      <c r="G52" s="41">
        <v>902</v>
      </c>
      <c r="H52" s="41">
        <v>45852</v>
      </c>
      <c r="I52" s="41">
        <v>0</v>
      </c>
      <c r="J52" s="41">
        <v>0</v>
      </c>
      <c r="K52" s="41">
        <v>0</v>
      </c>
      <c r="L52" s="67">
        <v>0</v>
      </c>
      <c r="M52" s="42">
        <v>47752</v>
      </c>
      <c r="N52" s="64">
        <v>418</v>
      </c>
      <c r="O52" s="41">
        <v>377</v>
      </c>
      <c r="P52" s="41">
        <v>19207</v>
      </c>
      <c r="Q52" s="41">
        <v>0</v>
      </c>
      <c r="R52" s="41">
        <v>0</v>
      </c>
      <c r="S52" s="41">
        <v>0</v>
      </c>
      <c r="T52" s="67">
        <v>0</v>
      </c>
      <c r="U52" s="67">
        <v>20002</v>
      </c>
      <c r="V52" s="64">
        <v>403</v>
      </c>
      <c r="W52" s="41">
        <v>365</v>
      </c>
      <c r="X52" s="41">
        <v>18473</v>
      </c>
      <c r="Y52" s="41">
        <v>0</v>
      </c>
      <c r="Z52" s="41">
        <v>0</v>
      </c>
      <c r="AA52" s="41">
        <v>0</v>
      </c>
      <c r="AB52" s="67">
        <v>0</v>
      </c>
      <c r="AC52" s="42">
        <v>19241</v>
      </c>
    </row>
    <row r="53" spans="1:29" s="2" customFormat="1" x14ac:dyDescent="0.15">
      <c r="A53" s="74"/>
      <c r="B53" s="43">
        <v>8</v>
      </c>
      <c r="C53" s="44" t="s">
        <v>49</v>
      </c>
      <c r="D53" s="44">
        <v>44</v>
      </c>
      <c r="E53" s="62" t="s">
        <v>50</v>
      </c>
      <c r="F53" s="64">
        <v>100</v>
      </c>
      <c r="G53" s="41">
        <v>0</v>
      </c>
      <c r="H53" s="41">
        <v>12064</v>
      </c>
      <c r="I53" s="41">
        <v>63247</v>
      </c>
      <c r="J53" s="41">
        <v>9100</v>
      </c>
      <c r="K53" s="41">
        <v>0</v>
      </c>
      <c r="L53" s="67">
        <v>0</v>
      </c>
      <c r="M53" s="42">
        <v>84511</v>
      </c>
      <c r="N53" s="64">
        <v>31</v>
      </c>
      <c r="O53" s="41">
        <v>0</v>
      </c>
      <c r="P53" s="41">
        <v>3691</v>
      </c>
      <c r="Q53" s="41">
        <v>19367</v>
      </c>
      <c r="R53" s="41">
        <v>2788</v>
      </c>
      <c r="S53" s="41">
        <v>0</v>
      </c>
      <c r="T53" s="67">
        <v>0</v>
      </c>
      <c r="U53" s="67">
        <v>25877</v>
      </c>
      <c r="V53" s="64">
        <v>29</v>
      </c>
      <c r="W53" s="41">
        <v>0</v>
      </c>
      <c r="X53" s="41">
        <v>3449</v>
      </c>
      <c r="Y53" s="41">
        <v>18080</v>
      </c>
      <c r="Z53" s="41">
        <v>2602</v>
      </c>
      <c r="AA53" s="41">
        <v>0</v>
      </c>
      <c r="AB53" s="67">
        <v>0</v>
      </c>
      <c r="AC53" s="42">
        <v>24160</v>
      </c>
    </row>
    <row r="54" spans="1:29" s="2" customFormat="1" x14ac:dyDescent="0.15">
      <c r="A54" s="74"/>
      <c r="B54" s="43">
        <v>8</v>
      </c>
      <c r="C54" s="44" t="s">
        <v>49</v>
      </c>
      <c r="D54" s="44">
        <v>45</v>
      </c>
      <c r="E54" s="62" t="s">
        <v>42</v>
      </c>
      <c r="F54" s="64">
        <v>977</v>
      </c>
      <c r="G54" s="41">
        <v>0</v>
      </c>
      <c r="H54" s="41">
        <v>21412</v>
      </c>
      <c r="I54" s="41">
        <v>71673</v>
      </c>
      <c r="J54" s="41">
        <v>0</v>
      </c>
      <c r="K54" s="41">
        <v>0</v>
      </c>
      <c r="L54" s="67">
        <v>0</v>
      </c>
      <c r="M54" s="42">
        <v>94062</v>
      </c>
      <c r="N54" s="64">
        <v>327</v>
      </c>
      <c r="O54" s="41">
        <v>0</v>
      </c>
      <c r="P54" s="41">
        <v>7256</v>
      </c>
      <c r="Q54" s="41">
        <v>24210</v>
      </c>
      <c r="R54" s="41">
        <v>0</v>
      </c>
      <c r="S54" s="41">
        <v>0</v>
      </c>
      <c r="T54" s="67">
        <v>0</v>
      </c>
      <c r="U54" s="67">
        <v>31793</v>
      </c>
      <c r="V54" s="64">
        <v>285</v>
      </c>
      <c r="W54" s="41">
        <v>0</v>
      </c>
      <c r="X54" s="41">
        <v>6292</v>
      </c>
      <c r="Y54" s="41">
        <v>20991</v>
      </c>
      <c r="Z54" s="41">
        <v>0</v>
      </c>
      <c r="AA54" s="41">
        <v>0</v>
      </c>
      <c r="AB54" s="67">
        <v>0</v>
      </c>
      <c r="AC54" s="42">
        <v>27568</v>
      </c>
    </row>
    <row r="55" spans="1:29" s="2" customFormat="1" x14ac:dyDescent="0.15">
      <c r="A55" s="74"/>
      <c r="B55" s="43">
        <v>8</v>
      </c>
      <c r="C55" s="44" t="s">
        <v>49</v>
      </c>
      <c r="D55" s="44">
        <v>46</v>
      </c>
      <c r="E55" s="62" t="s">
        <v>51</v>
      </c>
      <c r="F55" s="64">
        <v>67</v>
      </c>
      <c r="G55" s="41">
        <v>0</v>
      </c>
      <c r="H55" s="41">
        <v>28014</v>
      </c>
      <c r="I55" s="41">
        <v>101091</v>
      </c>
      <c r="J55" s="41">
        <v>0</v>
      </c>
      <c r="K55" s="41">
        <v>0</v>
      </c>
      <c r="L55" s="67">
        <v>0</v>
      </c>
      <c r="M55" s="42">
        <v>129172</v>
      </c>
      <c r="N55" s="64">
        <v>16</v>
      </c>
      <c r="O55" s="41">
        <v>0</v>
      </c>
      <c r="P55" s="41">
        <v>6967</v>
      </c>
      <c r="Q55" s="41">
        <v>25147</v>
      </c>
      <c r="R55" s="41">
        <v>0</v>
      </c>
      <c r="S55" s="41">
        <v>0</v>
      </c>
      <c r="T55" s="67">
        <v>0</v>
      </c>
      <c r="U55" s="67">
        <v>32130</v>
      </c>
      <c r="V55" s="64">
        <v>16</v>
      </c>
      <c r="W55" s="41">
        <v>0</v>
      </c>
      <c r="X55" s="41">
        <v>6412</v>
      </c>
      <c r="Y55" s="41">
        <v>23130</v>
      </c>
      <c r="Z55" s="41">
        <v>0</v>
      </c>
      <c r="AA55" s="41">
        <v>0</v>
      </c>
      <c r="AB55" s="67">
        <v>0</v>
      </c>
      <c r="AC55" s="42">
        <v>29558</v>
      </c>
    </row>
    <row r="56" spans="1:29" s="2" customFormat="1" x14ac:dyDescent="0.15">
      <c r="A56" s="74"/>
      <c r="B56" s="43">
        <v>8</v>
      </c>
      <c r="C56" s="44" t="s">
        <v>49</v>
      </c>
      <c r="D56" s="44">
        <v>47</v>
      </c>
      <c r="E56" s="62" t="s">
        <v>52</v>
      </c>
      <c r="F56" s="64">
        <v>634</v>
      </c>
      <c r="G56" s="41">
        <v>0</v>
      </c>
      <c r="H56" s="41">
        <v>0</v>
      </c>
      <c r="I56" s="41">
        <v>92785</v>
      </c>
      <c r="J56" s="41">
        <v>0</v>
      </c>
      <c r="K56" s="41">
        <v>0</v>
      </c>
      <c r="L56" s="67">
        <v>0</v>
      </c>
      <c r="M56" s="42">
        <v>93419</v>
      </c>
      <c r="N56" s="64">
        <v>223</v>
      </c>
      <c r="O56" s="41">
        <v>0</v>
      </c>
      <c r="P56" s="41">
        <v>0</v>
      </c>
      <c r="Q56" s="41">
        <v>32655</v>
      </c>
      <c r="R56" s="41">
        <v>0</v>
      </c>
      <c r="S56" s="41">
        <v>0</v>
      </c>
      <c r="T56" s="67">
        <v>0</v>
      </c>
      <c r="U56" s="67">
        <v>32878</v>
      </c>
      <c r="V56" s="64">
        <v>206</v>
      </c>
      <c r="W56" s="41">
        <v>0</v>
      </c>
      <c r="X56" s="41">
        <v>0</v>
      </c>
      <c r="Y56" s="41">
        <v>30035</v>
      </c>
      <c r="Z56" s="41">
        <v>0</v>
      </c>
      <c r="AA56" s="41">
        <v>0</v>
      </c>
      <c r="AB56" s="67">
        <v>0</v>
      </c>
      <c r="AC56" s="42">
        <v>30241</v>
      </c>
    </row>
    <row r="57" spans="1:29" s="2" customFormat="1" x14ac:dyDescent="0.15">
      <c r="A57" s="74"/>
      <c r="B57" s="43">
        <v>8</v>
      </c>
      <c r="C57" s="44" t="s">
        <v>49</v>
      </c>
      <c r="D57" s="44">
        <v>48</v>
      </c>
      <c r="E57" s="62" t="s">
        <v>53</v>
      </c>
      <c r="F57" s="64">
        <v>214</v>
      </c>
      <c r="G57" s="41">
        <v>0</v>
      </c>
      <c r="H57" s="41">
        <v>40849</v>
      </c>
      <c r="I57" s="41">
        <v>106461</v>
      </c>
      <c r="J57" s="41">
        <v>0</v>
      </c>
      <c r="K57" s="41">
        <v>0</v>
      </c>
      <c r="L57" s="67">
        <v>0</v>
      </c>
      <c r="M57" s="42">
        <v>147524</v>
      </c>
      <c r="N57" s="64">
        <v>54</v>
      </c>
      <c r="O57" s="41">
        <v>0</v>
      </c>
      <c r="P57" s="41">
        <v>11915</v>
      </c>
      <c r="Q57" s="41">
        <v>31028</v>
      </c>
      <c r="R57" s="41">
        <v>0</v>
      </c>
      <c r="S57" s="41">
        <v>0</v>
      </c>
      <c r="T57" s="67">
        <v>0</v>
      </c>
      <c r="U57" s="67">
        <v>42997</v>
      </c>
      <c r="V57" s="64">
        <v>48</v>
      </c>
      <c r="W57" s="41">
        <v>0</v>
      </c>
      <c r="X57" s="41">
        <v>10546</v>
      </c>
      <c r="Y57" s="41">
        <v>27467</v>
      </c>
      <c r="Z57" s="41">
        <v>0</v>
      </c>
      <c r="AA57" s="41">
        <v>0</v>
      </c>
      <c r="AB57" s="67">
        <v>0</v>
      </c>
      <c r="AC57" s="42">
        <v>38061</v>
      </c>
    </row>
    <row r="58" spans="1:29" s="2" customFormat="1" x14ac:dyDescent="0.15">
      <c r="A58" s="74"/>
      <c r="B58" s="43">
        <v>8</v>
      </c>
      <c r="C58" s="44" t="s">
        <v>49</v>
      </c>
      <c r="D58" s="44">
        <v>78</v>
      </c>
      <c r="E58" s="62" t="s">
        <v>55</v>
      </c>
      <c r="F58" s="64">
        <v>50</v>
      </c>
      <c r="G58" s="41">
        <v>430</v>
      </c>
      <c r="H58" s="41">
        <v>33616</v>
      </c>
      <c r="I58" s="41">
        <v>0</v>
      </c>
      <c r="J58" s="41">
        <v>0</v>
      </c>
      <c r="K58" s="41">
        <v>0</v>
      </c>
      <c r="L58" s="67">
        <v>0</v>
      </c>
      <c r="M58" s="42">
        <v>34096</v>
      </c>
      <c r="N58" s="64">
        <v>12</v>
      </c>
      <c r="O58" s="41">
        <v>106</v>
      </c>
      <c r="P58" s="41">
        <v>8303</v>
      </c>
      <c r="Q58" s="41">
        <v>0</v>
      </c>
      <c r="R58" s="41">
        <v>0</v>
      </c>
      <c r="S58" s="41">
        <v>0</v>
      </c>
      <c r="T58" s="67">
        <v>0</v>
      </c>
      <c r="U58" s="67">
        <v>8421</v>
      </c>
      <c r="V58" s="64">
        <v>11</v>
      </c>
      <c r="W58" s="41">
        <v>95</v>
      </c>
      <c r="X58" s="41">
        <v>7446</v>
      </c>
      <c r="Y58" s="41">
        <v>0</v>
      </c>
      <c r="Z58" s="41">
        <v>0</v>
      </c>
      <c r="AA58" s="41">
        <v>0</v>
      </c>
      <c r="AB58" s="67">
        <v>0</v>
      </c>
      <c r="AC58" s="42">
        <v>7552</v>
      </c>
    </row>
    <row r="59" spans="1:29" s="2" customFormat="1" x14ac:dyDescent="0.15">
      <c r="A59" s="74"/>
      <c r="B59" s="43">
        <v>8</v>
      </c>
      <c r="C59" s="44" t="s">
        <v>49</v>
      </c>
      <c r="D59" s="44">
        <v>79</v>
      </c>
      <c r="E59" s="62" t="s">
        <v>56</v>
      </c>
      <c r="F59" s="64">
        <v>8</v>
      </c>
      <c r="G59" s="41">
        <v>0</v>
      </c>
      <c r="H59" s="41">
        <v>71547</v>
      </c>
      <c r="I59" s="41">
        <v>0</v>
      </c>
      <c r="J59" s="41">
        <v>0</v>
      </c>
      <c r="K59" s="41">
        <v>0</v>
      </c>
      <c r="L59" s="67">
        <v>0</v>
      </c>
      <c r="M59" s="42">
        <v>71555</v>
      </c>
      <c r="N59" s="64">
        <v>2</v>
      </c>
      <c r="O59" s="41">
        <v>0</v>
      </c>
      <c r="P59" s="41">
        <v>18314</v>
      </c>
      <c r="Q59" s="41">
        <v>0</v>
      </c>
      <c r="R59" s="41">
        <v>0</v>
      </c>
      <c r="S59" s="41">
        <v>0</v>
      </c>
      <c r="T59" s="67">
        <v>0</v>
      </c>
      <c r="U59" s="67">
        <v>18316</v>
      </c>
      <c r="V59" s="64">
        <v>2</v>
      </c>
      <c r="W59" s="41">
        <v>0</v>
      </c>
      <c r="X59" s="41">
        <v>19942</v>
      </c>
      <c r="Y59" s="41">
        <v>0</v>
      </c>
      <c r="Z59" s="41">
        <v>0</v>
      </c>
      <c r="AA59" s="41">
        <v>0</v>
      </c>
      <c r="AB59" s="67">
        <v>0</v>
      </c>
      <c r="AC59" s="42">
        <v>19944</v>
      </c>
    </row>
    <row r="60" spans="1:29" s="2" customFormat="1" x14ac:dyDescent="0.15">
      <c r="A60" s="74"/>
      <c r="B60" s="43">
        <v>8</v>
      </c>
      <c r="C60" s="44" t="s">
        <v>49</v>
      </c>
      <c r="D60" s="44">
        <v>80</v>
      </c>
      <c r="E60" s="62" t="s">
        <v>57</v>
      </c>
      <c r="F60" s="64">
        <v>99</v>
      </c>
      <c r="G60" s="41">
        <v>0</v>
      </c>
      <c r="H60" s="41">
        <v>71005</v>
      </c>
      <c r="I60" s="41">
        <v>0</v>
      </c>
      <c r="J60" s="41">
        <v>0</v>
      </c>
      <c r="K60" s="41">
        <v>0</v>
      </c>
      <c r="L60" s="67">
        <v>0</v>
      </c>
      <c r="M60" s="42">
        <v>71104</v>
      </c>
      <c r="N60" s="64">
        <v>24</v>
      </c>
      <c r="O60" s="41">
        <v>0</v>
      </c>
      <c r="P60" s="41">
        <v>17948</v>
      </c>
      <c r="Q60" s="41">
        <v>0</v>
      </c>
      <c r="R60" s="41">
        <v>0</v>
      </c>
      <c r="S60" s="41">
        <v>0</v>
      </c>
      <c r="T60" s="67">
        <v>0</v>
      </c>
      <c r="U60" s="67">
        <v>17972</v>
      </c>
      <c r="V60" s="64">
        <v>23</v>
      </c>
      <c r="W60" s="41">
        <v>0</v>
      </c>
      <c r="X60" s="41">
        <v>16621</v>
      </c>
      <c r="Y60" s="41">
        <v>0</v>
      </c>
      <c r="Z60" s="41">
        <v>0</v>
      </c>
      <c r="AA60" s="41">
        <v>0</v>
      </c>
      <c r="AB60" s="67">
        <v>0</v>
      </c>
      <c r="AC60" s="42">
        <v>16644</v>
      </c>
    </row>
    <row r="61" spans="1:29" s="2" customFormat="1" x14ac:dyDescent="0.15">
      <c r="A61" s="74"/>
      <c r="B61" s="43">
        <v>8</v>
      </c>
      <c r="C61" s="44" t="s">
        <v>49</v>
      </c>
      <c r="D61" s="44">
        <v>81</v>
      </c>
      <c r="E61" s="62" t="s">
        <v>58</v>
      </c>
      <c r="F61" s="64">
        <v>31</v>
      </c>
      <c r="G61" s="41">
        <v>0</v>
      </c>
      <c r="H61" s="41">
        <v>70238</v>
      </c>
      <c r="I61" s="41">
        <v>37</v>
      </c>
      <c r="J61" s="41">
        <v>0</v>
      </c>
      <c r="K61" s="41">
        <v>0</v>
      </c>
      <c r="L61" s="67">
        <v>0</v>
      </c>
      <c r="M61" s="42">
        <v>70306</v>
      </c>
      <c r="N61" s="64">
        <v>10</v>
      </c>
      <c r="O61" s="41">
        <v>0</v>
      </c>
      <c r="P61" s="41">
        <v>22954</v>
      </c>
      <c r="Q61" s="41">
        <v>12</v>
      </c>
      <c r="R61" s="41">
        <v>0</v>
      </c>
      <c r="S61" s="41">
        <v>0</v>
      </c>
      <c r="T61" s="67">
        <v>0</v>
      </c>
      <c r="U61" s="67">
        <v>22976</v>
      </c>
      <c r="V61" s="64">
        <v>9</v>
      </c>
      <c r="W61" s="41">
        <v>0</v>
      </c>
      <c r="X61" s="41">
        <v>20801</v>
      </c>
      <c r="Y61" s="41">
        <v>11</v>
      </c>
      <c r="Z61" s="41">
        <v>0</v>
      </c>
      <c r="AA61" s="41">
        <v>0</v>
      </c>
      <c r="AB61" s="67">
        <v>0</v>
      </c>
      <c r="AC61" s="42">
        <v>20821</v>
      </c>
    </row>
    <row r="62" spans="1:29" s="2" customFormat="1" x14ac:dyDescent="0.15">
      <c r="A62" s="74"/>
      <c r="B62" s="43">
        <v>8</v>
      </c>
      <c r="C62" s="44" t="s">
        <v>49</v>
      </c>
      <c r="D62" s="44">
        <v>82</v>
      </c>
      <c r="E62" s="62" t="s">
        <v>59</v>
      </c>
      <c r="F62" s="64">
        <v>384</v>
      </c>
      <c r="G62" s="41">
        <v>6800</v>
      </c>
      <c r="H62" s="41">
        <v>167878</v>
      </c>
      <c r="I62" s="41">
        <v>2392</v>
      </c>
      <c r="J62" s="41">
        <v>0</v>
      </c>
      <c r="K62" s="41">
        <v>0</v>
      </c>
      <c r="L62" s="67">
        <v>0</v>
      </c>
      <c r="M62" s="42">
        <v>177454</v>
      </c>
      <c r="N62" s="64">
        <v>95</v>
      </c>
      <c r="O62" s="41">
        <v>1736</v>
      </c>
      <c r="P62" s="41">
        <v>42906</v>
      </c>
      <c r="Q62" s="41">
        <v>613</v>
      </c>
      <c r="R62" s="41">
        <v>0</v>
      </c>
      <c r="S62" s="41">
        <v>0</v>
      </c>
      <c r="T62" s="67">
        <v>0</v>
      </c>
      <c r="U62" s="67">
        <v>45350</v>
      </c>
      <c r="V62" s="64">
        <v>80</v>
      </c>
      <c r="W62" s="41">
        <v>1426</v>
      </c>
      <c r="X62" s="41">
        <v>35210</v>
      </c>
      <c r="Y62" s="41">
        <v>501</v>
      </c>
      <c r="Z62" s="41">
        <v>0</v>
      </c>
      <c r="AA62" s="41">
        <v>0</v>
      </c>
      <c r="AB62" s="67">
        <v>0</v>
      </c>
      <c r="AC62" s="42">
        <v>37217</v>
      </c>
    </row>
    <row r="63" spans="1:29" s="2" customFormat="1" x14ac:dyDescent="0.15">
      <c r="A63" s="74"/>
      <c r="B63" s="43">
        <v>8</v>
      </c>
      <c r="C63" s="44" t="s">
        <v>49</v>
      </c>
      <c r="D63" s="44">
        <v>83</v>
      </c>
      <c r="E63" s="62" t="s">
        <v>60</v>
      </c>
      <c r="F63" s="64">
        <v>2026</v>
      </c>
      <c r="G63" s="41">
        <v>0</v>
      </c>
      <c r="H63" s="41">
        <v>13352</v>
      </c>
      <c r="I63" s="41">
        <v>0</v>
      </c>
      <c r="J63" s="41">
        <v>0</v>
      </c>
      <c r="K63" s="41">
        <v>0</v>
      </c>
      <c r="L63" s="67">
        <v>0</v>
      </c>
      <c r="M63" s="42">
        <v>15378</v>
      </c>
      <c r="N63" s="64">
        <v>545</v>
      </c>
      <c r="O63" s="41">
        <v>0</v>
      </c>
      <c r="P63" s="41">
        <v>3596</v>
      </c>
      <c r="Q63" s="41">
        <v>0</v>
      </c>
      <c r="R63" s="41">
        <v>0</v>
      </c>
      <c r="S63" s="41">
        <v>0</v>
      </c>
      <c r="T63" s="67">
        <v>0</v>
      </c>
      <c r="U63" s="67">
        <v>4141</v>
      </c>
      <c r="V63" s="64">
        <v>559</v>
      </c>
      <c r="W63" s="41">
        <v>0</v>
      </c>
      <c r="X63" s="41">
        <v>3682</v>
      </c>
      <c r="Y63" s="41">
        <v>0</v>
      </c>
      <c r="Z63" s="41">
        <v>0</v>
      </c>
      <c r="AA63" s="41">
        <v>0</v>
      </c>
      <c r="AB63" s="67">
        <v>0</v>
      </c>
      <c r="AC63" s="42">
        <v>4241</v>
      </c>
    </row>
    <row r="64" spans="1:29" s="2" customFormat="1" x14ac:dyDescent="0.15">
      <c r="A64" s="74"/>
      <c r="B64" s="43">
        <v>8</v>
      </c>
      <c r="C64" s="44" t="s">
        <v>49</v>
      </c>
      <c r="D64" s="44">
        <v>113</v>
      </c>
      <c r="E64" s="62" t="s">
        <v>62</v>
      </c>
      <c r="F64" s="64">
        <v>15</v>
      </c>
      <c r="G64" s="41">
        <v>0</v>
      </c>
      <c r="H64" s="41">
        <v>0</v>
      </c>
      <c r="I64" s="41">
        <v>9702</v>
      </c>
      <c r="J64" s="41">
        <v>11229</v>
      </c>
      <c r="K64" s="41">
        <v>0</v>
      </c>
      <c r="L64" s="67">
        <v>0</v>
      </c>
      <c r="M64" s="42">
        <v>20946</v>
      </c>
      <c r="N64" s="64">
        <v>5</v>
      </c>
      <c r="O64" s="41">
        <v>0</v>
      </c>
      <c r="P64" s="41">
        <v>0</v>
      </c>
      <c r="Q64" s="41">
        <v>3416</v>
      </c>
      <c r="R64" s="41">
        <v>3973</v>
      </c>
      <c r="S64" s="41">
        <v>0</v>
      </c>
      <c r="T64" s="67">
        <v>0</v>
      </c>
      <c r="U64" s="67">
        <v>7394</v>
      </c>
      <c r="V64" s="64">
        <v>5</v>
      </c>
      <c r="W64" s="41">
        <v>0</v>
      </c>
      <c r="X64" s="41">
        <v>0</v>
      </c>
      <c r="Y64" s="41">
        <v>3102</v>
      </c>
      <c r="Z64" s="41">
        <v>3602</v>
      </c>
      <c r="AA64" s="41">
        <v>0</v>
      </c>
      <c r="AB64" s="67">
        <v>0</v>
      </c>
      <c r="AC64" s="42">
        <v>6709</v>
      </c>
    </row>
    <row r="65" spans="1:29" s="2" customFormat="1" x14ac:dyDescent="0.15">
      <c r="A65" s="74"/>
      <c r="B65" s="43">
        <v>9</v>
      </c>
      <c r="C65" s="44" t="s">
        <v>63</v>
      </c>
      <c r="D65" s="44">
        <v>75</v>
      </c>
      <c r="E65" s="62" t="s">
        <v>63</v>
      </c>
      <c r="F65" s="64">
        <v>2044</v>
      </c>
      <c r="G65" s="41">
        <v>0</v>
      </c>
      <c r="H65" s="41">
        <v>3253</v>
      </c>
      <c r="I65" s="41">
        <v>133598</v>
      </c>
      <c r="J65" s="41">
        <v>456</v>
      </c>
      <c r="K65" s="41">
        <v>0</v>
      </c>
      <c r="L65" s="67">
        <v>0</v>
      </c>
      <c r="M65" s="42">
        <v>139351</v>
      </c>
      <c r="N65" s="64">
        <v>575</v>
      </c>
      <c r="O65" s="41">
        <v>0</v>
      </c>
      <c r="P65" s="41">
        <v>981</v>
      </c>
      <c r="Q65" s="41">
        <v>40114</v>
      </c>
      <c r="R65" s="41">
        <v>138</v>
      </c>
      <c r="S65" s="41">
        <v>0</v>
      </c>
      <c r="T65" s="67">
        <v>0</v>
      </c>
      <c r="U65" s="67">
        <v>41808</v>
      </c>
      <c r="V65" s="64">
        <v>556</v>
      </c>
      <c r="W65" s="41">
        <v>0</v>
      </c>
      <c r="X65" s="41">
        <v>947</v>
      </c>
      <c r="Y65" s="41">
        <v>38728</v>
      </c>
      <c r="Z65" s="41">
        <v>133</v>
      </c>
      <c r="AA65" s="41">
        <v>0</v>
      </c>
      <c r="AB65" s="67">
        <v>0</v>
      </c>
      <c r="AC65" s="42">
        <v>40364</v>
      </c>
    </row>
    <row r="66" spans="1:29" s="2" customFormat="1" x14ac:dyDescent="0.15">
      <c r="A66" s="74"/>
      <c r="B66" s="43">
        <v>9</v>
      </c>
      <c r="C66" s="44" t="s">
        <v>63</v>
      </c>
      <c r="D66" s="44">
        <v>76</v>
      </c>
      <c r="E66" s="62" t="s">
        <v>64</v>
      </c>
      <c r="F66" s="64">
        <v>63</v>
      </c>
      <c r="G66" s="41">
        <v>0</v>
      </c>
      <c r="H66" s="41">
        <v>23305</v>
      </c>
      <c r="I66" s="41">
        <v>9349</v>
      </c>
      <c r="J66" s="41">
        <v>0</v>
      </c>
      <c r="K66" s="41">
        <v>0</v>
      </c>
      <c r="L66" s="67">
        <v>0</v>
      </c>
      <c r="M66" s="42">
        <v>32717</v>
      </c>
      <c r="N66" s="64">
        <v>21</v>
      </c>
      <c r="O66" s="41">
        <v>0</v>
      </c>
      <c r="P66" s="41">
        <v>8299</v>
      </c>
      <c r="Q66" s="41">
        <v>3338</v>
      </c>
      <c r="R66" s="41">
        <v>0</v>
      </c>
      <c r="S66" s="41">
        <v>0</v>
      </c>
      <c r="T66" s="67">
        <v>0</v>
      </c>
      <c r="U66" s="67">
        <v>11658</v>
      </c>
      <c r="V66" s="64">
        <v>21</v>
      </c>
      <c r="W66" s="41">
        <v>0</v>
      </c>
      <c r="X66" s="41">
        <v>7782</v>
      </c>
      <c r="Y66" s="41">
        <v>3122</v>
      </c>
      <c r="Z66" s="41">
        <v>0</v>
      </c>
      <c r="AA66" s="41">
        <v>0</v>
      </c>
      <c r="AB66" s="67">
        <v>0</v>
      </c>
      <c r="AC66" s="42">
        <v>10925</v>
      </c>
    </row>
    <row r="67" spans="1:29" s="2" customFormat="1" x14ac:dyDescent="0.15">
      <c r="A67" s="74"/>
      <c r="B67" s="43">
        <v>9</v>
      </c>
      <c r="C67" s="44" t="s">
        <v>63</v>
      </c>
      <c r="D67" s="44">
        <v>77</v>
      </c>
      <c r="E67" s="62" t="s">
        <v>54</v>
      </c>
      <c r="F67" s="64">
        <v>1385</v>
      </c>
      <c r="G67" s="41">
        <v>0</v>
      </c>
      <c r="H67" s="41">
        <v>40423</v>
      </c>
      <c r="I67" s="41">
        <v>0</v>
      </c>
      <c r="J67" s="41">
        <v>0</v>
      </c>
      <c r="K67" s="41">
        <v>0</v>
      </c>
      <c r="L67" s="67">
        <v>0</v>
      </c>
      <c r="M67" s="42">
        <v>41808</v>
      </c>
      <c r="N67" s="64">
        <v>406</v>
      </c>
      <c r="O67" s="41">
        <v>0</v>
      </c>
      <c r="P67" s="41">
        <v>11828</v>
      </c>
      <c r="Q67" s="41">
        <v>0</v>
      </c>
      <c r="R67" s="41">
        <v>0</v>
      </c>
      <c r="S67" s="41">
        <v>0</v>
      </c>
      <c r="T67" s="67">
        <v>0</v>
      </c>
      <c r="U67" s="67">
        <v>12234</v>
      </c>
      <c r="V67" s="64">
        <v>421</v>
      </c>
      <c r="W67" s="41">
        <v>0</v>
      </c>
      <c r="X67" s="41">
        <v>12285</v>
      </c>
      <c r="Y67" s="41">
        <v>0</v>
      </c>
      <c r="Z67" s="41">
        <v>0</v>
      </c>
      <c r="AA67" s="41">
        <v>0</v>
      </c>
      <c r="AB67" s="67">
        <v>0</v>
      </c>
      <c r="AC67" s="42">
        <v>12706</v>
      </c>
    </row>
    <row r="68" spans="1:29" s="2" customFormat="1" x14ac:dyDescent="0.15">
      <c r="A68" s="74"/>
      <c r="B68" s="43">
        <v>9</v>
      </c>
      <c r="C68" s="44" t="s">
        <v>63</v>
      </c>
      <c r="D68" s="44">
        <v>110</v>
      </c>
      <c r="E68" s="62" t="s">
        <v>65</v>
      </c>
      <c r="F68" s="64">
        <v>3</v>
      </c>
      <c r="G68" s="41">
        <v>0</v>
      </c>
      <c r="H68" s="41">
        <v>0</v>
      </c>
      <c r="I68" s="41">
        <v>9558</v>
      </c>
      <c r="J68" s="41">
        <v>30213</v>
      </c>
      <c r="K68" s="41">
        <v>2799</v>
      </c>
      <c r="L68" s="67">
        <v>0</v>
      </c>
      <c r="M68" s="42">
        <v>42573</v>
      </c>
      <c r="N68" s="64">
        <v>1</v>
      </c>
      <c r="O68" s="41">
        <v>0</v>
      </c>
      <c r="P68" s="41">
        <v>0</v>
      </c>
      <c r="Q68" s="41">
        <v>2881</v>
      </c>
      <c r="R68" s="41">
        <v>9104</v>
      </c>
      <c r="S68" s="41">
        <v>842</v>
      </c>
      <c r="T68" s="67">
        <v>0</v>
      </c>
      <c r="U68" s="67">
        <v>12828</v>
      </c>
      <c r="V68" s="64">
        <v>1</v>
      </c>
      <c r="W68" s="41">
        <v>0</v>
      </c>
      <c r="X68" s="41">
        <v>0</v>
      </c>
      <c r="Y68" s="41">
        <v>3029</v>
      </c>
      <c r="Z68" s="41">
        <v>9572</v>
      </c>
      <c r="AA68" s="41">
        <v>887</v>
      </c>
      <c r="AB68" s="67">
        <v>0</v>
      </c>
      <c r="AC68" s="42">
        <v>13489</v>
      </c>
    </row>
    <row r="69" spans="1:29" s="2" customFormat="1" x14ac:dyDescent="0.15">
      <c r="A69" s="74"/>
      <c r="B69" s="43">
        <v>9</v>
      </c>
      <c r="C69" s="44" t="s">
        <v>63</v>
      </c>
      <c r="D69" s="44">
        <v>112</v>
      </c>
      <c r="E69" s="62" t="s">
        <v>61</v>
      </c>
      <c r="F69" s="64">
        <v>532</v>
      </c>
      <c r="G69" s="41">
        <v>8</v>
      </c>
      <c r="H69" s="41">
        <v>308</v>
      </c>
      <c r="I69" s="41">
        <v>4408</v>
      </c>
      <c r="J69" s="41">
        <v>18945</v>
      </c>
      <c r="K69" s="41">
        <v>0</v>
      </c>
      <c r="L69" s="67">
        <v>0</v>
      </c>
      <c r="M69" s="42">
        <v>24201</v>
      </c>
      <c r="N69" s="64">
        <v>247</v>
      </c>
      <c r="O69" s="41">
        <v>4</v>
      </c>
      <c r="P69" s="41">
        <v>143</v>
      </c>
      <c r="Q69" s="41">
        <v>2039</v>
      </c>
      <c r="R69" s="41">
        <v>8761</v>
      </c>
      <c r="S69" s="41">
        <v>0</v>
      </c>
      <c r="T69" s="67">
        <v>0</v>
      </c>
      <c r="U69" s="67">
        <v>11194</v>
      </c>
      <c r="V69" s="64">
        <v>260</v>
      </c>
      <c r="W69" s="41">
        <v>4</v>
      </c>
      <c r="X69" s="41">
        <v>153</v>
      </c>
      <c r="Y69" s="41">
        <v>2168</v>
      </c>
      <c r="Z69" s="41">
        <v>9315</v>
      </c>
      <c r="AA69" s="41">
        <v>0</v>
      </c>
      <c r="AB69" s="67">
        <v>0</v>
      </c>
      <c r="AC69" s="42">
        <v>11900</v>
      </c>
    </row>
    <row r="70" spans="1:29" s="2" customFormat="1" x14ac:dyDescent="0.15">
      <c r="A70" s="74"/>
      <c r="B70" s="43">
        <v>9</v>
      </c>
      <c r="C70" s="44" t="s">
        <v>63</v>
      </c>
      <c r="D70" s="44">
        <v>114</v>
      </c>
      <c r="E70" s="62" t="s">
        <v>66</v>
      </c>
      <c r="F70" s="64">
        <v>70</v>
      </c>
      <c r="G70" s="41">
        <v>0</v>
      </c>
      <c r="H70" s="41">
        <v>0</v>
      </c>
      <c r="I70" s="41">
        <v>4208</v>
      </c>
      <c r="J70" s="41">
        <v>35442</v>
      </c>
      <c r="K70" s="41">
        <v>0</v>
      </c>
      <c r="L70" s="67">
        <v>0</v>
      </c>
      <c r="M70" s="42">
        <v>39720</v>
      </c>
      <c r="N70" s="64">
        <v>23</v>
      </c>
      <c r="O70" s="41">
        <v>0</v>
      </c>
      <c r="P70" s="41">
        <v>0</v>
      </c>
      <c r="Q70" s="41">
        <v>1884</v>
      </c>
      <c r="R70" s="41">
        <v>15837</v>
      </c>
      <c r="S70" s="41">
        <v>0</v>
      </c>
      <c r="T70" s="67">
        <v>0</v>
      </c>
      <c r="U70" s="67">
        <v>17744</v>
      </c>
      <c r="V70" s="64">
        <v>24</v>
      </c>
      <c r="W70" s="41">
        <v>0</v>
      </c>
      <c r="X70" s="41">
        <v>0</v>
      </c>
      <c r="Y70" s="41">
        <v>1964</v>
      </c>
      <c r="Z70" s="41">
        <v>16513</v>
      </c>
      <c r="AA70" s="41">
        <v>0</v>
      </c>
      <c r="AB70" s="67">
        <v>0</v>
      </c>
      <c r="AC70" s="42">
        <v>18501</v>
      </c>
    </row>
    <row r="71" spans="1:29" s="2" customFormat="1" x14ac:dyDescent="0.15">
      <c r="A71" s="74"/>
      <c r="B71" s="43">
        <v>9</v>
      </c>
      <c r="C71" s="44" t="s">
        <v>63</v>
      </c>
      <c r="D71" s="44">
        <v>115</v>
      </c>
      <c r="E71" s="62" t="s">
        <v>67</v>
      </c>
      <c r="F71" s="64">
        <v>25</v>
      </c>
      <c r="G71" s="41">
        <v>0</v>
      </c>
      <c r="H71" s="41">
        <v>0</v>
      </c>
      <c r="I71" s="41">
        <v>7298</v>
      </c>
      <c r="J71" s="41">
        <v>9642</v>
      </c>
      <c r="K71" s="41">
        <v>0</v>
      </c>
      <c r="L71" s="67">
        <v>0</v>
      </c>
      <c r="M71" s="42">
        <v>16965</v>
      </c>
      <c r="N71" s="64">
        <v>8</v>
      </c>
      <c r="O71" s="41">
        <v>0</v>
      </c>
      <c r="P71" s="41">
        <v>0</v>
      </c>
      <c r="Q71" s="41">
        <v>2253</v>
      </c>
      <c r="R71" s="41">
        <v>2975</v>
      </c>
      <c r="S71" s="41">
        <v>0</v>
      </c>
      <c r="T71" s="67">
        <v>0</v>
      </c>
      <c r="U71" s="67">
        <v>5236</v>
      </c>
      <c r="V71" s="64">
        <v>8</v>
      </c>
      <c r="W71" s="41">
        <v>0</v>
      </c>
      <c r="X71" s="41">
        <v>0</v>
      </c>
      <c r="Y71" s="41">
        <v>2177</v>
      </c>
      <c r="Z71" s="41">
        <v>2876</v>
      </c>
      <c r="AA71" s="41">
        <v>0</v>
      </c>
      <c r="AB71" s="67">
        <v>0</v>
      </c>
      <c r="AC71" s="42">
        <v>5061</v>
      </c>
    </row>
    <row r="72" spans="1:29" s="2" customFormat="1" x14ac:dyDescent="0.15">
      <c r="A72" s="74"/>
      <c r="B72" s="43">
        <v>9</v>
      </c>
      <c r="C72" s="44" t="s">
        <v>63</v>
      </c>
      <c r="D72" s="44">
        <v>117</v>
      </c>
      <c r="E72" s="62" t="s">
        <v>69</v>
      </c>
      <c r="F72" s="64">
        <v>863</v>
      </c>
      <c r="G72" s="41">
        <v>0</v>
      </c>
      <c r="H72" s="41">
        <v>0</v>
      </c>
      <c r="I72" s="41">
        <v>0</v>
      </c>
      <c r="J72" s="41">
        <v>0</v>
      </c>
      <c r="K72" s="41">
        <v>0</v>
      </c>
      <c r="L72" s="67">
        <v>0</v>
      </c>
      <c r="M72" s="42">
        <v>863</v>
      </c>
      <c r="N72" s="64">
        <v>275</v>
      </c>
      <c r="O72" s="41">
        <v>0</v>
      </c>
      <c r="P72" s="41">
        <v>0</v>
      </c>
      <c r="Q72" s="41">
        <v>0</v>
      </c>
      <c r="R72" s="41">
        <v>0</v>
      </c>
      <c r="S72" s="41">
        <v>0</v>
      </c>
      <c r="T72" s="67">
        <v>0</v>
      </c>
      <c r="U72" s="67">
        <v>275</v>
      </c>
      <c r="V72" s="64">
        <v>270</v>
      </c>
      <c r="W72" s="41">
        <v>0</v>
      </c>
      <c r="X72" s="41">
        <v>0</v>
      </c>
      <c r="Y72" s="41">
        <v>0</v>
      </c>
      <c r="Z72" s="41">
        <v>0</v>
      </c>
      <c r="AA72" s="41">
        <v>0</v>
      </c>
      <c r="AB72" s="67">
        <v>0</v>
      </c>
      <c r="AC72" s="42">
        <v>270</v>
      </c>
    </row>
    <row r="73" spans="1:29" s="2" customFormat="1" x14ac:dyDescent="0.15">
      <c r="A73" s="74"/>
      <c r="B73" s="43">
        <v>10</v>
      </c>
      <c r="C73" s="44" t="s">
        <v>70</v>
      </c>
      <c r="D73" s="44">
        <v>26</v>
      </c>
      <c r="E73" s="62" t="s">
        <v>71</v>
      </c>
      <c r="F73" s="64">
        <v>1276</v>
      </c>
      <c r="G73" s="41">
        <v>0</v>
      </c>
      <c r="H73" s="41">
        <v>0</v>
      </c>
      <c r="I73" s="41">
        <v>102441</v>
      </c>
      <c r="J73" s="41">
        <v>7442</v>
      </c>
      <c r="K73" s="41">
        <v>0</v>
      </c>
      <c r="L73" s="67">
        <v>0</v>
      </c>
      <c r="M73" s="42">
        <v>111159</v>
      </c>
      <c r="N73" s="64">
        <v>403</v>
      </c>
      <c r="O73" s="41">
        <v>0</v>
      </c>
      <c r="P73" s="41">
        <v>0</v>
      </c>
      <c r="Q73" s="41">
        <v>32239</v>
      </c>
      <c r="R73" s="41">
        <v>2355</v>
      </c>
      <c r="S73" s="41">
        <v>0</v>
      </c>
      <c r="T73" s="67">
        <v>0</v>
      </c>
      <c r="U73" s="67">
        <v>34997</v>
      </c>
      <c r="V73" s="64">
        <v>338</v>
      </c>
      <c r="W73" s="41">
        <v>0</v>
      </c>
      <c r="X73" s="41">
        <v>0</v>
      </c>
      <c r="Y73" s="41">
        <v>27073</v>
      </c>
      <c r="Z73" s="41">
        <v>1976</v>
      </c>
      <c r="AA73" s="41">
        <v>0</v>
      </c>
      <c r="AB73" s="67">
        <v>0</v>
      </c>
      <c r="AC73" s="42">
        <v>29387</v>
      </c>
    </row>
    <row r="74" spans="1:29" s="2" customFormat="1" x14ac:dyDescent="0.15">
      <c r="A74" s="74"/>
      <c r="B74" s="43">
        <v>10</v>
      </c>
      <c r="C74" s="44" t="s">
        <v>70</v>
      </c>
      <c r="D74" s="44">
        <v>29</v>
      </c>
      <c r="E74" s="62" t="s">
        <v>72</v>
      </c>
      <c r="F74" s="64">
        <v>708</v>
      </c>
      <c r="G74" s="41">
        <v>4324</v>
      </c>
      <c r="H74" s="41">
        <v>48167</v>
      </c>
      <c r="I74" s="41">
        <v>95947</v>
      </c>
      <c r="J74" s="41">
        <v>0</v>
      </c>
      <c r="K74" s="41">
        <v>0</v>
      </c>
      <c r="L74" s="67">
        <v>0</v>
      </c>
      <c r="M74" s="42">
        <v>149146</v>
      </c>
      <c r="N74" s="64">
        <v>185</v>
      </c>
      <c r="O74" s="41">
        <v>1169</v>
      </c>
      <c r="P74" s="41">
        <v>13022</v>
      </c>
      <c r="Q74" s="41">
        <v>25992</v>
      </c>
      <c r="R74" s="41">
        <v>0</v>
      </c>
      <c r="S74" s="41">
        <v>0</v>
      </c>
      <c r="T74" s="67">
        <v>0</v>
      </c>
      <c r="U74" s="67">
        <v>40368</v>
      </c>
      <c r="V74" s="64">
        <v>162</v>
      </c>
      <c r="W74" s="41">
        <v>1018</v>
      </c>
      <c r="X74" s="41">
        <v>11330</v>
      </c>
      <c r="Y74" s="41">
        <v>22584</v>
      </c>
      <c r="Z74" s="41">
        <v>0</v>
      </c>
      <c r="AA74" s="41">
        <v>0</v>
      </c>
      <c r="AB74" s="67">
        <v>0</v>
      </c>
      <c r="AC74" s="42">
        <v>35094</v>
      </c>
    </row>
    <row r="75" spans="1:29" s="2" customFormat="1" x14ac:dyDescent="0.15">
      <c r="A75" s="74"/>
      <c r="B75" s="43">
        <v>10</v>
      </c>
      <c r="C75" s="44" t="s">
        <v>70</v>
      </c>
      <c r="D75" s="44">
        <v>30</v>
      </c>
      <c r="E75" s="62" t="s">
        <v>73</v>
      </c>
      <c r="F75" s="64">
        <v>37</v>
      </c>
      <c r="G75" s="41">
        <v>0</v>
      </c>
      <c r="H75" s="41">
        <v>0</v>
      </c>
      <c r="I75" s="41">
        <v>120329</v>
      </c>
      <c r="J75" s="41">
        <v>0</v>
      </c>
      <c r="K75" s="41">
        <v>0</v>
      </c>
      <c r="L75" s="67">
        <v>0</v>
      </c>
      <c r="M75" s="42">
        <v>120366</v>
      </c>
      <c r="N75" s="64">
        <v>1</v>
      </c>
      <c r="O75" s="41">
        <v>0</v>
      </c>
      <c r="P75" s="41">
        <v>0</v>
      </c>
      <c r="Q75" s="41">
        <v>40045</v>
      </c>
      <c r="R75" s="41">
        <v>0</v>
      </c>
      <c r="S75" s="41">
        <v>0</v>
      </c>
      <c r="T75" s="67">
        <v>0</v>
      </c>
      <c r="U75" s="67">
        <v>40046</v>
      </c>
      <c r="V75" s="64">
        <v>1</v>
      </c>
      <c r="W75" s="41">
        <v>0</v>
      </c>
      <c r="X75" s="41">
        <v>0</v>
      </c>
      <c r="Y75" s="41">
        <v>35998</v>
      </c>
      <c r="Z75" s="41">
        <v>0</v>
      </c>
      <c r="AA75" s="41">
        <v>0</v>
      </c>
      <c r="AB75" s="67">
        <v>0</v>
      </c>
      <c r="AC75" s="42">
        <v>35999</v>
      </c>
    </row>
    <row r="76" spans="1:29" s="2" customFormat="1" x14ac:dyDescent="0.15">
      <c r="A76" s="74"/>
      <c r="B76" s="43">
        <v>10</v>
      </c>
      <c r="C76" s="44" t="s">
        <v>70</v>
      </c>
      <c r="D76" s="44">
        <v>31</v>
      </c>
      <c r="E76" s="62" t="s">
        <v>74</v>
      </c>
      <c r="F76" s="64">
        <v>27</v>
      </c>
      <c r="G76" s="41">
        <v>0</v>
      </c>
      <c r="H76" s="41">
        <v>0</v>
      </c>
      <c r="I76" s="41">
        <v>42004</v>
      </c>
      <c r="J76" s="41">
        <v>22541</v>
      </c>
      <c r="K76" s="41">
        <v>0</v>
      </c>
      <c r="L76" s="67">
        <v>0</v>
      </c>
      <c r="M76" s="42">
        <v>64572</v>
      </c>
      <c r="N76" s="64">
        <v>9</v>
      </c>
      <c r="O76" s="41">
        <v>0</v>
      </c>
      <c r="P76" s="41">
        <v>0</v>
      </c>
      <c r="Q76" s="41">
        <v>13992</v>
      </c>
      <c r="R76" s="41">
        <v>7386</v>
      </c>
      <c r="S76" s="41">
        <v>0</v>
      </c>
      <c r="T76" s="67">
        <v>0</v>
      </c>
      <c r="U76" s="67">
        <v>21387</v>
      </c>
      <c r="V76" s="64">
        <v>9</v>
      </c>
      <c r="W76" s="41">
        <v>0</v>
      </c>
      <c r="X76" s="41">
        <v>0</v>
      </c>
      <c r="Y76" s="41">
        <v>13530</v>
      </c>
      <c r="Z76" s="41">
        <v>7135</v>
      </c>
      <c r="AA76" s="41">
        <v>0</v>
      </c>
      <c r="AB76" s="67">
        <v>0</v>
      </c>
      <c r="AC76" s="42">
        <v>20674</v>
      </c>
    </row>
    <row r="77" spans="1:29" s="2" customFormat="1" x14ac:dyDescent="0.15">
      <c r="A77" s="74"/>
      <c r="B77" s="43">
        <v>10</v>
      </c>
      <c r="C77" s="44" t="s">
        <v>70</v>
      </c>
      <c r="D77" s="44">
        <v>72</v>
      </c>
      <c r="E77" s="62" t="s">
        <v>76</v>
      </c>
      <c r="F77" s="64">
        <v>1005</v>
      </c>
      <c r="G77" s="41">
        <v>0</v>
      </c>
      <c r="H77" s="41">
        <v>0</v>
      </c>
      <c r="I77" s="41">
        <v>86307</v>
      </c>
      <c r="J77" s="41">
        <v>0</v>
      </c>
      <c r="K77" s="41">
        <v>0</v>
      </c>
      <c r="L77" s="67">
        <v>0</v>
      </c>
      <c r="M77" s="42">
        <v>87312</v>
      </c>
      <c r="N77" s="64">
        <v>313</v>
      </c>
      <c r="O77" s="41">
        <v>0</v>
      </c>
      <c r="P77" s="41">
        <v>0</v>
      </c>
      <c r="Q77" s="41">
        <v>26783</v>
      </c>
      <c r="R77" s="41">
        <v>0</v>
      </c>
      <c r="S77" s="41">
        <v>0</v>
      </c>
      <c r="T77" s="67">
        <v>0</v>
      </c>
      <c r="U77" s="67">
        <v>27096</v>
      </c>
      <c r="V77" s="64">
        <v>310</v>
      </c>
      <c r="W77" s="41">
        <v>0</v>
      </c>
      <c r="X77" s="41">
        <v>0</v>
      </c>
      <c r="Y77" s="41">
        <v>26613</v>
      </c>
      <c r="Z77" s="41">
        <v>0</v>
      </c>
      <c r="AA77" s="41">
        <v>0</v>
      </c>
      <c r="AB77" s="67">
        <v>0</v>
      </c>
      <c r="AC77" s="42">
        <v>26923</v>
      </c>
    </row>
    <row r="78" spans="1:29" s="2" customFormat="1" x14ac:dyDescent="0.15">
      <c r="A78" s="74"/>
      <c r="B78" s="43">
        <v>10</v>
      </c>
      <c r="C78" s="44" t="s">
        <v>70</v>
      </c>
      <c r="D78" s="44">
        <v>73</v>
      </c>
      <c r="E78" s="62" t="s">
        <v>77</v>
      </c>
      <c r="F78" s="64">
        <v>1654</v>
      </c>
      <c r="G78" s="41">
        <v>6397</v>
      </c>
      <c r="H78" s="41">
        <v>25840</v>
      </c>
      <c r="I78" s="41">
        <v>118956</v>
      </c>
      <c r="J78" s="41">
        <v>0</v>
      </c>
      <c r="K78" s="41">
        <v>0</v>
      </c>
      <c r="L78" s="67">
        <v>0</v>
      </c>
      <c r="M78" s="42">
        <v>152847</v>
      </c>
      <c r="N78" s="64">
        <v>475</v>
      </c>
      <c r="O78" s="41">
        <v>1857</v>
      </c>
      <c r="P78" s="41">
        <v>7442</v>
      </c>
      <c r="Q78" s="41">
        <v>34268</v>
      </c>
      <c r="R78" s="41">
        <v>0</v>
      </c>
      <c r="S78" s="41">
        <v>0</v>
      </c>
      <c r="T78" s="67">
        <v>0</v>
      </c>
      <c r="U78" s="67">
        <v>44042</v>
      </c>
      <c r="V78" s="64">
        <v>448</v>
      </c>
      <c r="W78" s="41">
        <v>1733</v>
      </c>
      <c r="X78" s="41">
        <v>7000</v>
      </c>
      <c r="Y78" s="41">
        <v>32227</v>
      </c>
      <c r="Z78" s="41">
        <v>0</v>
      </c>
      <c r="AA78" s="41">
        <v>0</v>
      </c>
      <c r="AB78" s="67">
        <v>0</v>
      </c>
      <c r="AC78" s="42">
        <v>41408</v>
      </c>
    </row>
    <row r="79" spans="1:29" s="2" customFormat="1" x14ac:dyDescent="0.15">
      <c r="A79" s="74"/>
      <c r="B79" s="43">
        <v>10</v>
      </c>
      <c r="C79" s="44" t="s">
        <v>70</v>
      </c>
      <c r="D79" s="44">
        <v>74</v>
      </c>
      <c r="E79" s="62" t="s">
        <v>70</v>
      </c>
      <c r="F79" s="64">
        <v>69</v>
      </c>
      <c r="G79" s="41">
        <v>0</v>
      </c>
      <c r="H79" s="41">
        <v>133051</v>
      </c>
      <c r="I79" s="41">
        <v>1188</v>
      </c>
      <c r="J79" s="41">
        <v>0</v>
      </c>
      <c r="K79" s="41">
        <v>0</v>
      </c>
      <c r="L79" s="67">
        <v>0</v>
      </c>
      <c r="M79" s="42">
        <v>134308</v>
      </c>
      <c r="N79" s="64">
        <v>19</v>
      </c>
      <c r="O79" s="41">
        <v>0</v>
      </c>
      <c r="P79" s="41">
        <v>37231</v>
      </c>
      <c r="Q79" s="41">
        <v>332</v>
      </c>
      <c r="R79" s="41">
        <v>0</v>
      </c>
      <c r="S79" s="41">
        <v>0</v>
      </c>
      <c r="T79" s="67">
        <v>0</v>
      </c>
      <c r="U79" s="67">
        <v>37582</v>
      </c>
      <c r="V79" s="64">
        <v>18</v>
      </c>
      <c r="W79" s="41">
        <v>0</v>
      </c>
      <c r="X79" s="41">
        <v>35030</v>
      </c>
      <c r="Y79" s="41">
        <v>313</v>
      </c>
      <c r="Z79" s="41">
        <v>0</v>
      </c>
      <c r="AA79" s="41">
        <v>0</v>
      </c>
      <c r="AB79" s="67">
        <v>0</v>
      </c>
      <c r="AC79" s="42">
        <v>35361</v>
      </c>
    </row>
    <row r="80" spans="1:29" s="2" customFormat="1" x14ac:dyDescent="0.15">
      <c r="A80" s="74"/>
      <c r="B80" s="43">
        <v>10</v>
      </c>
      <c r="C80" s="44" t="s">
        <v>70</v>
      </c>
      <c r="D80" s="44">
        <v>105</v>
      </c>
      <c r="E80" s="62" t="s">
        <v>78</v>
      </c>
      <c r="F80" s="64">
        <v>1446</v>
      </c>
      <c r="G80" s="41">
        <v>0</v>
      </c>
      <c r="H80" s="41">
        <v>258</v>
      </c>
      <c r="I80" s="41">
        <v>786</v>
      </c>
      <c r="J80" s="41">
        <v>0</v>
      </c>
      <c r="K80" s="41">
        <v>0</v>
      </c>
      <c r="L80" s="67">
        <v>0</v>
      </c>
      <c r="M80" s="42">
        <v>2490</v>
      </c>
      <c r="N80" s="64">
        <v>246</v>
      </c>
      <c r="O80" s="41">
        <v>0</v>
      </c>
      <c r="P80" s="41">
        <v>99</v>
      </c>
      <c r="Q80" s="41">
        <v>293</v>
      </c>
      <c r="R80" s="41">
        <v>0</v>
      </c>
      <c r="S80" s="41">
        <v>0</v>
      </c>
      <c r="T80" s="67">
        <v>0</v>
      </c>
      <c r="U80" s="67">
        <v>638</v>
      </c>
      <c r="V80" s="64">
        <v>199</v>
      </c>
      <c r="W80" s="41">
        <v>0</v>
      </c>
      <c r="X80" s="41">
        <v>80</v>
      </c>
      <c r="Y80" s="41">
        <v>238</v>
      </c>
      <c r="Z80" s="41">
        <v>0</v>
      </c>
      <c r="AA80" s="41">
        <v>0</v>
      </c>
      <c r="AB80" s="67">
        <v>0</v>
      </c>
      <c r="AC80" s="42">
        <v>517</v>
      </c>
    </row>
    <row r="81" spans="1:29" s="2" customFormat="1" x14ac:dyDescent="0.15">
      <c r="A81" s="74"/>
      <c r="B81" s="43">
        <v>10</v>
      </c>
      <c r="C81" s="44" t="s">
        <v>70</v>
      </c>
      <c r="D81" s="44">
        <v>116</v>
      </c>
      <c r="E81" s="62" t="s">
        <v>68</v>
      </c>
      <c r="F81" s="64">
        <v>171</v>
      </c>
      <c r="G81" s="41">
        <v>0</v>
      </c>
      <c r="H81" s="41">
        <v>954</v>
      </c>
      <c r="I81" s="41">
        <v>12799</v>
      </c>
      <c r="J81" s="41">
        <v>0</v>
      </c>
      <c r="K81" s="41">
        <v>0</v>
      </c>
      <c r="L81" s="67">
        <v>0</v>
      </c>
      <c r="M81" s="42">
        <v>13924</v>
      </c>
      <c r="N81" s="64">
        <v>48</v>
      </c>
      <c r="O81" s="41">
        <v>0</v>
      </c>
      <c r="P81" s="41">
        <v>269</v>
      </c>
      <c r="Q81" s="41">
        <v>3597</v>
      </c>
      <c r="R81" s="41">
        <v>0</v>
      </c>
      <c r="S81" s="41">
        <v>0</v>
      </c>
      <c r="T81" s="67">
        <v>0</v>
      </c>
      <c r="U81" s="67">
        <v>3914</v>
      </c>
      <c r="V81" s="64">
        <v>46</v>
      </c>
      <c r="W81" s="41">
        <v>0</v>
      </c>
      <c r="X81" s="41">
        <v>257</v>
      </c>
      <c r="Y81" s="41">
        <v>3443</v>
      </c>
      <c r="Z81" s="41">
        <v>0</v>
      </c>
      <c r="AA81" s="41">
        <v>0</v>
      </c>
      <c r="AB81" s="67">
        <v>0</v>
      </c>
      <c r="AC81" s="42">
        <v>3746</v>
      </c>
    </row>
    <row r="82" spans="1:29" s="2" customFormat="1" x14ac:dyDescent="0.15">
      <c r="A82" s="74"/>
      <c r="B82" s="43">
        <v>11</v>
      </c>
      <c r="C82" s="44" t="s">
        <v>79</v>
      </c>
      <c r="D82" s="44">
        <v>2</v>
      </c>
      <c r="E82" s="62" t="s">
        <v>80</v>
      </c>
      <c r="F82" s="64">
        <v>221</v>
      </c>
      <c r="G82" s="41">
        <v>0</v>
      </c>
      <c r="H82" s="41">
        <v>8</v>
      </c>
      <c r="I82" s="41">
        <v>0</v>
      </c>
      <c r="J82" s="41">
        <v>0</v>
      </c>
      <c r="K82" s="41">
        <v>334</v>
      </c>
      <c r="L82" s="67">
        <v>310</v>
      </c>
      <c r="M82" s="42">
        <v>873</v>
      </c>
      <c r="N82" s="64">
        <v>37</v>
      </c>
      <c r="O82" s="41">
        <v>0</v>
      </c>
      <c r="P82" s="41">
        <v>7</v>
      </c>
      <c r="Q82" s="41">
        <v>0</v>
      </c>
      <c r="R82" s="41">
        <v>0</v>
      </c>
      <c r="S82" s="41">
        <v>272</v>
      </c>
      <c r="T82" s="67">
        <v>255</v>
      </c>
      <c r="U82" s="67">
        <v>571</v>
      </c>
      <c r="V82" s="64">
        <v>35</v>
      </c>
      <c r="W82" s="41">
        <v>0</v>
      </c>
      <c r="X82" s="41">
        <v>6</v>
      </c>
      <c r="Y82" s="41">
        <v>0</v>
      </c>
      <c r="Z82" s="41">
        <v>0</v>
      </c>
      <c r="AA82" s="41">
        <v>247</v>
      </c>
      <c r="AB82" s="67">
        <v>231</v>
      </c>
      <c r="AC82" s="42">
        <v>519</v>
      </c>
    </row>
    <row r="83" spans="1:29" s="2" customFormat="1" x14ac:dyDescent="0.15">
      <c r="A83" s="74"/>
      <c r="B83" s="43">
        <v>11</v>
      </c>
      <c r="C83" s="44" t="s">
        <v>79</v>
      </c>
      <c r="D83" s="44">
        <v>3</v>
      </c>
      <c r="E83" s="62" t="s">
        <v>81</v>
      </c>
      <c r="F83" s="64">
        <v>14</v>
      </c>
      <c r="G83" s="41">
        <v>0</v>
      </c>
      <c r="H83" s="41">
        <v>0</v>
      </c>
      <c r="I83" s="41">
        <v>0</v>
      </c>
      <c r="J83" s="41">
        <v>2</v>
      </c>
      <c r="K83" s="41">
        <v>0</v>
      </c>
      <c r="L83" s="67">
        <v>152</v>
      </c>
      <c r="M83" s="42">
        <v>168</v>
      </c>
      <c r="N83" s="64">
        <v>77</v>
      </c>
      <c r="O83" s="41">
        <v>0</v>
      </c>
      <c r="P83" s="41">
        <v>0</v>
      </c>
      <c r="Q83" s="41">
        <v>0</v>
      </c>
      <c r="R83" s="41">
        <v>8</v>
      </c>
      <c r="S83" s="41">
        <v>0</v>
      </c>
      <c r="T83" s="67">
        <v>841</v>
      </c>
      <c r="U83" s="67">
        <v>926</v>
      </c>
      <c r="V83" s="64">
        <v>77</v>
      </c>
      <c r="W83" s="41">
        <v>0</v>
      </c>
      <c r="X83" s="41">
        <v>0</v>
      </c>
      <c r="Y83" s="41">
        <v>0</v>
      </c>
      <c r="Z83" s="41">
        <v>8</v>
      </c>
      <c r="AA83" s="41">
        <v>0</v>
      </c>
      <c r="AB83" s="67">
        <v>838</v>
      </c>
      <c r="AC83" s="42">
        <v>923</v>
      </c>
    </row>
    <row r="84" spans="1:29" s="2" customFormat="1" x14ac:dyDescent="0.15">
      <c r="A84" s="74"/>
      <c r="B84" s="43">
        <v>11</v>
      </c>
      <c r="C84" s="44" t="s">
        <v>79</v>
      </c>
      <c r="D84" s="44">
        <v>17</v>
      </c>
      <c r="E84" s="62" t="s">
        <v>82</v>
      </c>
      <c r="F84" s="64">
        <v>6</v>
      </c>
      <c r="G84" s="41">
        <v>0</v>
      </c>
      <c r="H84" s="41">
        <v>0</v>
      </c>
      <c r="I84" s="41">
        <v>17154</v>
      </c>
      <c r="J84" s="41">
        <v>27079</v>
      </c>
      <c r="K84" s="41">
        <v>4036</v>
      </c>
      <c r="L84" s="67">
        <v>0</v>
      </c>
      <c r="M84" s="42">
        <v>48275</v>
      </c>
      <c r="N84" s="64">
        <v>2</v>
      </c>
      <c r="O84" s="41">
        <v>0</v>
      </c>
      <c r="P84" s="41">
        <v>0</v>
      </c>
      <c r="Q84" s="41">
        <v>5891</v>
      </c>
      <c r="R84" s="41">
        <v>9311</v>
      </c>
      <c r="S84" s="41">
        <v>1254</v>
      </c>
      <c r="T84" s="67">
        <v>0</v>
      </c>
      <c r="U84" s="67">
        <v>16458</v>
      </c>
      <c r="V84" s="64">
        <v>2</v>
      </c>
      <c r="W84" s="41">
        <v>0</v>
      </c>
      <c r="X84" s="41">
        <v>0</v>
      </c>
      <c r="Y84" s="41">
        <v>5887</v>
      </c>
      <c r="Z84" s="41">
        <v>9303</v>
      </c>
      <c r="AA84" s="41">
        <v>1254</v>
      </c>
      <c r="AB84" s="67">
        <v>0</v>
      </c>
      <c r="AC84" s="42">
        <v>16446</v>
      </c>
    </row>
    <row r="85" spans="1:29" s="2" customFormat="1" x14ac:dyDescent="0.15">
      <c r="A85" s="74"/>
      <c r="B85" s="43">
        <v>11</v>
      </c>
      <c r="C85" s="44" t="s">
        <v>79</v>
      </c>
      <c r="D85" s="44">
        <v>18</v>
      </c>
      <c r="E85" s="62" t="s">
        <v>83</v>
      </c>
      <c r="F85" s="64">
        <v>13</v>
      </c>
      <c r="G85" s="41">
        <v>0</v>
      </c>
      <c r="H85" s="41">
        <v>258</v>
      </c>
      <c r="I85" s="41">
        <v>48773</v>
      </c>
      <c r="J85" s="41">
        <v>10619</v>
      </c>
      <c r="K85" s="41">
        <v>0</v>
      </c>
      <c r="L85" s="67">
        <v>0</v>
      </c>
      <c r="M85" s="42">
        <v>59663</v>
      </c>
      <c r="N85" s="64">
        <v>4</v>
      </c>
      <c r="O85" s="41">
        <v>0</v>
      </c>
      <c r="P85" s="41">
        <v>81</v>
      </c>
      <c r="Q85" s="41">
        <v>15244</v>
      </c>
      <c r="R85" s="41">
        <v>3327</v>
      </c>
      <c r="S85" s="41">
        <v>0</v>
      </c>
      <c r="T85" s="67">
        <v>0</v>
      </c>
      <c r="U85" s="67">
        <v>18656</v>
      </c>
      <c r="V85" s="64">
        <v>4</v>
      </c>
      <c r="W85" s="41">
        <v>0</v>
      </c>
      <c r="X85" s="41">
        <v>79</v>
      </c>
      <c r="Y85" s="41">
        <v>14905</v>
      </c>
      <c r="Z85" s="41">
        <v>3252</v>
      </c>
      <c r="AA85" s="41">
        <v>0</v>
      </c>
      <c r="AB85" s="67">
        <v>0</v>
      </c>
      <c r="AC85" s="42">
        <v>18240</v>
      </c>
    </row>
    <row r="86" spans="1:29" s="2" customFormat="1" x14ac:dyDescent="0.15">
      <c r="A86" s="74"/>
      <c r="B86" s="43">
        <v>11</v>
      </c>
      <c r="C86" s="44" t="s">
        <v>79</v>
      </c>
      <c r="D86" s="44">
        <v>19</v>
      </c>
      <c r="E86" s="62" t="s">
        <v>84</v>
      </c>
      <c r="F86" s="64">
        <v>941</v>
      </c>
      <c r="G86" s="41">
        <v>0</v>
      </c>
      <c r="H86" s="41">
        <v>165</v>
      </c>
      <c r="I86" s="41">
        <v>28879</v>
      </c>
      <c r="J86" s="41">
        <v>47240</v>
      </c>
      <c r="K86" s="41">
        <v>12175</v>
      </c>
      <c r="L86" s="67">
        <v>0</v>
      </c>
      <c r="M86" s="42">
        <v>89400</v>
      </c>
      <c r="N86" s="64">
        <v>341</v>
      </c>
      <c r="O86" s="41">
        <v>0</v>
      </c>
      <c r="P86" s="41">
        <v>59</v>
      </c>
      <c r="Q86" s="41">
        <v>10416</v>
      </c>
      <c r="R86" s="41">
        <v>17151</v>
      </c>
      <c r="S86" s="41">
        <v>4422</v>
      </c>
      <c r="T86" s="67">
        <v>0</v>
      </c>
      <c r="U86" s="67">
        <v>32389</v>
      </c>
      <c r="V86" s="64">
        <v>336</v>
      </c>
      <c r="W86" s="41">
        <v>0</v>
      </c>
      <c r="X86" s="41">
        <v>59</v>
      </c>
      <c r="Y86" s="41">
        <v>10283</v>
      </c>
      <c r="Z86" s="41">
        <v>16873</v>
      </c>
      <c r="AA86" s="41">
        <v>4350</v>
      </c>
      <c r="AB86" s="67">
        <v>0</v>
      </c>
      <c r="AC86" s="42">
        <v>31901</v>
      </c>
    </row>
    <row r="87" spans="1:29" s="2" customFormat="1" x14ac:dyDescent="0.15">
      <c r="A87" s="74"/>
      <c r="B87" s="43">
        <v>11</v>
      </c>
      <c r="C87" s="44" t="s">
        <v>79</v>
      </c>
      <c r="D87" s="44">
        <v>20</v>
      </c>
      <c r="E87" s="62" t="s">
        <v>85</v>
      </c>
      <c r="F87" s="64">
        <v>9</v>
      </c>
      <c r="G87" s="41">
        <v>0</v>
      </c>
      <c r="H87" s="41">
        <v>0</v>
      </c>
      <c r="I87" s="41">
        <v>0</v>
      </c>
      <c r="J87" s="41">
        <v>243</v>
      </c>
      <c r="K87" s="41">
        <v>35835</v>
      </c>
      <c r="L87" s="67">
        <v>0</v>
      </c>
      <c r="M87" s="42">
        <v>36087</v>
      </c>
      <c r="N87" s="64">
        <v>3</v>
      </c>
      <c r="O87" s="41">
        <v>0</v>
      </c>
      <c r="P87" s="41">
        <v>0</v>
      </c>
      <c r="Q87" s="41">
        <v>0</v>
      </c>
      <c r="R87" s="41">
        <v>97</v>
      </c>
      <c r="S87" s="41">
        <v>14109</v>
      </c>
      <c r="T87" s="67">
        <v>0</v>
      </c>
      <c r="U87" s="67">
        <v>14209</v>
      </c>
      <c r="V87" s="64">
        <v>3</v>
      </c>
      <c r="W87" s="41">
        <v>0</v>
      </c>
      <c r="X87" s="41">
        <v>0</v>
      </c>
      <c r="Y87" s="41">
        <v>0</v>
      </c>
      <c r="Z87" s="41">
        <v>97</v>
      </c>
      <c r="AA87" s="41">
        <v>14176</v>
      </c>
      <c r="AB87" s="67">
        <v>0</v>
      </c>
      <c r="AC87" s="42">
        <v>14276</v>
      </c>
    </row>
    <row r="88" spans="1:29" s="2" customFormat="1" x14ac:dyDescent="0.15">
      <c r="A88" s="74"/>
      <c r="B88" s="43">
        <v>11</v>
      </c>
      <c r="C88" s="44" t="s">
        <v>79</v>
      </c>
      <c r="D88" s="44">
        <v>23</v>
      </c>
      <c r="E88" s="62" t="s">
        <v>86</v>
      </c>
      <c r="F88" s="64">
        <v>356</v>
      </c>
      <c r="G88" s="41">
        <v>0</v>
      </c>
      <c r="H88" s="41">
        <v>2812</v>
      </c>
      <c r="I88" s="41">
        <v>2166</v>
      </c>
      <c r="J88" s="41">
        <v>21464</v>
      </c>
      <c r="K88" s="41">
        <v>10292</v>
      </c>
      <c r="L88" s="67">
        <v>807</v>
      </c>
      <c r="M88" s="42">
        <v>37897</v>
      </c>
      <c r="N88" s="64">
        <v>21</v>
      </c>
      <c r="O88" s="41">
        <v>0</v>
      </c>
      <c r="P88" s="41">
        <v>1244</v>
      </c>
      <c r="Q88" s="41">
        <v>951</v>
      </c>
      <c r="R88" s="41">
        <v>9452</v>
      </c>
      <c r="S88" s="41">
        <v>4541</v>
      </c>
      <c r="T88" s="67">
        <v>355</v>
      </c>
      <c r="U88" s="67">
        <v>16564</v>
      </c>
      <c r="V88" s="64">
        <v>21</v>
      </c>
      <c r="W88" s="41">
        <v>0</v>
      </c>
      <c r="X88" s="41">
        <v>1214</v>
      </c>
      <c r="Y88" s="41">
        <v>931</v>
      </c>
      <c r="Z88" s="41">
        <v>9241</v>
      </c>
      <c r="AA88" s="41">
        <v>4439</v>
      </c>
      <c r="AB88" s="67">
        <v>348</v>
      </c>
      <c r="AC88" s="42">
        <v>16194</v>
      </c>
    </row>
    <row r="89" spans="1:29" s="2" customFormat="1" x14ac:dyDescent="0.15">
      <c r="A89" s="74"/>
      <c r="B89" s="43">
        <v>11</v>
      </c>
      <c r="C89" s="44" t="s">
        <v>79</v>
      </c>
      <c r="D89" s="44">
        <v>24</v>
      </c>
      <c r="E89" s="62" t="s">
        <v>87</v>
      </c>
      <c r="F89" s="64">
        <v>690</v>
      </c>
      <c r="G89" s="41">
        <v>5</v>
      </c>
      <c r="H89" s="41">
        <v>38</v>
      </c>
      <c r="I89" s="41">
        <v>8339</v>
      </c>
      <c r="J89" s="41">
        <v>9081</v>
      </c>
      <c r="K89" s="41">
        <v>39655</v>
      </c>
      <c r="L89" s="67">
        <v>6754</v>
      </c>
      <c r="M89" s="42">
        <v>64562</v>
      </c>
      <c r="N89" s="64">
        <v>219</v>
      </c>
      <c r="O89" s="41">
        <v>2</v>
      </c>
      <c r="P89" s="41">
        <v>14</v>
      </c>
      <c r="Q89" s="41">
        <v>3045</v>
      </c>
      <c r="R89" s="41">
        <v>3258</v>
      </c>
      <c r="S89" s="41">
        <v>14368</v>
      </c>
      <c r="T89" s="67">
        <v>2442</v>
      </c>
      <c r="U89" s="67">
        <v>23348</v>
      </c>
      <c r="V89" s="64">
        <v>221</v>
      </c>
      <c r="W89" s="41">
        <v>2</v>
      </c>
      <c r="X89" s="41">
        <v>14</v>
      </c>
      <c r="Y89" s="41">
        <v>3060</v>
      </c>
      <c r="Z89" s="41">
        <v>3289</v>
      </c>
      <c r="AA89" s="41">
        <v>14513</v>
      </c>
      <c r="AB89" s="67">
        <v>2460</v>
      </c>
      <c r="AC89" s="42">
        <v>23559</v>
      </c>
    </row>
    <row r="90" spans="1:29" s="2" customFormat="1" x14ac:dyDescent="0.15">
      <c r="A90" s="74"/>
      <c r="B90" s="43">
        <v>11</v>
      </c>
      <c r="C90" s="44" t="s">
        <v>79</v>
      </c>
      <c r="D90" s="44">
        <v>25</v>
      </c>
      <c r="E90" s="62" t="s">
        <v>88</v>
      </c>
      <c r="F90" s="64">
        <v>59</v>
      </c>
      <c r="G90" s="41">
        <v>0</v>
      </c>
      <c r="H90" s="41">
        <v>0</v>
      </c>
      <c r="I90" s="41">
        <v>2227</v>
      </c>
      <c r="J90" s="41">
        <v>20595</v>
      </c>
      <c r="K90" s="41">
        <v>2045</v>
      </c>
      <c r="L90" s="67">
        <v>0</v>
      </c>
      <c r="M90" s="42">
        <v>24926</v>
      </c>
      <c r="N90" s="64">
        <v>21</v>
      </c>
      <c r="O90" s="41">
        <v>0</v>
      </c>
      <c r="P90" s="41">
        <v>0</v>
      </c>
      <c r="Q90" s="41">
        <v>794</v>
      </c>
      <c r="R90" s="41">
        <v>7393</v>
      </c>
      <c r="S90" s="41">
        <v>728</v>
      </c>
      <c r="T90" s="67">
        <v>0</v>
      </c>
      <c r="U90" s="67">
        <v>8936</v>
      </c>
      <c r="V90" s="64">
        <v>21</v>
      </c>
      <c r="W90" s="41">
        <v>0</v>
      </c>
      <c r="X90" s="41">
        <v>0</v>
      </c>
      <c r="Y90" s="41">
        <v>794</v>
      </c>
      <c r="Z90" s="41">
        <v>7366</v>
      </c>
      <c r="AA90" s="41">
        <v>728</v>
      </c>
      <c r="AB90" s="67">
        <v>0</v>
      </c>
      <c r="AC90" s="42">
        <v>8909</v>
      </c>
    </row>
    <row r="91" spans="1:29" s="2" customFormat="1" x14ac:dyDescent="0.15">
      <c r="A91" s="74"/>
      <c r="B91" s="43">
        <v>11</v>
      </c>
      <c r="C91" s="44" t="s">
        <v>79</v>
      </c>
      <c r="D91" s="44">
        <v>27</v>
      </c>
      <c r="E91" s="62" t="s">
        <v>79</v>
      </c>
      <c r="F91" s="64">
        <v>3060</v>
      </c>
      <c r="G91" s="41">
        <v>28</v>
      </c>
      <c r="H91" s="41">
        <v>35759</v>
      </c>
      <c r="I91" s="41">
        <v>91667</v>
      </c>
      <c r="J91" s="41">
        <v>9089</v>
      </c>
      <c r="K91" s="41">
        <v>187</v>
      </c>
      <c r="L91" s="67">
        <v>356</v>
      </c>
      <c r="M91" s="42">
        <v>140146</v>
      </c>
      <c r="N91" s="64">
        <v>820</v>
      </c>
      <c r="O91" s="41">
        <v>8</v>
      </c>
      <c r="P91" s="41">
        <v>9926</v>
      </c>
      <c r="Q91" s="41">
        <v>25410</v>
      </c>
      <c r="R91" s="41">
        <v>2518</v>
      </c>
      <c r="S91" s="41">
        <v>43</v>
      </c>
      <c r="T91" s="67">
        <v>100</v>
      </c>
      <c r="U91" s="67">
        <v>38825</v>
      </c>
      <c r="V91" s="64">
        <v>738</v>
      </c>
      <c r="W91" s="41">
        <v>7</v>
      </c>
      <c r="X91" s="41">
        <v>8937</v>
      </c>
      <c r="Y91" s="41">
        <v>22889</v>
      </c>
      <c r="Z91" s="41">
        <v>2268</v>
      </c>
      <c r="AA91" s="41">
        <v>39</v>
      </c>
      <c r="AB91" s="67">
        <v>89</v>
      </c>
      <c r="AC91" s="42">
        <v>34967</v>
      </c>
    </row>
    <row r="92" spans="1:29" s="2" customFormat="1" x14ac:dyDescent="0.15">
      <c r="A92" s="74"/>
      <c r="B92" s="43">
        <v>11</v>
      </c>
      <c r="C92" s="44" t="s">
        <v>79</v>
      </c>
      <c r="D92" s="44">
        <v>28</v>
      </c>
      <c r="E92" s="62" t="s">
        <v>89</v>
      </c>
      <c r="F92" s="64">
        <v>775</v>
      </c>
      <c r="G92" s="41">
        <v>2574</v>
      </c>
      <c r="H92" s="41">
        <v>176129</v>
      </c>
      <c r="I92" s="41">
        <v>130877</v>
      </c>
      <c r="J92" s="41">
        <v>0</v>
      </c>
      <c r="K92" s="41">
        <v>0</v>
      </c>
      <c r="L92" s="67">
        <v>435</v>
      </c>
      <c r="M92" s="42">
        <v>310790</v>
      </c>
      <c r="N92" s="64">
        <v>204</v>
      </c>
      <c r="O92" s="41">
        <v>673</v>
      </c>
      <c r="P92" s="41">
        <v>46089</v>
      </c>
      <c r="Q92" s="41">
        <v>34242</v>
      </c>
      <c r="R92" s="41">
        <v>0</v>
      </c>
      <c r="S92" s="41">
        <v>0</v>
      </c>
      <c r="T92" s="67">
        <v>114</v>
      </c>
      <c r="U92" s="67">
        <v>81322</v>
      </c>
      <c r="V92" s="64">
        <v>173</v>
      </c>
      <c r="W92" s="41">
        <v>572</v>
      </c>
      <c r="X92" s="41">
        <v>39140</v>
      </c>
      <c r="Y92" s="41">
        <v>29075</v>
      </c>
      <c r="Z92" s="41">
        <v>0</v>
      </c>
      <c r="AA92" s="41">
        <v>0</v>
      </c>
      <c r="AB92" s="67">
        <v>97</v>
      </c>
      <c r="AC92" s="42">
        <v>69057</v>
      </c>
    </row>
    <row r="93" spans="1:29" s="2" customFormat="1" x14ac:dyDescent="0.15">
      <c r="A93" s="74"/>
      <c r="B93" s="43">
        <v>11</v>
      </c>
      <c r="C93" s="44" t="s">
        <v>79</v>
      </c>
      <c r="D93" s="44">
        <v>71</v>
      </c>
      <c r="E93" s="62" t="s">
        <v>75</v>
      </c>
      <c r="F93" s="64">
        <v>7191</v>
      </c>
      <c r="G93" s="41">
        <v>0</v>
      </c>
      <c r="H93" s="41">
        <v>175813</v>
      </c>
      <c r="I93" s="41">
        <v>47955</v>
      </c>
      <c r="J93" s="41">
        <v>0</v>
      </c>
      <c r="K93" s="41">
        <v>0</v>
      </c>
      <c r="L93" s="67">
        <v>0</v>
      </c>
      <c r="M93" s="42">
        <v>230959</v>
      </c>
      <c r="N93" s="64">
        <v>1805</v>
      </c>
      <c r="O93" s="41">
        <v>0</v>
      </c>
      <c r="P93" s="41">
        <v>44314</v>
      </c>
      <c r="Q93" s="41">
        <v>12085</v>
      </c>
      <c r="R93" s="41">
        <v>0</v>
      </c>
      <c r="S93" s="41">
        <v>0</v>
      </c>
      <c r="T93" s="67">
        <v>0</v>
      </c>
      <c r="U93" s="67">
        <v>58204</v>
      </c>
      <c r="V93" s="64">
        <v>1534</v>
      </c>
      <c r="W93" s="41">
        <v>0</v>
      </c>
      <c r="X93" s="41">
        <v>37625</v>
      </c>
      <c r="Y93" s="41">
        <v>10268</v>
      </c>
      <c r="Z93" s="41">
        <v>0</v>
      </c>
      <c r="AA93" s="41">
        <v>0</v>
      </c>
      <c r="AB93" s="67">
        <v>0</v>
      </c>
      <c r="AC93" s="42">
        <v>49427</v>
      </c>
    </row>
    <row r="94" spans="1:29" s="2" customFormat="1" x14ac:dyDescent="0.15">
      <c r="A94" s="74"/>
      <c r="B94" s="43">
        <v>11</v>
      </c>
      <c r="C94" s="44" t="s">
        <v>79</v>
      </c>
      <c r="D94" s="44">
        <v>911</v>
      </c>
      <c r="E94" s="62" t="s">
        <v>9</v>
      </c>
      <c r="F94" s="64">
        <v>0</v>
      </c>
      <c r="G94" s="41">
        <v>0</v>
      </c>
      <c r="H94" s="41">
        <v>68</v>
      </c>
      <c r="I94" s="41">
        <v>18</v>
      </c>
      <c r="J94" s="41">
        <v>13</v>
      </c>
      <c r="K94" s="41">
        <v>37</v>
      </c>
      <c r="L94" s="67">
        <v>124</v>
      </c>
      <c r="M94" s="42">
        <v>260</v>
      </c>
      <c r="N94" s="64">
        <v>0</v>
      </c>
      <c r="O94" s="41">
        <v>0</v>
      </c>
      <c r="P94" s="41">
        <v>29</v>
      </c>
      <c r="Q94" s="41">
        <v>7</v>
      </c>
      <c r="R94" s="41">
        <v>6</v>
      </c>
      <c r="S94" s="41">
        <v>16</v>
      </c>
      <c r="T94" s="67">
        <v>55</v>
      </c>
      <c r="U94" s="67">
        <v>113</v>
      </c>
      <c r="V94" s="64">
        <v>0</v>
      </c>
      <c r="W94" s="41">
        <v>0</v>
      </c>
      <c r="X94" s="41">
        <v>28</v>
      </c>
      <c r="Y94" s="41">
        <v>7</v>
      </c>
      <c r="Z94" s="41">
        <v>6</v>
      </c>
      <c r="AA94" s="41">
        <v>16</v>
      </c>
      <c r="AB94" s="67">
        <v>52</v>
      </c>
      <c r="AC94" s="42">
        <v>109</v>
      </c>
    </row>
    <row r="95" spans="1:29" s="2" customFormat="1" x14ac:dyDescent="0.15">
      <c r="A95" s="74"/>
      <c r="B95" s="43">
        <v>12</v>
      </c>
      <c r="C95" s="44" t="s">
        <v>90</v>
      </c>
      <c r="D95" s="44">
        <v>21</v>
      </c>
      <c r="E95" s="62" t="s">
        <v>91</v>
      </c>
      <c r="F95" s="64">
        <v>3257</v>
      </c>
      <c r="G95" s="41">
        <v>0</v>
      </c>
      <c r="H95" s="41">
        <v>0</v>
      </c>
      <c r="I95" s="41">
        <v>11438</v>
      </c>
      <c r="J95" s="41">
        <v>24041</v>
      </c>
      <c r="K95" s="41">
        <v>8017</v>
      </c>
      <c r="L95" s="67">
        <v>0</v>
      </c>
      <c r="M95" s="42">
        <v>46753</v>
      </c>
      <c r="N95" s="64">
        <v>8</v>
      </c>
      <c r="O95" s="41">
        <v>0</v>
      </c>
      <c r="P95" s="41">
        <v>0</v>
      </c>
      <c r="Q95" s="41">
        <v>3221</v>
      </c>
      <c r="R95" s="41">
        <v>6816</v>
      </c>
      <c r="S95" s="41">
        <v>2281</v>
      </c>
      <c r="T95" s="67">
        <v>0</v>
      </c>
      <c r="U95" s="67">
        <v>12326</v>
      </c>
      <c r="V95" s="64">
        <v>7</v>
      </c>
      <c r="W95" s="41">
        <v>0</v>
      </c>
      <c r="X95" s="41">
        <v>0</v>
      </c>
      <c r="Y95" s="41">
        <v>2843</v>
      </c>
      <c r="Z95" s="41">
        <v>6004</v>
      </c>
      <c r="AA95" s="41">
        <v>2011</v>
      </c>
      <c r="AB95" s="67">
        <v>0</v>
      </c>
      <c r="AC95" s="42">
        <v>10865</v>
      </c>
    </row>
    <row r="96" spans="1:29" s="2" customFormat="1" x14ac:dyDescent="0.15">
      <c r="A96" s="74"/>
      <c r="B96" s="43">
        <v>12</v>
      </c>
      <c r="C96" s="44" t="s">
        <v>90</v>
      </c>
      <c r="D96" s="44">
        <v>22</v>
      </c>
      <c r="E96" s="62" t="s">
        <v>92</v>
      </c>
      <c r="F96" s="64">
        <v>456</v>
      </c>
      <c r="G96" s="41">
        <v>0</v>
      </c>
      <c r="H96" s="41">
        <v>0</v>
      </c>
      <c r="I96" s="41">
        <v>39560</v>
      </c>
      <c r="J96" s="41">
        <v>59441</v>
      </c>
      <c r="K96" s="41">
        <v>0</v>
      </c>
      <c r="L96" s="67">
        <v>0</v>
      </c>
      <c r="M96" s="42">
        <v>99457</v>
      </c>
      <c r="N96" s="64">
        <v>131</v>
      </c>
      <c r="O96" s="41">
        <v>0</v>
      </c>
      <c r="P96" s="41">
        <v>0</v>
      </c>
      <c r="Q96" s="41">
        <v>11345</v>
      </c>
      <c r="R96" s="41">
        <v>17090</v>
      </c>
      <c r="S96" s="41">
        <v>0</v>
      </c>
      <c r="T96" s="67">
        <v>0</v>
      </c>
      <c r="U96" s="67">
        <v>28566</v>
      </c>
      <c r="V96" s="64">
        <v>111</v>
      </c>
      <c r="W96" s="41">
        <v>0</v>
      </c>
      <c r="X96" s="41">
        <v>0</v>
      </c>
      <c r="Y96" s="41">
        <v>9595</v>
      </c>
      <c r="Z96" s="41">
        <v>14435</v>
      </c>
      <c r="AA96" s="41">
        <v>0</v>
      </c>
      <c r="AB96" s="67">
        <v>0</v>
      </c>
      <c r="AC96" s="42">
        <v>24141</v>
      </c>
    </row>
    <row r="97" spans="1:29" s="2" customFormat="1" x14ac:dyDescent="0.15">
      <c r="A97" s="74"/>
      <c r="B97" s="43">
        <v>12</v>
      </c>
      <c r="C97" s="44" t="s">
        <v>90</v>
      </c>
      <c r="D97" s="44">
        <v>98</v>
      </c>
      <c r="E97" s="62" t="s">
        <v>93</v>
      </c>
      <c r="F97" s="64">
        <v>53</v>
      </c>
      <c r="G97" s="41">
        <v>0</v>
      </c>
      <c r="H97" s="41">
        <v>0</v>
      </c>
      <c r="I97" s="41">
        <v>67098</v>
      </c>
      <c r="J97" s="41">
        <v>15210</v>
      </c>
      <c r="K97" s="41">
        <v>0</v>
      </c>
      <c r="L97" s="67">
        <v>0</v>
      </c>
      <c r="M97" s="42">
        <v>82361</v>
      </c>
      <c r="N97" s="64">
        <v>5</v>
      </c>
      <c r="O97" s="41">
        <v>0</v>
      </c>
      <c r="P97" s="41">
        <v>0</v>
      </c>
      <c r="Q97" s="41">
        <v>19374</v>
      </c>
      <c r="R97" s="41">
        <v>4433</v>
      </c>
      <c r="S97" s="41">
        <v>0</v>
      </c>
      <c r="T97" s="67">
        <v>0</v>
      </c>
      <c r="U97" s="67">
        <v>23812</v>
      </c>
      <c r="V97" s="64">
        <v>4</v>
      </c>
      <c r="W97" s="41">
        <v>0</v>
      </c>
      <c r="X97" s="41">
        <v>0</v>
      </c>
      <c r="Y97" s="41">
        <v>16907</v>
      </c>
      <c r="Z97" s="41">
        <v>3878</v>
      </c>
      <c r="AA97" s="41">
        <v>0</v>
      </c>
      <c r="AB97" s="67">
        <v>0</v>
      </c>
      <c r="AC97" s="42">
        <v>20789</v>
      </c>
    </row>
    <row r="98" spans="1:29" s="2" customFormat="1" x14ac:dyDescent="0.15">
      <c r="A98" s="74"/>
      <c r="B98" s="43">
        <v>12</v>
      </c>
      <c r="C98" s="44" t="s">
        <v>90</v>
      </c>
      <c r="D98" s="44">
        <v>103</v>
      </c>
      <c r="E98" s="62" t="s">
        <v>94</v>
      </c>
      <c r="F98" s="64">
        <v>0</v>
      </c>
      <c r="G98" s="41">
        <v>0</v>
      </c>
      <c r="H98" s="41">
        <v>0</v>
      </c>
      <c r="I98" s="41">
        <v>4231</v>
      </c>
      <c r="J98" s="41">
        <v>0</v>
      </c>
      <c r="K98" s="41">
        <v>0</v>
      </c>
      <c r="L98" s="67">
        <v>0</v>
      </c>
      <c r="M98" s="42">
        <v>4231</v>
      </c>
      <c r="N98" s="64">
        <v>0</v>
      </c>
      <c r="O98" s="41">
        <v>0</v>
      </c>
      <c r="P98" s="41">
        <v>0</v>
      </c>
      <c r="Q98" s="41">
        <v>1078</v>
      </c>
      <c r="R98" s="41">
        <v>0</v>
      </c>
      <c r="S98" s="41">
        <v>0</v>
      </c>
      <c r="T98" s="67">
        <v>0</v>
      </c>
      <c r="U98" s="67">
        <v>1078</v>
      </c>
      <c r="V98" s="64">
        <v>0</v>
      </c>
      <c r="W98" s="41">
        <v>0</v>
      </c>
      <c r="X98" s="41">
        <v>0</v>
      </c>
      <c r="Y98" s="41">
        <v>718</v>
      </c>
      <c r="Z98" s="41">
        <v>0</v>
      </c>
      <c r="AA98" s="41">
        <v>0</v>
      </c>
      <c r="AB98" s="67">
        <v>0</v>
      </c>
      <c r="AC98" s="42">
        <v>718</v>
      </c>
    </row>
    <row r="99" spans="1:29" s="2" customFormat="1" x14ac:dyDescent="0.15">
      <c r="A99" s="74"/>
      <c r="B99" s="43">
        <v>13</v>
      </c>
      <c r="C99" s="44" t="s">
        <v>95</v>
      </c>
      <c r="D99" s="44">
        <v>100</v>
      </c>
      <c r="E99" s="62" t="s">
        <v>96</v>
      </c>
      <c r="F99" s="64">
        <v>149</v>
      </c>
      <c r="G99" s="41">
        <v>0</v>
      </c>
      <c r="H99" s="41">
        <v>0</v>
      </c>
      <c r="I99" s="41">
        <v>12780</v>
      </c>
      <c r="J99" s="41">
        <v>21592</v>
      </c>
      <c r="K99" s="41">
        <v>0</v>
      </c>
      <c r="L99" s="67">
        <v>0</v>
      </c>
      <c r="M99" s="42">
        <v>34521</v>
      </c>
      <c r="N99" s="64">
        <v>1</v>
      </c>
      <c r="O99" s="41">
        <v>0</v>
      </c>
      <c r="P99" s="41">
        <v>0</v>
      </c>
      <c r="Q99" s="41">
        <v>5367</v>
      </c>
      <c r="R99" s="41">
        <v>9000</v>
      </c>
      <c r="S99" s="41">
        <v>0</v>
      </c>
      <c r="T99" s="67">
        <v>0</v>
      </c>
      <c r="U99" s="67">
        <v>14368</v>
      </c>
      <c r="V99" s="64">
        <v>1</v>
      </c>
      <c r="W99" s="41">
        <v>0</v>
      </c>
      <c r="X99" s="41">
        <v>0</v>
      </c>
      <c r="Y99" s="41">
        <v>5605</v>
      </c>
      <c r="Z99" s="41">
        <v>9398</v>
      </c>
      <c r="AA99" s="41">
        <v>0</v>
      </c>
      <c r="AB99" s="67">
        <v>0</v>
      </c>
      <c r="AC99" s="42">
        <v>15004</v>
      </c>
    </row>
    <row r="100" spans="1:29" s="2" customFormat="1" x14ac:dyDescent="0.15">
      <c r="A100" s="74"/>
      <c r="B100" s="43">
        <v>13</v>
      </c>
      <c r="C100" s="44" t="s">
        <v>95</v>
      </c>
      <c r="D100" s="44">
        <v>101</v>
      </c>
      <c r="E100" s="62" t="s">
        <v>95</v>
      </c>
      <c r="F100" s="64">
        <v>45</v>
      </c>
      <c r="G100" s="41">
        <v>0</v>
      </c>
      <c r="H100" s="41">
        <v>0</v>
      </c>
      <c r="I100" s="41">
        <v>2935</v>
      </c>
      <c r="J100" s="41">
        <v>24381</v>
      </c>
      <c r="K100" s="41">
        <v>0</v>
      </c>
      <c r="L100" s="67">
        <v>0</v>
      </c>
      <c r="M100" s="42">
        <v>27361</v>
      </c>
      <c r="N100" s="64">
        <v>4</v>
      </c>
      <c r="O100" s="41">
        <v>0</v>
      </c>
      <c r="P100" s="41">
        <v>0</v>
      </c>
      <c r="Q100" s="41">
        <v>1307</v>
      </c>
      <c r="R100" s="41">
        <v>10547</v>
      </c>
      <c r="S100" s="41">
        <v>0</v>
      </c>
      <c r="T100" s="67">
        <v>0</v>
      </c>
      <c r="U100" s="67">
        <v>11858</v>
      </c>
      <c r="V100" s="64">
        <v>4</v>
      </c>
      <c r="W100" s="41">
        <v>0</v>
      </c>
      <c r="X100" s="41">
        <v>0</v>
      </c>
      <c r="Y100" s="41">
        <v>1352</v>
      </c>
      <c r="Z100" s="41">
        <v>10925</v>
      </c>
      <c r="AA100" s="41">
        <v>0</v>
      </c>
      <c r="AB100" s="67">
        <v>0</v>
      </c>
      <c r="AC100" s="42">
        <v>12281</v>
      </c>
    </row>
    <row r="101" spans="1:29" s="2" customFormat="1" x14ac:dyDescent="0.15">
      <c r="A101" s="74"/>
      <c r="B101" s="43">
        <v>13</v>
      </c>
      <c r="C101" s="44" t="s">
        <v>95</v>
      </c>
      <c r="D101" s="44">
        <v>104</v>
      </c>
      <c r="E101" s="62" t="s">
        <v>97</v>
      </c>
      <c r="F101" s="64">
        <v>162</v>
      </c>
      <c r="G101" s="41">
        <v>0</v>
      </c>
      <c r="H101" s="41">
        <v>0</v>
      </c>
      <c r="I101" s="41">
        <v>0</v>
      </c>
      <c r="J101" s="41">
        <v>3289</v>
      </c>
      <c r="K101" s="41">
        <v>0</v>
      </c>
      <c r="L101" s="67">
        <v>0</v>
      </c>
      <c r="M101" s="42">
        <v>3451</v>
      </c>
      <c r="N101" s="64">
        <v>0</v>
      </c>
      <c r="O101" s="41">
        <v>0</v>
      </c>
      <c r="P101" s="41">
        <v>0</v>
      </c>
      <c r="Q101" s="41">
        <v>0</v>
      </c>
      <c r="R101" s="41">
        <v>936</v>
      </c>
      <c r="S101" s="41">
        <v>0</v>
      </c>
      <c r="T101" s="67">
        <v>0</v>
      </c>
      <c r="U101" s="67">
        <v>936</v>
      </c>
      <c r="V101" s="64">
        <v>0</v>
      </c>
      <c r="W101" s="41">
        <v>0</v>
      </c>
      <c r="X101" s="41">
        <v>0</v>
      </c>
      <c r="Y101" s="41">
        <v>0</v>
      </c>
      <c r="Z101" s="41">
        <v>970</v>
      </c>
      <c r="AA101" s="41">
        <v>0</v>
      </c>
      <c r="AB101" s="67">
        <v>0</v>
      </c>
      <c r="AC101" s="42">
        <v>970</v>
      </c>
    </row>
    <row r="102" spans="1:29" s="2" customFormat="1" x14ac:dyDescent="0.15">
      <c r="A102" s="74"/>
      <c r="B102" s="43">
        <v>13</v>
      </c>
      <c r="C102" s="44" t="s">
        <v>95</v>
      </c>
      <c r="D102" s="44">
        <v>106</v>
      </c>
      <c r="E102" s="62" t="s">
        <v>98</v>
      </c>
      <c r="F102" s="64">
        <v>3</v>
      </c>
      <c r="G102" s="41">
        <v>0</v>
      </c>
      <c r="H102" s="41">
        <v>0</v>
      </c>
      <c r="I102" s="41">
        <v>0</v>
      </c>
      <c r="J102" s="41">
        <v>27436</v>
      </c>
      <c r="K102" s="41">
        <v>6351</v>
      </c>
      <c r="L102" s="67">
        <v>0</v>
      </c>
      <c r="M102" s="42">
        <v>33790</v>
      </c>
      <c r="N102" s="64">
        <v>1</v>
      </c>
      <c r="O102" s="41">
        <v>0</v>
      </c>
      <c r="P102" s="41">
        <v>0</v>
      </c>
      <c r="Q102" s="41">
        <v>0</v>
      </c>
      <c r="R102" s="41">
        <v>9712</v>
      </c>
      <c r="S102" s="41">
        <v>2241</v>
      </c>
      <c r="T102" s="67">
        <v>0</v>
      </c>
      <c r="U102" s="67">
        <v>11954</v>
      </c>
      <c r="V102" s="64">
        <v>1</v>
      </c>
      <c r="W102" s="41">
        <v>0</v>
      </c>
      <c r="X102" s="41">
        <v>0</v>
      </c>
      <c r="Y102" s="41">
        <v>0</v>
      </c>
      <c r="Z102" s="41">
        <v>10027</v>
      </c>
      <c r="AA102" s="41">
        <v>2313</v>
      </c>
      <c r="AB102" s="67">
        <v>0</v>
      </c>
      <c r="AC102" s="42">
        <v>12341</v>
      </c>
    </row>
    <row r="103" spans="1:29" s="2" customFormat="1" x14ac:dyDescent="0.15">
      <c r="A103" s="74"/>
      <c r="B103" s="43">
        <v>13</v>
      </c>
      <c r="C103" s="44" t="s">
        <v>95</v>
      </c>
      <c r="D103" s="44">
        <v>107</v>
      </c>
      <c r="E103" s="62" t="s">
        <v>99</v>
      </c>
      <c r="F103" s="64">
        <v>15</v>
      </c>
      <c r="G103" s="41">
        <v>0</v>
      </c>
      <c r="H103" s="41">
        <v>0</v>
      </c>
      <c r="I103" s="41">
        <v>3155</v>
      </c>
      <c r="J103" s="41">
        <v>24144</v>
      </c>
      <c r="K103" s="41">
        <v>0</v>
      </c>
      <c r="L103" s="67">
        <v>0</v>
      </c>
      <c r="M103" s="42">
        <v>27314</v>
      </c>
      <c r="N103" s="64">
        <v>6</v>
      </c>
      <c r="O103" s="41">
        <v>0</v>
      </c>
      <c r="P103" s="41">
        <v>0</v>
      </c>
      <c r="Q103" s="41">
        <v>1167</v>
      </c>
      <c r="R103" s="41">
        <v>8902</v>
      </c>
      <c r="S103" s="41">
        <v>0</v>
      </c>
      <c r="T103" s="67">
        <v>0</v>
      </c>
      <c r="U103" s="67">
        <v>10075</v>
      </c>
      <c r="V103" s="64">
        <v>6</v>
      </c>
      <c r="W103" s="41">
        <v>0</v>
      </c>
      <c r="X103" s="41">
        <v>0</v>
      </c>
      <c r="Y103" s="41">
        <v>1203</v>
      </c>
      <c r="Z103" s="41">
        <v>9176</v>
      </c>
      <c r="AA103" s="41">
        <v>0</v>
      </c>
      <c r="AB103" s="67">
        <v>0</v>
      </c>
      <c r="AC103" s="42">
        <v>10385</v>
      </c>
    </row>
    <row r="104" spans="1:29" s="2" customFormat="1" x14ac:dyDescent="0.15">
      <c r="A104" s="74"/>
      <c r="B104" s="43">
        <v>13</v>
      </c>
      <c r="C104" s="44" t="s">
        <v>95</v>
      </c>
      <c r="D104" s="44">
        <v>109</v>
      </c>
      <c r="E104" s="62" t="s">
        <v>100</v>
      </c>
      <c r="F104" s="64">
        <v>251</v>
      </c>
      <c r="G104" s="41">
        <v>0</v>
      </c>
      <c r="H104" s="41">
        <v>0</v>
      </c>
      <c r="I104" s="41">
        <v>25</v>
      </c>
      <c r="J104" s="41">
        <v>16877</v>
      </c>
      <c r="K104" s="41">
        <v>1567</v>
      </c>
      <c r="L104" s="67">
        <v>0</v>
      </c>
      <c r="M104" s="42">
        <v>18720</v>
      </c>
      <c r="N104" s="64">
        <v>75</v>
      </c>
      <c r="O104" s="41">
        <v>0</v>
      </c>
      <c r="P104" s="41">
        <v>0</v>
      </c>
      <c r="Q104" s="41">
        <v>7</v>
      </c>
      <c r="R104" s="41">
        <v>4995</v>
      </c>
      <c r="S104" s="41">
        <v>464</v>
      </c>
      <c r="T104" s="67">
        <v>0</v>
      </c>
      <c r="U104" s="67">
        <v>5541</v>
      </c>
      <c r="V104" s="64">
        <v>80</v>
      </c>
      <c r="W104" s="41">
        <v>0</v>
      </c>
      <c r="X104" s="41">
        <v>0</v>
      </c>
      <c r="Y104" s="41">
        <v>8</v>
      </c>
      <c r="Z104" s="41">
        <v>5363</v>
      </c>
      <c r="AA104" s="41">
        <v>498</v>
      </c>
      <c r="AB104" s="67">
        <v>0</v>
      </c>
      <c r="AC104" s="42">
        <v>5949</v>
      </c>
    </row>
    <row r="105" spans="1:29" s="2" customFormat="1" x14ac:dyDescent="0.15">
      <c r="A105" s="74"/>
      <c r="B105" s="43">
        <v>14</v>
      </c>
      <c r="C105" s="44" t="s">
        <v>101</v>
      </c>
      <c r="D105" s="44">
        <v>37</v>
      </c>
      <c r="E105" s="62" t="s">
        <v>102</v>
      </c>
      <c r="F105" s="64">
        <v>54</v>
      </c>
      <c r="G105" s="41">
        <v>0</v>
      </c>
      <c r="H105" s="41">
        <v>0</v>
      </c>
      <c r="I105" s="41">
        <v>45156</v>
      </c>
      <c r="J105" s="41">
        <v>0</v>
      </c>
      <c r="K105" s="41">
        <v>0</v>
      </c>
      <c r="L105" s="67">
        <v>0</v>
      </c>
      <c r="M105" s="42">
        <v>45210</v>
      </c>
      <c r="N105" s="64">
        <v>3</v>
      </c>
      <c r="O105" s="41">
        <v>0</v>
      </c>
      <c r="P105" s="41">
        <v>0</v>
      </c>
      <c r="Q105" s="41">
        <v>13159</v>
      </c>
      <c r="R105" s="41">
        <v>0</v>
      </c>
      <c r="S105" s="41">
        <v>0</v>
      </c>
      <c r="T105" s="67">
        <v>0</v>
      </c>
      <c r="U105" s="67">
        <v>13162</v>
      </c>
      <c r="V105" s="64">
        <v>3</v>
      </c>
      <c r="W105" s="41">
        <v>0</v>
      </c>
      <c r="X105" s="41">
        <v>0</v>
      </c>
      <c r="Y105" s="41">
        <v>11842</v>
      </c>
      <c r="Z105" s="41">
        <v>0</v>
      </c>
      <c r="AA105" s="41">
        <v>0</v>
      </c>
      <c r="AB105" s="67">
        <v>0</v>
      </c>
      <c r="AC105" s="42">
        <v>11845</v>
      </c>
    </row>
    <row r="106" spans="1:29" s="2" customFormat="1" x14ac:dyDescent="0.15">
      <c r="A106" s="74"/>
      <c r="B106" s="43">
        <v>14</v>
      </c>
      <c r="C106" s="44" t="s">
        <v>101</v>
      </c>
      <c r="D106" s="44">
        <v>102</v>
      </c>
      <c r="E106" s="62" t="s">
        <v>103</v>
      </c>
      <c r="F106" s="64">
        <v>331</v>
      </c>
      <c r="G106" s="41">
        <v>0</v>
      </c>
      <c r="H106" s="41">
        <v>8009</v>
      </c>
      <c r="I106" s="41">
        <v>36140</v>
      </c>
      <c r="J106" s="41">
        <v>7921</v>
      </c>
      <c r="K106" s="41">
        <v>0</v>
      </c>
      <c r="L106" s="67">
        <v>0</v>
      </c>
      <c r="M106" s="42">
        <v>52401</v>
      </c>
      <c r="N106" s="64">
        <v>43</v>
      </c>
      <c r="O106" s="41">
        <v>0</v>
      </c>
      <c r="P106" s="41">
        <v>2544</v>
      </c>
      <c r="Q106" s="41">
        <v>11282</v>
      </c>
      <c r="R106" s="41">
        <v>2581</v>
      </c>
      <c r="S106" s="41">
        <v>0</v>
      </c>
      <c r="T106" s="67">
        <v>0</v>
      </c>
      <c r="U106" s="67">
        <v>16450</v>
      </c>
      <c r="V106" s="64">
        <v>41</v>
      </c>
      <c r="W106" s="41">
        <v>0</v>
      </c>
      <c r="X106" s="41">
        <v>2358</v>
      </c>
      <c r="Y106" s="41">
        <v>10464</v>
      </c>
      <c r="Z106" s="41">
        <v>2394</v>
      </c>
      <c r="AA106" s="41">
        <v>0</v>
      </c>
      <c r="AB106" s="67">
        <v>0</v>
      </c>
      <c r="AC106" s="42">
        <v>15257</v>
      </c>
    </row>
    <row r="107" spans="1:29" s="2" customFormat="1" x14ac:dyDescent="0.15">
      <c r="A107" s="74"/>
      <c r="B107" s="43">
        <v>15</v>
      </c>
      <c r="C107" s="44" t="s">
        <v>104</v>
      </c>
      <c r="D107" s="44">
        <v>35</v>
      </c>
      <c r="E107" s="62" t="s">
        <v>105</v>
      </c>
      <c r="F107" s="64">
        <v>12</v>
      </c>
      <c r="G107" s="41">
        <v>0</v>
      </c>
      <c r="H107" s="41">
        <v>5090</v>
      </c>
      <c r="I107" s="41">
        <v>25773</v>
      </c>
      <c r="J107" s="41">
        <v>0</v>
      </c>
      <c r="K107" s="41">
        <v>0</v>
      </c>
      <c r="L107" s="67">
        <v>0</v>
      </c>
      <c r="M107" s="42">
        <v>30875</v>
      </c>
      <c r="N107" s="64">
        <v>4</v>
      </c>
      <c r="O107" s="41">
        <v>0</v>
      </c>
      <c r="P107" s="41">
        <v>1511</v>
      </c>
      <c r="Q107" s="41">
        <v>7625</v>
      </c>
      <c r="R107" s="41">
        <v>0</v>
      </c>
      <c r="S107" s="41">
        <v>0</v>
      </c>
      <c r="T107" s="67">
        <v>0</v>
      </c>
      <c r="U107" s="67">
        <v>9140</v>
      </c>
      <c r="V107" s="64">
        <v>3</v>
      </c>
      <c r="W107" s="41">
        <v>0</v>
      </c>
      <c r="X107" s="41">
        <v>1239</v>
      </c>
      <c r="Y107" s="41">
        <v>6248</v>
      </c>
      <c r="Z107" s="41">
        <v>0</v>
      </c>
      <c r="AA107" s="41">
        <v>0</v>
      </c>
      <c r="AB107" s="67">
        <v>0</v>
      </c>
      <c r="AC107" s="42">
        <v>7490</v>
      </c>
    </row>
    <row r="108" spans="1:29" s="2" customFormat="1" x14ac:dyDescent="0.15">
      <c r="A108" s="74"/>
      <c r="B108" s="43">
        <v>15</v>
      </c>
      <c r="C108" s="44" t="s">
        <v>104</v>
      </c>
      <c r="D108" s="44">
        <v>38</v>
      </c>
      <c r="E108" s="62" t="s">
        <v>39</v>
      </c>
      <c r="F108" s="64">
        <v>2626</v>
      </c>
      <c r="G108" s="41">
        <v>0</v>
      </c>
      <c r="H108" s="41">
        <v>0</v>
      </c>
      <c r="I108" s="41">
        <v>74649</v>
      </c>
      <c r="J108" s="41">
        <v>0</v>
      </c>
      <c r="K108" s="41">
        <v>0</v>
      </c>
      <c r="L108" s="67">
        <v>0</v>
      </c>
      <c r="M108" s="42">
        <v>77275</v>
      </c>
      <c r="N108" s="64">
        <v>526</v>
      </c>
      <c r="O108" s="41">
        <v>0</v>
      </c>
      <c r="P108" s="41">
        <v>0</v>
      </c>
      <c r="Q108" s="41">
        <v>19900</v>
      </c>
      <c r="R108" s="41">
        <v>0</v>
      </c>
      <c r="S108" s="41">
        <v>0</v>
      </c>
      <c r="T108" s="67">
        <v>0</v>
      </c>
      <c r="U108" s="67">
        <v>20426</v>
      </c>
      <c r="V108" s="64">
        <v>512</v>
      </c>
      <c r="W108" s="41">
        <v>0</v>
      </c>
      <c r="X108" s="41">
        <v>0</v>
      </c>
      <c r="Y108" s="41">
        <v>19361</v>
      </c>
      <c r="Z108" s="41">
        <v>0</v>
      </c>
      <c r="AA108" s="41">
        <v>0</v>
      </c>
      <c r="AB108" s="67">
        <v>0</v>
      </c>
      <c r="AC108" s="42">
        <v>19873</v>
      </c>
    </row>
    <row r="109" spans="1:29" s="2" customFormat="1" x14ac:dyDescent="0.15">
      <c r="A109" s="74"/>
      <c r="B109" s="43">
        <v>16</v>
      </c>
      <c r="C109" s="44" t="s">
        <v>106</v>
      </c>
      <c r="D109" s="44">
        <v>40</v>
      </c>
      <c r="E109" s="62" t="s">
        <v>107</v>
      </c>
      <c r="F109" s="64">
        <v>187</v>
      </c>
      <c r="G109" s="41">
        <v>0</v>
      </c>
      <c r="H109" s="41">
        <v>0</v>
      </c>
      <c r="I109" s="41">
        <v>106192</v>
      </c>
      <c r="J109" s="41">
        <v>0</v>
      </c>
      <c r="K109" s="41">
        <v>0</v>
      </c>
      <c r="L109" s="67">
        <v>0</v>
      </c>
      <c r="M109" s="42">
        <v>106379</v>
      </c>
      <c r="N109" s="64">
        <v>54</v>
      </c>
      <c r="O109" s="41">
        <v>0</v>
      </c>
      <c r="P109" s="41">
        <v>0</v>
      </c>
      <c r="Q109" s="41">
        <v>31023</v>
      </c>
      <c r="R109" s="41">
        <v>0</v>
      </c>
      <c r="S109" s="41">
        <v>0</v>
      </c>
      <c r="T109" s="67">
        <v>0</v>
      </c>
      <c r="U109" s="67">
        <v>31077</v>
      </c>
      <c r="V109" s="64">
        <v>51</v>
      </c>
      <c r="W109" s="41">
        <v>0</v>
      </c>
      <c r="X109" s="41">
        <v>0</v>
      </c>
      <c r="Y109" s="41">
        <v>28933</v>
      </c>
      <c r="Z109" s="41">
        <v>0</v>
      </c>
      <c r="AA109" s="41">
        <v>0</v>
      </c>
      <c r="AB109" s="67">
        <v>0</v>
      </c>
      <c r="AC109" s="42">
        <v>28984</v>
      </c>
    </row>
    <row r="110" spans="1:29" s="2" customFormat="1" x14ac:dyDescent="0.15">
      <c r="A110" s="74"/>
      <c r="B110" s="43">
        <v>16</v>
      </c>
      <c r="C110" s="44" t="s">
        <v>106</v>
      </c>
      <c r="D110" s="44">
        <v>41</v>
      </c>
      <c r="E110" s="62" t="s">
        <v>123</v>
      </c>
      <c r="F110" s="64">
        <v>94</v>
      </c>
      <c r="G110" s="41">
        <v>0</v>
      </c>
      <c r="H110" s="41">
        <v>0</v>
      </c>
      <c r="I110" s="41">
        <v>56494</v>
      </c>
      <c r="J110" s="41">
        <v>0</v>
      </c>
      <c r="K110" s="41">
        <v>0</v>
      </c>
      <c r="L110" s="67">
        <v>0</v>
      </c>
      <c r="M110" s="42">
        <v>56588</v>
      </c>
      <c r="N110" s="64">
        <v>28</v>
      </c>
      <c r="O110" s="41">
        <v>0</v>
      </c>
      <c r="P110" s="41">
        <v>0</v>
      </c>
      <c r="Q110" s="41">
        <v>17450</v>
      </c>
      <c r="R110" s="41">
        <v>0</v>
      </c>
      <c r="S110" s="41">
        <v>0</v>
      </c>
      <c r="T110" s="67">
        <v>0</v>
      </c>
      <c r="U110" s="67">
        <v>17478</v>
      </c>
      <c r="V110" s="64">
        <v>24</v>
      </c>
      <c r="W110" s="41">
        <v>0</v>
      </c>
      <c r="X110" s="41">
        <v>0</v>
      </c>
      <c r="Y110" s="41">
        <v>14438</v>
      </c>
      <c r="Z110" s="41">
        <v>0</v>
      </c>
      <c r="AA110" s="41">
        <v>0</v>
      </c>
      <c r="AB110" s="67">
        <v>0</v>
      </c>
      <c r="AC110" s="42">
        <v>14462</v>
      </c>
    </row>
    <row r="111" spans="1:29" s="2" customFormat="1" x14ac:dyDescent="0.15">
      <c r="A111" s="74"/>
      <c r="B111" s="43">
        <v>16</v>
      </c>
      <c r="C111" s="44" t="s">
        <v>106</v>
      </c>
      <c r="D111" s="44">
        <v>43</v>
      </c>
      <c r="E111" s="62" t="s">
        <v>108</v>
      </c>
      <c r="F111" s="64">
        <v>2002</v>
      </c>
      <c r="G111" s="41">
        <v>0</v>
      </c>
      <c r="H111" s="41">
        <v>0</v>
      </c>
      <c r="I111" s="41">
        <v>74522</v>
      </c>
      <c r="J111" s="41">
        <v>0</v>
      </c>
      <c r="K111" s="41">
        <v>0</v>
      </c>
      <c r="L111" s="67">
        <v>0</v>
      </c>
      <c r="M111" s="42">
        <v>76524</v>
      </c>
      <c r="N111" s="64">
        <v>640</v>
      </c>
      <c r="O111" s="41">
        <v>0</v>
      </c>
      <c r="P111" s="41">
        <v>0</v>
      </c>
      <c r="Q111" s="41">
        <v>23891</v>
      </c>
      <c r="R111" s="41">
        <v>0</v>
      </c>
      <c r="S111" s="41">
        <v>0</v>
      </c>
      <c r="T111" s="67">
        <v>0</v>
      </c>
      <c r="U111" s="67">
        <v>24531</v>
      </c>
      <c r="V111" s="64">
        <v>568</v>
      </c>
      <c r="W111" s="41">
        <v>0</v>
      </c>
      <c r="X111" s="41">
        <v>0</v>
      </c>
      <c r="Y111" s="41">
        <v>21156</v>
      </c>
      <c r="Z111" s="41">
        <v>0</v>
      </c>
      <c r="AA111" s="41">
        <v>0</v>
      </c>
      <c r="AB111" s="67">
        <v>0</v>
      </c>
      <c r="AC111" s="42">
        <v>21724</v>
      </c>
    </row>
    <row r="112" spans="1:29" s="2" customFormat="1" x14ac:dyDescent="0.15">
      <c r="A112" s="74"/>
      <c r="B112" s="43">
        <v>16</v>
      </c>
      <c r="C112" s="44" t="s">
        <v>106</v>
      </c>
      <c r="D112" s="44">
        <v>108</v>
      </c>
      <c r="E112" s="62" t="s">
        <v>109</v>
      </c>
      <c r="F112" s="64">
        <v>340</v>
      </c>
      <c r="G112" s="41">
        <v>0</v>
      </c>
      <c r="H112" s="41">
        <v>183</v>
      </c>
      <c r="I112" s="41">
        <v>3684</v>
      </c>
      <c r="J112" s="41">
        <v>0</v>
      </c>
      <c r="K112" s="41">
        <v>0</v>
      </c>
      <c r="L112" s="67">
        <v>0</v>
      </c>
      <c r="M112" s="42">
        <v>4207</v>
      </c>
      <c r="N112" s="64">
        <v>74</v>
      </c>
      <c r="O112" s="41">
        <v>0</v>
      </c>
      <c r="P112" s="41">
        <v>65</v>
      </c>
      <c r="Q112" s="41">
        <v>1302</v>
      </c>
      <c r="R112" s="41">
        <v>0</v>
      </c>
      <c r="S112" s="41">
        <v>0</v>
      </c>
      <c r="T112" s="67">
        <v>0</v>
      </c>
      <c r="U112" s="67">
        <v>1441</v>
      </c>
      <c r="V112" s="64">
        <v>74</v>
      </c>
      <c r="W112" s="41">
        <v>0</v>
      </c>
      <c r="X112" s="41">
        <v>61</v>
      </c>
      <c r="Y112" s="41">
        <v>1233</v>
      </c>
      <c r="Z112" s="41">
        <v>0</v>
      </c>
      <c r="AA112" s="41">
        <v>0</v>
      </c>
      <c r="AB112" s="67">
        <v>0</v>
      </c>
      <c r="AC112" s="42">
        <v>1368</v>
      </c>
    </row>
    <row r="113" spans="1:29" s="2" customFormat="1" x14ac:dyDescent="0.15">
      <c r="A113" s="74"/>
      <c r="B113" s="43">
        <v>16</v>
      </c>
      <c r="C113" s="44" t="s">
        <v>106</v>
      </c>
      <c r="D113" s="44">
        <v>111</v>
      </c>
      <c r="E113" s="62" t="s">
        <v>106</v>
      </c>
      <c r="F113" s="64">
        <v>6212</v>
      </c>
      <c r="G113" s="41">
        <v>0</v>
      </c>
      <c r="H113" s="41">
        <v>602</v>
      </c>
      <c r="I113" s="41">
        <v>8239</v>
      </c>
      <c r="J113" s="41">
        <v>0</v>
      </c>
      <c r="K113" s="41">
        <v>0</v>
      </c>
      <c r="L113" s="67">
        <v>0</v>
      </c>
      <c r="M113" s="42">
        <v>15053</v>
      </c>
      <c r="N113" s="64">
        <v>32</v>
      </c>
      <c r="O113" s="41">
        <v>0</v>
      </c>
      <c r="P113" s="41">
        <v>274</v>
      </c>
      <c r="Q113" s="41">
        <v>3733</v>
      </c>
      <c r="R113" s="41">
        <v>0</v>
      </c>
      <c r="S113" s="41">
        <v>0</v>
      </c>
      <c r="T113" s="67">
        <v>0</v>
      </c>
      <c r="U113" s="67">
        <v>4039</v>
      </c>
      <c r="V113" s="64">
        <v>31</v>
      </c>
      <c r="W113" s="41">
        <v>0</v>
      </c>
      <c r="X113" s="41">
        <v>245</v>
      </c>
      <c r="Y113" s="41">
        <v>3336</v>
      </c>
      <c r="Z113" s="41">
        <v>0</v>
      </c>
      <c r="AA113" s="41">
        <v>0</v>
      </c>
      <c r="AB113" s="67">
        <v>0</v>
      </c>
      <c r="AC113" s="42">
        <v>3612</v>
      </c>
    </row>
    <row r="114" spans="1:29" s="2" customFormat="1" x14ac:dyDescent="0.15">
      <c r="A114" s="74"/>
      <c r="B114" s="43">
        <v>17</v>
      </c>
      <c r="C114" s="44" t="s">
        <v>18</v>
      </c>
      <c r="D114" s="44">
        <v>94</v>
      </c>
      <c r="E114" s="62" t="s">
        <v>18</v>
      </c>
      <c r="F114" s="64">
        <v>1240</v>
      </c>
      <c r="G114" s="41">
        <v>102</v>
      </c>
      <c r="H114" s="41">
        <v>12326</v>
      </c>
      <c r="I114" s="41">
        <v>10449</v>
      </c>
      <c r="J114" s="41">
        <v>0</v>
      </c>
      <c r="K114" s="41">
        <v>0</v>
      </c>
      <c r="L114" s="67">
        <v>0</v>
      </c>
      <c r="M114" s="42">
        <v>24117</v>
      </c>
      <c r="N114" s="64">
        <v>60</v>
      </c>
      <c r="O114" s="41">
        <v>37</v>
      </c>
      <c r="P114" s="41">
        <v>4412</v>
      </c>
      <c r="Q114" s="41">
        <v>3775</v>
      </c>
      <c r="R114" s="41">
        <v>0</v>
      </c>
      <c r="S114" s="41">
        <v>0</v>
      </c>
      <c r="T114" s="67">
        <v>0</v>
      </c>
      <c r="U114" s="67">
        <v>8284</v>
      </c>
      <c r="V114" s="64">
        <v>58</v>
      </c>
      <c r="W114" s="41">
        <v>35</v>
      </c>
      <c r="X114" s="41">
        <v>4178</v>
      </c>
      <c r="Y114" s="41">
        <v>3575</v>
      </c>
      <c r="Z114" s="41">
        <v>0</v>
      </c>
      <c r="AA114" s="41">
        <v>0</v>
      </c>
      <c r="AB114" s="67">
        <v>0</v>
      </c>
      <c r="AC114" s="42">
        <v>7846</v>
      </c>
    </row>
    <row r="115" spans="1:29" s="2" customFormat="1" x14ac:dyDescent="0.15">
      <c r="A115" s="74"/>
      <c r="B115" s="43">
        <v>18</v>
      </c>
      <c r="C115" s="44" t="s">
        <v>110</v>
      </c>
      <c r="D115" s="44">
        <v>36</v>
      </c>
      <c r="E115" s="62" t="s">
        <v>111</v>
      </c>
      <c r="F115" s="64">
        <v>2329</v>
      </c>
      <c r="G115" s="41">
        <v>0</v>
      </c>
      <c r="H115" s="41">
        <v>715</v>
      </c>
      <c r="I115" s="41">
        <v>45722</v>
      </c>
      <c r="J115" s="41">
        <v>0</v>
      </c>
      <c r="K115" s="41">
        <v>0</v>
      </c>
      <c r="L115" s="67">
        <v>0</v>
      </c>
      <c r="M115" s="42">
        <v>48766</v>
      </c>
      <c r="N115" s="64">
        <v>728</v>
      </c>
      <c r="O115" s="41">
        <v>0</v>
      </c>
      <c r="P115" s="41">
        <v>224</v>
      </c>
      <c r="Q115" s="41">
        <v>14300</v>
      </c>
      <c r="R115" s="41">
        <v>0</v>
      </c>
      <c r="S115" s="41">
        <v>0</v>
      </c>
      <c r="T115" s="67">
        <v>0</v>
      </c>
      <c r="U115" s="67">
        <v>15252</v>
      </c>
      <c r="V115" s="64">
        <v>701</v>
      </c>
      <c r="W115" s="41">
        <v>0</v>
      </c>
      <c r="X115" s="41">
        <v>216</v>
      </c>
      <c r="Y115" s="41">
        <v>13765</v>
      </c>
      <c r="Z115" s="41">
        <v>0</v>
      </c>
      <c r="AA115" s="41">
        <v>0</v>
      </c>
      <c r="AB115" s="67">
        <v>0</v>
      </c>
      <c r="AC115" s="42">
        <v>14682</v>
      </c>
    </row>
    <row r="116" spans="1:29" s="2" customFormat="1" x14ac:dyDescent="0.15">
      <c r="A116" s="74"/>
      <c r="B116" s="43">
        <v>18</v>
      </c>
      <c r="C116" s="44" t="s">
        <v>110</v>
      </c>
      <c r="D116" s="44">
        <v>39</v>
      </c>
      <c r="E116" s="62" t="s">
        <v>40</v>
      </c>
      <c r="F116" s="64">
        <v>515</v>
      </c>
      <c r="G116" s="41">
        <v>0</v>
      </c>
      <c r="H116" s="41">
        <v>0</v>
      </c>
      <c r="I116" s="41">
        <v>84985</v>
      </c>
      <c r="J116" s="41">
        <v>0</v>
      </c>
      <c r="K116" s="41">
        <v>0</v>
      </c>
      <c r="L116" s="67">
        <v>0</v>
      </c>
      <c r="M116" s="42">
        <v>85500</v>
      </c>
      <c r="N116" s="64">
        <v>139</v>
      </c>
      <c r="O116" s="41">
        <v>0</v>
      </c>
      <c r="P116" s="41">
        <v>0</v>
      </c>
      <c r="Q116" s="41">
        <v>27879</v>
      </c>
      <c r="R116" s="41">
        <v>0</v>
      </c>
      <c r="S116" s="41">
        <v>0</v>
      </c>
      <c r="T116" s="67">
        <v>0</v>
      </c>
      <c r="U116" s="67">
        <v>28018</v>
      </c>
      <c r="V116" s="64">
        <v>125</v>
      </c>
      <c r="W116" s="41">
        <v>0</v>
      </c>
      <c r="X116" s="41">
        <v>0</v>
      </c>
      <c r="Y116" s="41">
        <v>25066</v>
      </c>
      <c r="Z116" s="41">
        <v>0</v>
      </c>
      <c r="AA116" s="41">
        <v>0</v>
      </c>
      <c r="AB116" s="67">
        <v>0</v>
      </c>
      <c r="AC116" s="42">
        <v>25191</v>
      </c>
    </row>
    <row r="117" spans="1:29" s="2" customFormat="1" x14ac:dyDescent="0.15">
      <c r="A117" s="74"/>
      <c r="B117" s="43">
        <v>18</v>
      </c>
      <c r="C117" s="44" t="s">
        <v>110</v>
      </c>
      <c r="D117" s="44">
        <v>53</v>
      </c>
      <c r="E117" s="62" t="s">
        <v>112</v>
      </c>
      <c r="F117" s="64">
        <v>7</v>
      </c>
      <c r="G117" s="41">
        <v>0</v>
      </c>
      <c r="H117" s="41">
        <v>48329</v>
      </c>
      <c r="I117" s="41">
        <v>16907</v>
      </c>
      <c r="J117" s="41">
        <v>0</v>
      </c>
      <c r="K117" s="41">
        <v>0</v>
      </c>
      <c r="L117" s="67">
        <v>0</v>
      </c>
      <c r="M117" s="42">
        <v>65243</v>
      </c>
      <c r="N117" s="64">
        <v>2</v>
      </c>
      <c r="O117" s="41">
        <v>0</v>
      </c>
      <c r="P117" s="41">
        <v>15015</v>
      </c>
      <c r="Q117" s="41">
        <v>5261</v>
      </c>
      <c r="R117" s="41">
        <v>0</v>
      </c>
      <c r="S117" s="41">
        <v>0</v>
      </c>
      <c r="T117" s="67">
        <v>0</v>
      </c>
      <c r="U117" s="67">
        <v>20278</v>
      </c>
      <c r="V117" s="64">
        <v>2</v>
      </c>
      <c r="W117" s="41">
        <v>0</v>
      </c>
      <c r="X117" s="41">
        <v>13871</v>
      </c>
      <c r="Y117" s="41">
        <v>4854</v>
      </c>
      <c r="Z117" s="41">
        <v>0</v>
      </c>
      <c r="AA117" s="41">
        <v>0</v>
      </c>
      <c r="AB117" s="67">
        <v>0</v>
      </c>
      <c r="AC117" s="42">
        <v>18727</v>
      </c>
    </row>
    <row r="118" spans="1:29" s="2" customFormat="1" x14ac:dyDescent="0.15">
      <c r="A118" s="74"/>
      <c r="B118" s="43">
        <v>18</v>
      </c>
      <c r="C118" s="44" t="s">
        <v>110</v>
      </c>
      <c r="D118" s="44">
        <v>54</v>
      </c>
      <c r="E118" s="62" t="s">
        <v>27</v>
      </c>
      <c r="F118" s="64">
        <v>3414</v>
      </c>
      <c r="G118" s="41">
        <v>8458</v>
      </c>
      <c r="H118" s="41">
        <v>85560</v>
      </c>
      <c r="I118" s="41">
        <v>871</v>
      </c>
      <c r="J118" s="41">
        <v>0</v>
      </c>
      <c r="K118" s="41">
        <v>0</v>
      </c>
      <c r="L118" s="67">
        <v>0</v>
      </c>
      <c r="M118" s="42">
        <v>98303</v>
      </c>
      <c r="N118" s="64">
        <v>303</v>
      </c>
      <c r="O118" s="41">
        <v>2164</v>
      </c>
      <c r="P118" s="41">
        <v>21914</v>
      </c>
      <c r="Q118" s="41">
        <v>223</v>
      </c>
      <c r="R118" s="41">
        <v>0</v>
      </c>
      <c r="S118" s="41">
        <v>0</v>
      </c>
      <c r="T118" s="67">
        <v>0</v>
      </c>
      <c r="U118" s="67">
        <v>24604</v>
      </c>
      <c r="V118" s="64">
        <v>296</v>
      </c>
      <c r="W118" s="41">
        <v>2095</v>
      </c>
      <c r="X118" s="41">
        <v>21179</v>
      </c>
      <c r="Y118" s="41">
        <v>216</v>
      </c>
      <c r="Z118" s="41">
        <v>0</v>
      </c>
      <c r="AA118" s="41">
        <v>0</v>
      </c>
      <c r="AB118" s="67">
        <v>0</v>
      </c>
      <c r="AC118" s="42">
        <v>23786</v>
      </c>
    </row>
    <row r="119" spans="1:29" s="2" customFormat="1" x14ac:dyDescent="0.15">
      <c r="A119" s="74"/>
      <c r="B119" s="43">
        <v>18</v>
      </c>
      <c r="C119" s="44" t="s">
        <v>110</v>
      </c>
      <c r="D119" s="44">
        <v>55</v>
      </c>
      <c r="E119" s="62" t="s">
        <v>30</v>
      </c>
      <c r="F119" s="64">
        <v>389</v>
      </c>
      <c r="G119" s="41">
        <v>27852</v>
      </c>
      <c r="H119" s="41">
        <v>51783</v>
      </c>
      <c r="I119" s="41">
        <v>0</v>
      </c>
      <c r="J119" s="41">
        <v>0</v>
      </c>
      <c r="K119" s="41">
        <v>0</v>
      </c>
      <c r="L119" s="67">
        <v>0</v>
      </c>
      <c r="M119" s="42">
        <v>80024</v>
      </c>
      <c r="N119" s="64">
        <v>102</v>
      </c>
      <c r="O119" s="41">
        <v>7423</v>
      </c>
      <c r="P119" s="41">
        <v>13858</v>
      </c>
      <c r="Q119" s="41">
        <v>0</v>
      </c>
      <c r="R119" s="41">
        <v>0</v>
      </c>
      <c r="S119" s="41">
        <v>0</v>
      </c>
      <c r="T119" s="67">
        <v>0</v>
      </c>
      <c r="U119" s="67">
        <v>21383</v>
      </c>
      <c r="V119" s="64">
        <v>100</v>
      </c>
      <c r="W119" s="41">
        <v>7194</v>
      </c>
      <c r="X119" s="41">
        <v>13377</v>
      </c>
      <c r="Y119" s="41">
        <v>0</v>
      </c>
      <c r="Z119" s="41">
        <v>0</v>
      </c>
      <c r="AA119" s="41">
        <v>0</v>
      </c>
      <c r="AB119" s="67">
        <v>0</v>
      </c>
      <c r="AC119" s="42">
        <v>20671</v>
      </c>
    </row>
    <row r="120" spans="1:29" s="2" customFormat="1" x14ac:dyDescent="0.15">
      <c r="A120" s="74"/>
      <c r="B120" s="43">
        <v>19</v>
      </c>
      <c r="C120" s="44" t="s">
        <v>113</v>
      </c>
      <c r="D120" s="44">
        <v>63</v>
      </c>
      <c r="E120" s="62" t="s">
        <v>114</v>
      </c>
      <c r="F120" s="64">
        <v>69</v>
      </c>
      <c r="G120" s="41">
        <v>1470</v>
      </c>
      <c r="H120" s="41">
        <v>0</v>
      </c>
      <c r="I120" s="41">
        <v>0</v>
      </c>
      <c r="J120" s="41">
        <v>0</v>
      </c>
      <c r="K120" s="41">
        <v>0</v>
      </c>
      <c r="L120" s="67">
        <v>0</v>
      </c>
      <c r="M120" s="42">
        <v>1539</v>
      </c>
      <c r="N120" s="64">
        <v>46</v>
      </c>
      <c r="O120" s="41">
        <v>971</v>
      </c>
      <c r="P120" s="41">
        <v>0</v>
      </c>
      <c r="Q120" s="41">
        <v>0</v>
      </c>
      <c r="R120" s="41">
        <v>0</v>
      </c>
      <c r="S120" s="41">
        <v>0</v>
      </c>
      <c r="T120" s="67">
        <v>0</v>
      </c>
      <c r="U120" s="67">
        <v>1017</v>
      </c>
      <c r="V120" s="64">
        <v>39</v>
      </c>
      <c r="W120" s="41">
        <v>828</v>
      </c>
      <c r="X120" s="41">
        <v>0</v>
      </c>
      <c r="Y120" s="41">
        <v>0</v>
      </c>
      <c r="Z120" s="41">
        <v>0</v>
      </c>
      <c r="AA120" s="41">
        <v>0</v>
      </c>
      <c r="AB120" s="67">
        <v>0</v>
      </c>
      <c r="AC120" s="42">
        <v>867</v>
      </c>
    </row>
    <row r="121" spans="1:29" s="2" customFormat="1" x14ac:dyDescent="0.15">
      <c r="A121" s="74"/>
      <c r="B121" s="43">
        <v>19</v>
      </c>
      <c r="C121" s="44" t="s">
        <v>113</v>
      </c>
      <c r="D121" s="44">
        <v>64</v>
      </c>
      <c r="E121" s="62" t="s">
        <v>37</v>
      </c>
      <c r="F121" s="64">
        <v>28</v>
      </c>
      <c r="G121" s="41">
        <v>5546</v>
      </c>
      <c r="H121" s="41">
        <v>0</v>
      </c>
      <c r="I121" s="41">
        <v>0</v>
      </c>
      <c r="J121" s="41">
        <v>0</v>
      </c>
      <c r="K121" s="41">
        <v>0</v>
      </c>
      <c r="L121" s="67">
        <v>0</v>
      </c>
      <c r="M121" s="42">
        <v>5574</v>
      </c>
      <c r="N121" s="64">
        <v>76</v>
      </c>
      <c r="O121" s="41">
        <v>14971</v>
      </c>
      <c r="P121" s="41">
        <v>0</v>
      </c>
      <c r="Q121" s="41">
        <v>0</v>
      </c>
      <c r="R121" s="41">
        <v>0</v>
      </c>
      <c r="S121" s="41">
        <v>0</v>
      </c>
      <c r="T121" s="67">
        <v>0</v>
      </c>
      <c r="U121" s="67">
        <v>15047</v>
      </c>
      <c r="V121" s="64">
        <v>73</v>
      </c>
      <c r="W121" s="41">
        <v>14537</v>
      </c>
      <c r="X121" s="41">
        <v>0</v>
      </c>
      <c r="Y121" s="41">
        <v>0</v>
      </c>
      <c r="Z121" s="41">
        <v>0</v>
      </c>
      <c r="AA121" s="41">
        <v>0</v>
      </c>
      <c r="AB121" s="67">
        <v>0</v>
      </c>
      <c r="AC121" s="42">
        <v>14610</v>
      </c>
    </row>
    <row r="122" spans="1:29" s="2" customFormat="1" x14ac:dyDescent="0.15">
      <c r="A122" s="74"/>
      <c r="B122" s="43">
        <v>19</v>
      </c>
      <c r="C122" s="44" t="s">
        <v>113</v>
      </c>
      <c r="D122" s="44">
        <v>65</v>
      </c>
      <c r="E122" s="62" t="s">
        <v>115</v>
      </c>
      <c r="F122" s="64">
        <v>246</v>
      </c>
      <c r="G122" s="41">
        <v>0</v>
      </c>
      <c r="H122" s="41">
        <v>44053</v>
      </c>
      <c r="I122" s="41">
        <v>17029</v>
      </c>
      <c r="J122" s="41">
        <v>0</v>
      </c>
      <c r="K122" s="41">
        <v>0</v>
      </c>
      <c r="L122" s="67">
        <v>0</v>
      </c>
      <c r="M122" s="42">
        <v>61328</v>
      </c>
      <c r="N122" s="64">
        <v>69</v>
      </c>
      <c r="O122" s="41">
        <v>0</v>
      </c>
      <c r="P122" s="41">
        <v>12467</v>
      </c>
      <c r="Q122" s="41">
        <v>4821</v>
      </c>
      <c r="R122" s="41">
        <v>0</v>
      </c>
      <c r="S122" s="41">
        <v>0</v>
      </c>
      <c r="T122" s="67">
        <v>0</v>
      </c>
      <c r="U122" s="67">
        <v>17357</v>
      </c>
      <c r="V122" s="64">
        <v>67</v>
      </c>
      <c r="W122" s="41">
        <v>0</v>
      </c>
      <c r="X122" s="41">
        <v>11968</v>
      </c>
      <c r="Y122" s="41">
        <v>4625</v>
      </c>
      <c r="Z122" s="41">
        <v>0</v>
      </c>
      <c r="AA122" s="41">
        <v>0</v>
      </c>
      <c r="AB122" s="67">
        <v>0</v>
      </c>
      <c r="AC122" s="42">
        <v>16660</v>
      </c>
    </row>
    <row r="123" spans="1:29" s="2" customFormat="1" x14ac:dyDescent="0.15">
      <c r="A123" s="74"/>
      <c r="B123" s="43">
        <v>19</v>
      </c>
      <c r="C123" s="44" t="s">
        <v>113</v>
      </c>
      <c r="D123" s="44">
        <v>66</v>
      </c>
      <c r="E123" s="62" t="s">
        <v>116</v>
      </c>
      <c r="F123" s="64">
        <v>25</v>
      </c>
      <c r="G123" s="41">
        <v>9321</v>
      </c>
      <c r="H123" s="41">
        <v>67205</v>
      </c>
      <c r="I123" s="41">
        <v>0</v>
      </c>
      <c r="J123" s="41">
        <v>0</v>
      </c>
      <c r="K123" s="41">
        <v>0</v>
      </c>
      <c r="L123" s="67">
        <v>0</v>
      </c>
      <c r="M123" s="42">
        <v>76551</v>
      </c>
      <c r="N123" s="64">
        <v>7</v>
      </c>
      <c r="O123" s="41">
        <v>2641</v>
      </c>
      <c r="P123" s="41">
        <v>19037</v>
      </c>
      <c r="Q123" s="41">
        <v>0</v>
      </c>
      <c r="R123" s="41">
        <v>0</v>
      </c>
      <c r="S123" s="41">
        <v>0</v>
      </c>
      <c r="T123" s="67">
        <v>0</v>
      </c>
      <c r="U123" s="67">
        <v>21685</v>
      </c>
      <c r="V123" s="64">
        <v>6</v>
      </c>
      <c r="W123" s="41">
        <v>2098</v>
      </c>
      <c r="X123" s="41">
        <v>15134</v>
      </c>
      <c r="Y123" s="41">
        <v>0</v>
      </c>
      <c r="Z123" s="41">
        <v>0</v>
      </c>
      <c r="AA123" s="41">
        <v>0</v>
      </c>
      <c r="AB123" s="67">
        <v>0</v>
      </c>
      <c r="AC123" s="42">
        <v>17238</v>
      </c>
    </row>
    <row r="124" spans="1:29" s="2" customFormat="1" x14ac:dyDescent="0.15">
      <c r="A124" s="74"/>
      <c r="B124" s="43">
        <v>19</v>
      </c>
      <c r="C124" s="44" t="s">
        <v>113</v>
      </c>
      <c r="D124" s="44">
        <v>67</v>
      </c>
      <c r="E124" s="62" t="s">
        <v>117</v>
      </c>
      <c r="F124" s="64">
        <v>557</v>
      </c>
      <c r="G124" s="41">
        <v>132551</v>
      </c>
      <c r="H124" s="41">
        <v>32138</v>
      </c>
      <c r="I124" s="41">
        <v>0</v>
      </c>
      <c r="J124" s="41">
        <v>0</v>
      </c>
      <c r="K124" s="41">
        <v>0</v>
      </c>
      <c r="L124" s="67">
        <v>0</v>
      </c>
      <c r="M124" s="42">
        <v>165246</v>
      </c>
      <c r="N124" s="64">
        <v>141</v>
      </c>
      <c r="O124" s="41">
        <v>34350</v>
      </c>
      <c r="P124" s="41">
        <v>8364</v>
      </c>
      <c r="Q124" s="41">
        <v>0</v>
      </c>
      <c r="R124" s="41">
        <v>0</v>
      </c>
      <c r="S124" s="41">
        <v>0</v>
      </c>
      <c r="T124" s="67">
        <v>0</v>
      </c>
      <c r="U124" s="67">
        <v>42855</v>
      </c>
      <c r="V124" s="64">
        <v>100</v>
      </c>
      <c r="W124" s="41">
        <v>23763</v>
      </c>
      <c r="X124" s="41">
        <v>5786</v>
      </c>
      <c r="Y124" s="41">
        <v>0</v>
      </c>
      <c r="Z124" s="41">
        <v>0</v>
      </c>
      <c r="AA124" s="41">
        <v>0</v>
      </c>
      <c r="AB124" s="67">
        <v>0</v>
      </c>
      <c r="AC124" s="42">
        <v>29649</v>
      </c>
    </row>
    <row r="125" spans="1:29" s="2" customFormat="1" x14ac:dyDescent="0.15">
      <c r="A125" s="74"/>
      <c r="B125" s="43">
        <v>19</v>
      </c>
      <c r="C125" s="44" t="s">
        <v>113</v>
      </c>
      <c r="D125" s="44">
        <v>68</v>
      </c>
      <c r="E125" s="62" t="s">
        <v>118</v>
      </c>
      <c r="F125" s="64">
        <v>875</v>
      </c>
      <c r="G125" s="41">
        <v>44216</v>
      </c>
      <c r="H125" s="41">
        <v>3415</v>
      </c>
      <c r="I125" s="41">
        <v>0</v>
      </c>
      <c r="J125" s="41">
        <v>0</v>
      </c>
      <c r="K125" s="41">
        <v>0</v>
      </c>
      <c r="L125" s="67">
        <v>0</v>
      </c>
      <c r="M125" s="42">
        <v>48506</v>
      </c>
      <c r="N125" s="64">
        <v>223</v>
      </c>
      <c r="O125" s="41">
        <v>11337</v>
      </c>
      <c r="P125" s="41">
        <v>877</v>
      </c>
      <c r="Q125" s="41">
        <v>0</v>
      </c>
      <c r="R125" s="41">
        <v>0</v>
      </c>
      <c r="S125" s="41">
        <v>0</v>
      </c>
      <c r="T125" s="67">
        <v>0</v>
      </c>
      <c r="U125" s="67">
        <v>12437</v>
      </c>
      <c r="V125" s="64">
        <v>163</v>
      </c>
      <c r="W125" s="41">
        <v>8272</v>
      </c>
      <c r="X125" s="41">
        <v>639</v>
      </c>
      <c r="Y125" s="41">
        <v>0</v>
      </c>
      <c r="Z125" s="41">
        <v>0</v>
      </c>
      <c r="AA125" s="41">
        <v>0</v>
      </c>
      <c r="AB125" s="67">
        <v>0</v>
      </c>
      <c r="AC125" s="42">
        <v>9074</v>
      </c>
    </row>
    <row r="126" spans="1:29" s="2" customFormat="1" x14ac:dyDescent="0.15">
      <c r="A126" s="74"/>
      <c r="B126" s="43">
        <v>19</v>
      </c>
      <c r="C126" s="44" t="s">
        <v>113</v>
      </c>
      <c r="D126" s="44">
        <v>69</v>
      </c>
      <c r="E126" s="62" t="s">
        <v>119</v>
      </c>
      <c r="F126" s="64">
        <v>2938</v>
      </c>
      <c r="G126" s="41">
        <v>82329</v>
      </c>
      <c r="H126" s="41">
        <v>77325</v>
      </c>
      <c r="I126" s="41">
        <v>5349</v>
      </c>
      <c r="J126" s="41">
        <v>0</v>
      </c>
      <c r="K126" s="41">
        <v>0</v>
      </c>
      <c r="L126" s="67">
        <v>0</v>
      </c>
      <c r="M126" s="42">
        <v>167941</v>
      </c>
      <c r="N126" s="64">
        <v>665</v>
      </c>
      <c r="O126" s="41">
        <v>19062</v>
      </c>
      <c r="P126" s="41">
        <v>17895</v>
      </c>
      <c r="Q126" s="41">
        <v>1237</v>
      </c>
      <c r="R126" s="41">
        <v>0</v>
      </c>
      <c r="S126" s="41">
        <v>0</v>
      </c>
      <c r="T126" s="67">
        <v>0</v>
      </c>
      <c r="U126" s="67">
        <v>38859</v>
      </c>
      <c r="V126" s="64">
        <v>604</v>
      </c>
      <c r="W126" s="41">
        <v>17249</v>
      </c>
      <c r="X126" s="41">
        <v>16212</v>
      </c>
      <c r="Y126" s="41">
        <v>1122</v>
      </c>
      <c r="Z126" s="41">
        <v>0</v>
      </c>
      <c r="AA126" s="41">
        <v>0</v>
      </c>
      <c r="AB126" s="67">
        <v>0</v>
      </c>
      <c r="AC126" s="42">
        <v>35187</v>
      </c>
    </row>
    <row r="127" spans="1:29" s="2" customFormat="1" x14ac:dyDescent="0.15">
      <c r="A127" s="74"/>
      <c r="B127" s="43">
        <v>19</v>
      </c>
      <c r="C127" s="44" t="s">
        <v>113</v>
      </c>
      <c r="D127" s="44">
        <v>70</v>
      </c>
      <c r="E127" s="62" t="s">
        <v>120</v>
      </c>
      <c r="F127" s="64">
        <v>2882</v>
      </c>
      <c r="G127" s="41">
        <v>89973</v>
      </c>
      <c r="H127" s="41">
        <v>8658</v>
      </c>
      <c r="I127" s="41">
        <v>0</v>
      </c>
      <c r="J127" s="41">
        <v>0</v>
      </c>
      <c r="K127" s="41">
        <v>0</v>
      </c>
      <c r="L127" s="67">
        <v>0</v>
      </c>
      <c r="M127" s="42">
        <v>101513</v>
      </c>
      <c r="N127" s="64">
        <v>750</v>
      </c>
      <c r="O127" s="41">
        <v>23405</v>
      </c>
      <c r="P127" s="41">
        <v>2258</v>
      </c>
      <c r="Q127" s="41">
        <v>0</v>
      </c>
      <c r="R127" s="41">
        <v>0</v>
      </c>
      <c r="S127" s="41">
        <v>0</v>
      </c>
      <c r="T127" s="67">
        <v>0</v>
      </c>
      <c r="U127" s="67">
        <v>26413</v>
      </c>
      <c r="V127" s="64">
        <v>668</v>
      </c>
      <c r="W127" s="41">
        <v>20814</v>
      </c>
      <c r="X127" s="41">
        <v>2007</v>
      </c>
      <c r="Y127" s="41">
        <v>0</v>
      </c>
      <c r="Z127" s="41">
        <v>0</v>
      </c>
      <c r="AA127" s="41">
        <v>0</v>
      </c>
      <c r="AB127" s="67">
        <v>0</v>
      </c>
      <c r="AC127" s="42">
        <v>23489</v>
      </c>
    </row>
    <row r="128" spans="1:29" s="2" customFormat="1" x14ac:dyDescent="0.15">
      <c r="A128" s="74"/>
      <c r="B128" s="43">
        <v>19</v>
      </c>
      <c r="C128" s="44" t="s">
        <v>113</v>
      </c>
      <c r="D128" s="44">
        <v>919</v>
      </c>
      <c r="E128" s="62" t="s">
        <v>9</v>
      </c>
      <c r="F128" s="64">
        <v>0</v>
      </c>
      <c r="G128" s="41">
        <v>120</v>
      </c>
      <c r="H128" s="41">
        <v>40</v>
      </c>
      <c r="I128" s="41">
        <v>8</v>
      </c>
      <c r="J128" s="41">
        <v>0</v>
      </c>
      <c r="K128" s="41">
        <v>0</v>
      </c>
      <c r="L128" s="67">
        <v>0</v>
      </c>
      <c r="M128" s="42">
        <v>168</v>
      </c>
      <c r="N128" s="64">
        <v>0</v>
      </c>
      <c r="O128" s="41">
        <v>31</v>
      </c>
      <c r="P128" s="41">
        <v>10</v>
      </c>
      <c r="Q128" s="41">
        <v>2</v>
      </c>
      <c r="R128" s="41">
        <v>0</v>
      </c>
      <c r="S128" s="41">
        <v>0</v>
      </c>
      <c r="T128" s="67">
        <v>0</v>
      </c>
      <c r="U128" s="67">
        <v>43</v>
      </c>
      <c r="V128" s="64">
        <v>0</v>
      </c>
      <c r="W128" s="41">
        <v>34</v>
      </c>
      <c r="X128" s="41">
        <v>10</v>
      </c>
      <c r="Y128" s="41">
        <v>2</v>
      </c>
      <c r="Z128" s="41">
        <v>0</v>
      </c>
      <c r="AA128" s="41">
        <v>0</v>
      </c>
      <c r="AB128" s="67">
        <v>0</v>
      </c>
      <c r="AC128" s="42">
        <v>46</v>
      </c>
    </row>
    <row r="129" spans="1:29" s="2" customFormat="1" ht="12" thickBot="1" x14ac:dyDescent="0.2">
      <c r="A129" s="74"/>
      <c r="B129" s="56">
        <v>20</v>
      </c>
      <c r="C129" s="57" t="s">
        <v>121</v>
      </c>
      <c r="D129" s="57">
        <v>920</v>
      </c>
      <c r="E129" s="63" t="s">
        <v>121</v>
      </c>
      <c r="F129" s="65">
        <v>0</v>
      </c>
      <c r="G129" s="58">
        <v>3390</v>
      </c>
      <c r="H129" s="58">
        <v>1760</v>
      </c>
      <c r="I129" s="58">
        <v>607</v>
      </c>
      <c r="J129" s="58">
        <v>231</v>
      </c>
      <c r="K129" s="58">
        <v>115</v>
      </c>
      <c r="L129" s="68">
        <v>121</v>
      </c>
      <c r="M129" s="42">
        <v>6224</v>
      </c>
      <c r="N129" s="65">
        <v>0</v>
      </c>
      <c r="O129" s="58">
        <v>889</v>
      </c>
      <c r="P129" s="58">
        <v>463</v>
      </c>
      <c r="Q129" s="58">
        <v>167</v>
      </c>
      <c r="R129" s="58">
        <v>63</v>
      </c>
      <c r="S129" s="58">
        <v>32</v>
      </c>
      <c r="T129" s="68">
        <v>34</v>
      </c>
      <c r="U129" s="67">
        <v>1648</v>
      </c>
      <c r="V129" s="65">
        <v>0</v>
      </c>
      <c r="W129" s="58">
        <v>926</v>
      </c>
      <c r="X129" s="58">
        <v>482</v>
      </c>
      <c r="Y129" s="58">
        <v>167</v>
      </c>
      <c r="Z129" s="58">
        <v>64</v>
      </c>
      <c r="AA129" s="58">
        <v>32</v>
      </c>
      <c r="AB129" s="68">
        <v>34</v>
      </c>
      <c r="AC129" s="75">
        <v>1705</v>
      </c>
    </row>
    <row r="130" spans="1:29" s="2" customFormat="1" ht="13.5" customHeight="1" thickBot="1" x14ac:dyDescent="0.2">
      <c r="A130" s="74"/>
      <c r="B130" s="159" t="s">
        <v>305</v>
      </c>
      <c r="C130" s="160"/>
      <c r="D130" s="160"/>
      <c r="E130" s="160"/>
      <c r="F130" s="66">
        <v>105153</v>
      </c>
      <c r="G130" s="59">
        <v>688109</v>
      </c>
      <c r="H130" s="59">
        <v>2886445</v>
      </c>
      <c r="I130" s="59">
        <v>2661313</v>
      </c>
      <c r="J130" s="59">
        <v>693738</v>
      </c>
      <c r="K130" s="59">
        <v>198973</v>
      </c>
      <c r="L130" s="69">
        <v>130051</v>
      </c>
      <c r="M130" s="69">
        <v>7363782</v>
      </c>
      <c r="N130" s="66">
        <v>24185</v>
      </c>
      <c r="O130" s="59">
        <v>195280</v>
      </c>
      <c r="P130" s="59">
        <v>801124</v>
      </c>
      <c r="Q130" s="59">
        <v>809946</v>
      </c>
      <c r="R130" s="59">
        <v>248545</v>
      </c>
      <c r="S130" s="59">
        <v>72719</v>
      </c>
      <c r="T130" s="69">
        <v>51050</v>
      </c>
      <c r="U130" s="69">
        <v>2202849</v>
      </c>
      <c r="V130" s="76">
        <v>21479</v>
      </c>
      <c r="W130" s="69">
        <v>170355</v>
      </c>
      <c r="X130" s="69">
        <v>710517</v>
      </c>
      <c r="Y130" s="69">
        <v>740317</v>
      </c>
      <c r="Z130" s="69">
        <v>247231</v>
      </c>
      <c r="AA130" s="69">
        <v>73743</v>
      </c>
      <c r="AB130" s="69">
        <v>53588</v>
      </c>
      <c r="AC130" s="60">
        <v>2017230</v>
      </c>
    </row>
    <row r="131" spans="1:29" s="74" customFormat="1" ht="13" x14ac:dyDescent="0.15">
      <c r="B131" s="158" t="s">
        <v>309</v>
      </c>
      <c r="C131" s="158"/>
      <c r="D131" s="158"/>
      <c r="E131" s="158"/>
      <c r="K131" s="71"/>
      <c r="L131" s="71"/>
      <c r="M131" s="71"/>
      <c r="N131" s="71"/>
      <c r="O131" s="71"/>
    </row>
    <row r="132" spans="1:29" s="74" customFormat="1" ht="13" x14ac:dyDescent="0.15">
      <c r="B132" s="85"/>
      <c r="C132" s="85"/>
      <c r="K132" s="71"/>
      <c r="L132" s="71"/>
      <c r="M132" s="71"/>
      <c r="N132" s="71"/>
      <c r="O132" s="71"/>
    </row>
    <row r="133" spans="1:29" s="74" customFormat="1" ht="13" x14ac:dyDescent="0.15">
      <c r="B133" s="85"/>
      <c r="C133" s="85"/>
      <c r="K133" s="71"/>
      <c r="L133" s="71"/>
      <c r="M133" s="71"/>
      <c r="N133" s="71"/>
      <c r="O133" s="71"/>
    </row>
    <row r="134" spans="1:29" s="74" customFormat="1" ht="13" x14ac:dyDescent="0.15">
      <c r="B134" s="85"/>
      <c r="C134" s="85"/>
      <c r="K134" s="71"/>
      <c r="L134" s="71"/>
      <c r="M134" s="71"/>
      <c r="N134" s="71"/>
      <c r="O134" s="71"/>
    </row>
    <row r="135" spans="1:29" s="74" customFormat="1" ht="13" x14ac:dyDescent="0.15">
      <c r="B135" s="85"/>
      <c r="C135" s="85"/>
      <c r="K135" s="71"/>
      <c r="L135" s="71"/>
      <c r="M135" s="71"/>
      <c r="N135" s="71"/>
      <c r="O135" s="71"/>
    </row>
    <row r="136" spans="1:29" s="74" customFormat="1" ht="13" x14ac:dyDescent="0.15">
      <c r="B136" s="85"/>
      <c r="C136" s="85"/>
      <c r="K136" s="71"/>
      <c r="L136" s="71"/>
      <c r="M136" s="71"/>
      <c r="N136" s="71"/>
      <c r="O136" s="71"/>
    </row>
    <row r="137" spans="1:29" s="74" customFormat="1" ht="13" x14ac:dyDescent="0.15">
      <c r="B137" s="85"/>
      <c r="C137" s="85"/>
      <c r="K137" s="71"/>
      <c r="L137" s="71"/>
      <c r="M137" s="71"/>
      <c r="N137" s="71"/>
      <c r="O137" s="71"/>
    </row>
    <row r="138" spans="1:29" s="74" customFormat="1" ht="13" x14ac:dyDescent="0.15">
      <c r="B138" s="85"/>
      <c r="C138" s="85"/>
      <c r="K138" s="71"/>
      <c r="L138" s="71"/>
      <c r="M138" s="71"/>
      <c r="N138" s="71"/>
      <c r="O138" s="71"/>
    </row>
    <row r="139" spans="1:29" s="74" customFormat="1" ht="13" x14ac:dyDescent="0.15">
      <c r="B139" s="85"/>
      <c r="C139" s="85"/>
      <c r="K139" s="71"/>
      <c r="L139" s="71"/>
      <c r="M139" s="71"/>
      <c r="N139" s="71"/>
      <c r="O139" s="71"/>
    </row>
    <row r="140" spans="1:29" s="74" customFormat="1" ht="13" x14ac:dyDescent="0.15">
      <c r="B140" s="85"/>
      <c r="C140" s="85"/>
      <c r="K140" s="71"/>
      <c r="L140" s="71"/>
      <c r="M140" s="71"/>
      <c r="N140" s="71"/>
      <c r="O140" s="71"/>
    </row>
    <row r="141" spans="1:29" s="74" customFormat="1" ht="13" x14ac:dyDescent="0.15">
      <c r="B141" s="85"/>
      <c r="C141" s="85"/>
      <c r="K141" s="71"/>
      <c r="L141" s="71"/>
      <c r="M141" s="71"/>
      <c r="N141" s="71"/>
      <c r="O141" s="71"/>
    </row>
    <row r="142" spans="1:29" s="74" customFormat="1" ht="13" x14ac:dyDescent="0.15">
      <c r="B142" s="85"/>
      <c r="C142" s="85"/>
      <c r="K142" s="71"/>
      <c r="L142" s="71"/>
      <c r="M142" s="71"/>
      <c r="N142" s="71"/>
      <c r="O142" s="71"/>
    </row>
    <row r="143" spans="1:29" s="74" customFormat="1" ht="13" x14ac:dyDescent="0.15">
      <c r="B143" s="85"/>
      <c r="C143" s="85"/>
      <c r="K143" s="71"/>
      <c r="L143" s="71"/>
      <c r="M143" s="71"/>
      <c r="N143" s="71"/>
      <c r="O143" s="71"/>
    </row>
    <row r="144" spans="1:29" s="74" customFormat="1" ht="13" x14ac:dyDescent="0.15">
      <c r="B144" s="85"/>
      <c r="C144" s="85"/>
      <c r="K144" s="71"/>
      <c r="L144" s="71"/>
      <c r="M144" s="71"/>
      <c r="N144" s="71"/>
      <c r="O144" s="71"/>
    </row>
    <row r="145" spans="2:15" s="74" customFormat="1" ht="13" x14ac:dyDescent="0.15">
      <c r="B145" s="85"/>
      <c r="C145" s="85"/>
      <c r="K145" s="71"/>
      <c r="L145" s="71"/>
      <c r="M145" s="71"/>
      <c r="N145" s="71"/>
      <c r="O145" s="71"/>
    </row>
    <row r="146" spans="2:15" s="74" customFormat="1" ht="13" x14ac:dyDescent="0.15">
      <c r="B146" s="85"/>
      <c r="C146" s="85"/>
      <c r="K146" s="71"/>
      <c r="L146" s="71"/>
      <c r="M146" s="71"/>
    </row>
    <row r="147" spans="2:15" s="74" customFormat="1" ht="13" x14ac:dyDescent="0.15">
      <c r="B147" s="85"/>
      <c r="C147" s="85"/>
      <c r="K147" s="71"/>
      <c r="L147" s="71"/>
      <c r="M147" s="71"/>
    </row>
    <row r="148" spans="2:15" s="74" customFormat="1" ht="13" x14ac:dyDescent="0.15">
      <c r="B148" s="85"/>
      <c r="C148" s="85"/>
      <c r="K148" s="71"/>
      <c r="L148" s="71"/>
      <c r="M148" s="71"/>
    </row>
    <row r="149" spans="2:15" s="74" customFormat="1" ht="13" x14ac:dyDescent="0.15">
      <c r="B149" s="85"/>
      <c r="C149" s="85"/>
      <c r="K149" s="71"/>
      <c r="L149" s="71"/>
      <c r="M149" s="71"/>
    </row>
    <row r="150" spans="2:15" s="74" customFormat="1" ht="13" x14ac:dyDescent="0.15">
      <c r="B150" s="85"/>
      <c r="C150" s="85"/>
      <c r="K150" s="71"/>
      <c r="L150" s="71"/>
      <c r="M150" s="71"/>
    </row>
    <row r="151" spans="2:15" s="74" customFormat="1" ht="13" x14ac:dyDescent="0.15">
      <c r="B151" s="85"/>
      <c r="C151" s="85"/>
      <c r="K151" s="71"/>
      <c r="L151" s="71"/>
      <c r="M151" s="71"/>
    </row>
    <row r="152" spans="2:15" s="74" customFormat="1" ht="13" x14ac:dyDescent="0.15">
      <c r="B152" s="85"/>
      <c r="C152" s="85"/>
      <c r="K152" s="71"/>
      <c r="L152" s="71"/>
      <c r="M152" s="71"/>
    </row>
    <row r="153" spans="2:15" s="74" customFormat="1" ht="13" x14ac:dyDescent="0.15">
      <c r="B153" s="85"/>
      <c r="C153" s="85"/>
      <c r="K153" s="71"/>
      <c r="L153" s="71"/>
      <c r="M153" s="71"/>
    </row>
    <row r="154" spans="2:15" s="74" customFormat="1" ht="13" x14ac:dyDescent="0.15">
      <c r="B154" s="85"/>
      <c r="C154" s="85"/>
      <c r="K154" s="71"/>
      <c r="L154" s="71"/>
      <c r="M154" s="71"/>
    </row>
    <row r="155" spans="2:15" s="74" customFormat="1" ht="13" x14ac:dyDescent="0.15">
      <c r="B155" s="85"/>
      <c r="C155" s="85"/>
      <c r="K155" s="71"/>
      <c r="L155" s="71"/>
      <c r="M155" s="71"/>
    </row>
    <row r="156" spans="2:15" s="74" customFormat="1" ht="13" x14ac:dyDescent="0.15">
      <c r="B156" s="85"/>
      <c r="C156" s="85"/>
      <c r="K156" s="71"/>
      <c r="L156" s="71"/>
      <c r="M156" s="71"/>
    </row>
    <row r="157" spans="2:15" s="74" customFormat="1" ht="13" x14ac:dyDescent="0.15">
      <c r="B157" s="85"/>
      <c r="C157" s="85"/>
      <c r="K157" s="71"/>
      <c r="L157" s="71"/>
      <c r="M157" s="71"/>
    </row>
    <row r="158" spans="2:15" s="74" customFormat="1" ht="13" x14ac:dyDescent="0.15">
      <c r="B158" s="85"/>
      <c r="C158" s="85"/>
      <c r="K158" s="71"/>
      <c r="L158" s="71"/>
      <c r="M158" s="71"/>
    </row>
    <row r="159" spans="2:15" s="74" customFormat="1" ht="13" x14ac:dyDescent="0.15">
      <c r="B159" s="85"/>
      <c r="C159" s="85"/>
      <c r="K159" s="71"/>
      <c r="L159" s="71"/>
      <c r="M159" s="71"/>
    </row>
    <row r="160" spans="2:15" s="74" customFormat="1" ht="13" x14ac:dyDescent="0.15">
      <c r="B160" s="85"/>
      <c r="C160" s="85"/>
      <c r="K160" s="71"/>
      <c r="L160" s="71"/>
      <c r="M160" s="71"/>
    </row>
    <row r="161" spans="2:13" s="74" customFormat="1" ht="13" x14ac:dyDescent="0.15">
      <c r="B161" s="85"/>
      <c r="C161" s="85"/>
      <c r="K161" s="71"/>
      <c r="L161" s="71"/>
      <c r="M161" s="71"/>
    </row>
    <row r="162" spans="2:13" s="74" customFormat="1" ht="13" x14ac:dyDescent="0.15">
      <c r="B162" s="85"/>
      <c r="C162" s="85"/>
      <c r="K162" s="71"/>
      <c r="L162" s="71"/>
      <c r="M162" s="71"/>
    </row>
    <row r="163" spans="2:13" s="74" customFormat="1" ht="13" x14ac:dyDescent="0.15">
      <c r="B163" s="85"/>
      <c r="C163" s="85"/>
      <c r="K163" s="71"/>
      <c r="L163" s="71"/>
      <c r="M163" s="71"/>
    </row>
    <row r="164" spans="2:13" s="74" customFormat="1" ht="13" x14ac:dyDescent="0.15">
      <c r="B164" s="85"/>
      <c r="C164" s="85"/>
      <c r="K164" s="71"/>
      <c r="L164" s="71"/>
      <c r="M164" s="71"/>
    </row>
    <row r="165" spans="2:13" s="74" customFormat="1" ht="13" x14ac:dyDescent="0.15">
      <c r="B165" s="85"/>
      <c r="C165" s="85"/>
      <c r="K165" s="71"/>
      <c r="L165" s="71"/>
      <c r="M165" s="71"/>
    </row>
    <row r="166" spans="2:13" s="74" customFormat="1" ht="13" x14ac:dyDescent="0.15">
      <c r="B166" s="85"/>
      <c r="C166" s="85"/>
      <c r="K166" s="71"/>
      <c r="L166" s="71"/>
      <c r="M166" s="71"/>
    </row>
    <row r="167" spans="2:13" s="74" customFormat="1" x14ac:dyDescent="0.15">
      <c r="B167" s="85"/>
      <c r="C167" s="85"/>
    </row>
    <row r="168" spans="2:13" s="74" customFormat="1" x14ac:dyDescent="0.15">
      <c r="B168" s="85"/>
      <c r="C168" s="85"/>
    </row>
    <row r="169" spans="2:13" s="74" customFormat="1" x14ac:dyDescent="0.15">
      <c r="B169" s="85"/>
      <c r="C169" s="85"/>
    </row>
    <row r="170" spans="2:13" s="74" customFormat="1" x14ac:dyDescent="0.15">
      <c r="B170" s="85"/>
      <c r="C170" s="85"/>
    </row>
    <row r="171" spans="2:13" s="74" customFormat="1" x14ac:dyDescent="0.15">
      <c r="B171" s="85"/>
      <c r="C171" s="85"/>
    </row>
    <row r="172" spans="2:13" s="74" customFormat="1" x14ac:dyDescent="0.15">
      <c r="B172" s="85"/>
      <c r="C172" s="85"/>
    </row>
    <row r="173" spans="2:13" s="74" customFormat="1" x14ac:dyDescent="0.15">
      <c r="B173" s="85"/>
      <c r="C173" s="85"/>
    </row>
    <row r="174" spans="2:13" s="74" customFormat="1" x14ac:dyDescent="0.15">
      <c r="B174" s="85"/>
      <c r="C174" s="85"/>
    </row>
    <row r="175" spans="2:13" s="74" customFormat="1" x14ac:dyDescent="0.15">
      <c r="B175" s="85"/>
      <c r="C175" s="85"/>
    </row>
    <row r="176" spans="2:13" s="74" customFormat="1" x14ac:dyDescent="0.15">
      <c r="B176" s="85"/>
      <c r="C176" s="85"/>
    </row>
    <row r="177" spans="2:3" s="74" customFormat="1" x14ac:dyDescent="0.15">
      <c r="B177" s="85"/>
      <c r="C177" s="85"/>
    </row>
    <row r="178" spans="2:3" s="74" customFormat="1" x14ac:dyDescent="0.15">
      <c r="B178" s="85"/>
      <c r="C178" s="85"/>
    </row>
    <row r="179" spans="2:3" s="74" customFormat="1" x14ac:dyDescent="0.15">
      <c r="B179" s="85"/>
      <c r="C179" s="85"/>
    </row>
    <row r="180" spans="2:3" s="74" customFormat="1" x14ac:dyDescent="0.15">
      <c r="B180" s="85"/>
      <c r="C180" s="85"/>
    </row>
    <row r="181" spans="2:3" s="74" customFormat="1" x14ac:dyDescent="0.15">
      <c r="B181" s="85"/>
      <c r="C181" s="85"/>
    </row>
    <row r="182" spans="2:3" s="74" customFormat="1" x14ac:dyDescent="0.15">
      <c r="B182" s="85"/>
      <c r="C182" s="85"/>
    </row>
    <row r="183" spans="2:3" s="74" customFormat="1" x14ac:dyDescent="0.15">
      <c r="B183" s="85"/>
      <c r="C183" s="85"/>
    </row>
    <row r="184" spans="2:3" s="74" customFormat="1" x14ac:dyDescent="0.15">
      <c r="B184" s="85"/>
      <c r="C184" s="85"/>
    </row>
    <row r="185" spans="2:3" s="74" customFormat="1" x14ac:dyDescent="0.15">
      <c r="B185" s="85"/>
      <c r="C185" s="85"/>
    </row>
    <row r="186" spans="2:3" s="74" customFormat="1" x14ac:dyDescent="0.15">
      <c r="B186" s="85"/>
      <c r="C186" s="85"/>
    </row>
    <row r="187" spans="2:3" s="74" customFormat="1" x14ac:dyDescent="0.15">
      <c r="B187" s="85"/>
      <c r="C187" s="85"/>
    </row>
    <row r="188" spans="2:3" s="74" customFormat="1" x14ac:dyDescent="0.15">
      <c r="B188" s="85"/>
      <c r="C188" s="85"/>
    </row>
    <row r="189" spans="2:3" s="74" customFormat="1" x14ac:dyDescent="0.15">
      <c r="B189" s="85"/>
      <c r="C189" s="85"/>
    </row>
    <row r="190" spans="2:3" s="74" customFormat="1" x14ac:dyDescent="0.15">
      <c r="B190" s="85"/>
      <c r="C190" s="85"/>
    </row>
    <row r="191" spans="2:3" s="74" customFormat="1" x14ac:dyDescent="0.15">
      <c r="B191" s="85"/>
      <c r="C191" s="85"/>
    </row>
    <row r="192" spans="2:3" s="74" customFormat="1" x14ac:dyDescent="0.15">
      <c r="B192" s="85"/>
      <c r="C192" s="85"/>
    </row>
    <row r="193" spans="2:3" s="74" customFormat="1" x14ac:dyDescent="0.15">
      <c r="B193" s="85"/>
      <c r="C193" s="85"/>
    </row>
    <row r="194" spans="2:3" s="74" customFormat="1" x14ac:dyDescent="0.15">
      <c r="B194" s="85"/>
      <c r="C194" s="85"/>
    </row>
    <row r="195" spans="2:3" s="74" customFormat="1" x14ac:dyDescent="0.15">
      <c r="B195" s="85"/>
      <c r="C195" s="85"/>
    </row>
    <row r="196" spans="2:3" s="74" customFormat="1" x14ac:dyDescent="0.15">
      <c r="B196" s="85"/>
      <c r="C196" s="85"/>
    </row>
    <row r="197" spans="2:3" s="74" customFormat="1" x14ac:dyDescent="0.15">
      <c r="B197" s="85"/>
      <c r="C197" s="85"/>
    </row>
    <row r="198" spans="2:3" s="74" customFormat="1" x14ac:dyDescent="0.15">
      <c r="B198" s="85"/>
      <c r="C198" s="85"/>
    </row>
    <row r="199" spans="2:3" s="74" customFormat="1" x14ac:dyDescent="0.15">
      <c r="B199" s="85"/>
      <c r="C199" s="85"/>
    </row>
    <row r="200" spans="2:3" s="74" customFormat="1" x14ac:dyDescent="0.15">
      <c r="B200" s="85"/>
      <c r="C200" s="85"/>
    </row>
    <row r="201" spans="2:3" s="74" customFormat="1" x14ac:dyDescent="0.15">
      <c r="B201" s="85"/>
      <c r="C201" s="85"/>
    </row>
    <row r="202" spans="2:3" s="74" customFormat="1" x14ac:dyDescent="0.15">
      <c r="B202" s="85"/>
      <c r="C202" s="85"/>
    </row>
    <row r="203" spans="2:3" s="74" customFormat="1" x14ac:dyDescent="0.15">
      <c r="B203" s="85"/>
      <c r="C203" s="85"/>
    </row>
    <row r="204" spans="2:3" s="74" customFormat="1" x14ac:dyDescent="0.15">
      <c r="B204" s="85"/>
      <c r="C204" s="85"/>
    </row>
    <row r="205" spans="2:3" s="74" customFormat="1" x14ac:dyDescent="0.15">
      <c r="B205" s="85"/>
      <c r="C205" s="85"/>
    </row>
    <row r="206" spans="2:3" s="74" customFormat="1" x14ac:dyDescent="0.15">
      <c r="B206" s="85"/>
      <c r="C206" s="85"/>
    </row>
    <row r="207" spans="2:3" s="74" customFormat="1" x14ac:dyDescent="0.15">
      <c r="B207" s="85"/>
      <c r="C207" s="85"/>
    </row>
    <row r="208" spans="2:3" s="74" customFormat="1" x14ac:dyDescent="0.15">
      <c r="B208" s="85"/>
      <c r="C208" s="85"/>
    </row>
    <row r="209" spans="2:3" s="74" customFormat="1" x14ac:dyDescent="0.15">
      <c r="B209" s="85"/>
      <c r="C209" s="85"/>
    </row>
    <row r="210" spans="2:3" s="74" customFormat="1" x14ac:dyDescent="0.15">
      <c r="B210" s="85"/>
      <c r="C210" s="85"/>
    </row>
    <row r="211" spans="2:3" s="74" customFormat="1" x14ac:dyDescent="0.15">
      <c r="B211" s="85"/>
      <c r="C211" s="85"/>
    </row>
    <row r="212" spans="2:3" s="74" customFormat="1" x14ac:dyDescent="0.15">
      <c r="B212" s="85"/>
      <c r="C212" s="85"/>
    </row>
    <row r="213" spans="2:3" s="74" customFormat="1" x14ac:dyDescent="0.15">
      <c r="B213" s="85"/>
      <c r="C213" s="85"/>
    </row>
    <row r="214" spans="2:3" s="74" customFormat="1" x14ac:dyDescent="0.15">
      <c r="B214" s="85"/>
      <c r="C214" s="85"/>
    </row>
    <row r="215" spans="2:3" s="74" customFormat="1" x14ac:dyDescent="0.15">
      <c r="B215" s="85"/>
      <c r="C215" s="85"/>
    </row>
    <row r="216" spans="2:3" s="74" customFormat="1" x14ac:dyDescent="0.15">
      <c r="B216" s="85"/>
      <c r="C216" s="85"/>
    </row>
    <row r="217" spans="2:3" s="74" customFormat="1" x14ac:dyDescent="0.15">
      <c r="B217" s="85"/>
      <c r="C217" s="85"/>
    </row>
    <row r="218" spans="2:3" s="74" customFormat="1" x14ac:dyDescent="0.15">
      <c r="B218" s="85"/>
      <c r="C218" s="85"/>
    </row>
    <row r="219" spans="2:3" s="74" customFormat="1" x14ac:dyDescent="0.15">
      <c r="B219" s="85"/>
      <c r="C219" s="85"/>
    </row>
    <row r="220" spans="2:3" s="74" customFormat="1" x14ac:dyDescent="0.15">
      <c r="B220" s="85"/>
      <c r="C220" s="85"/>
    </row>
    <row r="221" spans="2:3" s="74" customFormat="1" x14ac:dyDescent="0.15">
      <c r="B221" s="85"/>
      <c r="C221" s="85"/>
    </row>
    <row r="222" spans="2:3" s="74" customFormat="1" x14ac:dyDescent="0.15">
      <c r="B222" s="85"/>
      <c r="C222" s="85"/>
    </row>
    <row r="223" spans="2:3" s="74" customFormat="1" x14ac:dyDescent="0.15">
      <c r="B223" s="85"/>
      <c r="C223" s="85"/>
    </row>
    <row r="224" spans="2:3" s="74" customFormat="1" x14ac:dyDescent="0.15">
      <c r="B224" s="85"/>
      <c r="C224" s="85"/>
    </row>
    <row r="225" spans="2:3" s="74" customFormat="1" x14ac:dyDescent="0.15">
      <c r="B225" s="85"/>
      <c r="C225" s="85"/>
    </row>
    <row r="226" spans="2:3" s="74" customFormat="1" x14ac:dyDescent="0.15">
      <c r="B226" s="85"/>
      <c r="C226" s="85"/>
    </row>
    <row r="227" spans="2:3" s="74" customFormat="1" x14ac:dyDescent="0.15">
      <c r="B227" s="85"/>
      <c r="C227" s="85"/>
    </row>
    <row r="228" spans="2:3" s="74" customFormat="1" x14ac:dyDescent="0.15">
      <c r="B228" s="85"/>
      <c r="C228" s="85"/>
    </row>
    <row r="229" spans="2:3" s="74" customFormat="1" x14ac:dyDescent="0.15">
      <c r="B229" s="85"/>
      <c r="C229" s="85"/>
    </row>
    <row r="230" spans="2:3" s="74" customFormat="1" x14ac:dyDescent="0.15">
      <c r="B230" s="85"/>
      <c r="C230" s="85"/>
    </row>
    <row r="231" spans="2:3" s="74" customFormat="1" x14ac:dyDescent="0.15">
      <c r="B231" s="85"/>
      <c r="C231" s="85"/>
    </row>
    <row r="232" spans="2:3" s="74" customFormat="1" x14ac:dyDescent="0.15">
      <c r="B232" s="85"/>
      <c r="C232" s="85"/>
    </row>
    <row r="233" spans="2:3" s="74" customFormat="1" x14ac:dyDescent="0.15">
      <c r="B233" s="85"/>
      <c r="C233" s="85"/>
    </row>
    <row r="234" spans="2:3" s="74" customFormat="1" x14ac:dyDescent="0.15">
      <c r="B234" s="85"/>
      <c r="C234" s="85"/>
    </row>
    <row r="235" spans="2:3" s="74" customFormat="1" x14ac:dyDescent="0.15">
      <c r="B235" s="85"/>
      <c r="C235" s="85"/>
    </row>
    <row r="236" spans="2:3" s="74" customFormat="1" x14ac:dyDescent="0.15">
      <c r="B236" s="85"/>
      <c r="C236" s="85"/>
    </row>
    <row r="237" spans="2:3" s="74" customFormat="1" x14ac:dyDescent="0.15">
      <c r="B237" s="85"/>
      <c r="C237" s="85"/>
    </row>
    <row r="238" spans="2:3" s="74" customFormat="1" x14ac:dyDescent="0.15">
      <c r="B238" s="85"/>
      <c r="C238" s="85"/>
    </row>
    <row r="239" spans="2:3" s="74" customFormat="1" x14ac:dyDescent="0.15">
      <c r="B239" s="85"/>
      <c r="C239" s="85"/>
    </row>
    <row r="240" spans="2:3" s="74" customFormat="1" x14ac:dyDescent="0.15">
      <c r="B240" s="85"/>
      <c r="C240" s="85"/>
    </row>
    <row r="241" spans="2:3" s="74" customFormat="1" x14ac:dyDescent="0.15">
      <c r="B241" s="85"/>
      <c r="C241" s="85"/>
    </row>
    <row r="242" spans="2:3" s="74" customFormat="1" x14ac:dyDescent="0.15">
      <c r="B242" s="85"/>
      <c r="C242" s="85"/>
    </row>
    <row r="243" spans="2:3" s="74" customFormat="1" x14ac:dyDescent="0.15">
      <c r="B243" s="85"/>
      <c r="C243" s="85"/>
    </row>
    <row r="244" spans="2:3" s="74" customFormat="1" x14ac:dyDescent="0.15">
      <c r="B244" s="85"/>
      <c r="C244" s="85"/>
    </row>
    <row r="245" spans="2:3" s="74" customFormat="1" x14ac:dyDescent="0.15">
      <c r="B245" s="85"/>
      <c r="C245" s="85"/>
    </row>
    <row r="246" spans="2:3" s="74" customFormat="1" x14ac:dyDescent="0.15">
      <c r="B246" s="85"/>
      <c r="C246" s="85"/>
    </row>
    <row r="247" spans="2:3" s="74" customFormat="1" x14ac:dyDescent="0.15">
      <c r="B247" s="85"/>
      <c r="C247" s="85"/>
    </row>
    <row r="248" spans="2:3" s="74" customFormat="1" x14ac:dyDescent="0.15">
      <c r="B248" s="85"/>
      <c r="C248" s="85"/>
    </row>
    <row r="249" spans="2:3" s="74" customFormat="1" x14ac:dyDescent="0.15">
      <c r="B249" s="85"/>
      <c r="C249" s="85"/>
    </row>
    <row r="250" spans="2:3" s="74" customFormat="1" x14ac:dyDescent="0.15">
      <c r="B250" s="85"/>
      <c r="C250" s="85"/>
    </row>
    <row r="251" spans="2:3" s="74" customFormat="1" x14ac:dyDescent="0.15">
      <c r="B251" s="85"/>
      <c r="C251" s="85"/>
    </row>
    <row r="252" spans="2:3" s="74" customFormat="1" x14ac:dyDescent="0.15">
      <c r="B252" s="85"/>
      <c r="C252" s="85"/>
    </row>
    <row r="253" spans="2:3" s="74" customFormat="1" x14ac:dyDescent="0.15">
      <c r="B253" s="85"/>
      <c r="C253" s="85"/>
    </row>
    <row r="254" spans="2:3" s="74" customFormat="1" x14ac:dyDescent="0.15">
      <c r="B254" s="85"/>
      <c r="C254" s="85"/>
    </row>
    <row r="255" spans="2:3" s="74" customFormat="1" x14ac:dyDescent="0.15">
      <c r="B255" s="85"/>
      <c r="C255" s="85"/>
    </row>
    <row r="256" spans="2:3" s="74" customFormat="1" x14ac:dyDescent="0.15">
      <c r="B256" s="85"/>
      <c r="C256" s="85"/>
    </row>
    <row r="257" spans="2:3" s="74" customFormat="1" x14ac:dyDescent="0.15">
      <c r="B257" s="85"/>
      <c r="C257" s="85"/>
    </row>
    <row r="258" spans="2:3" s="74" customFormat="1" x14ac:dyDescent="0.15">
      <c r="B258" s="85"/>
      <c r="C258" s="85"/>
    </row>
    <row r="259" spans="2:3" s="74" customFormat="1" x14ac:dyDescent="0.15">
      <c r="B259" s="85"/>
      <c r="C259" s="85"/>
    </row>
    <row r="260" spans="2:3" s="74" customFormat="1" x14ac:dyDescent="0.15">
      <c r="B260" s="85"/>
      <c r="C260" s="85"/>
    </row>
    <row r="261" spans="2:3" s="74" customFormat="1" x14ac:dyDescent="0.15">
      <c r="B261" s="85"/>
      <c r="C261" s="85"/>
    </row>
    <row r="262" spans="2:3" s="74" customFormat="1" x14ac:dyDescent="0.15">
      <c r="B262" s="85"/>
      <c r="C262" s="85"/>
    </row>
    <row r="263" spans="2:3" s="74" customFormat="1" x14ac:dyDescent="0.15">
      <c r="B263" s="85"/>
      <c r="C263" s="85"/>
    </row>
    <row r="264" spans="2:3" s="74" customFormat="1" x14ac:dyDescent="0.15">
      <c r="B264" s="85"/>
      <c r="C264" s="85"/>
    </row>
    <row r="265" spans="2:3" s="74" customFormat="1" x14ac:dyDescent="0.15">
      <c r="B265" s="85"/>
      <c r="C265" s="85"/>
    </row>
    <row r="266" spans="2:3" s="74" customFormat="1" x14ac:dyDescent="0.15">
      <c r="B266" s="85"/>
      <c r="C266" s="85"/>
    </row>
    <row r="267" spans="2:3" s="74" customFormat="1" x14ac:dyDescent="0.15">
      <c r="B267" s="85"/>
      <c r="C267" s="85"/>
    </row>
    <row r="268" spans="2:3" s="74" customFormat="1" x14ac:dyDescent="0.15">
      <c r="B268" s="85"/>
      <c r="C268" s="85"/>
    </row>
    <row r="269" spans="2:3" s="74" customFormat="1" x14ac:dyDescent="0.15">
      <c r="B269" s="85"/>
      <c r="C269" s="85"/>
    </row>
    <row r="270" spans="2:3" s="74" customFormat="1" x14ac:dyDescent="0.15">
      <c r="B270" s="85"/>
      <c r="C270" s="85"/>
    </row>
    <row r="271" spans="2:3" s="74" customFormat="1" x14ac:dyDescent="0.15">
      <c r="B271" s="85"/>
      <c r="C271" s="85"/>
    </row>
    <row r="272" spans="2:3" s="74" customFormat="1" x14ac:dyDescent="0.15">
      <c r="B272" s="85"/>
      <c r="C272" s="85"/>
    </row>
    <row r="273" spans="2:3" s="74" customFormat="1" x14ac:dyDescent="0.15">
      <c r="B273" s="85"/>
      <c r="C273" s="85"/>
    </row>
    <row r="274" spans="2:3" s="74" customFormat="1" x14ac:dyDescent="0.15">
      <c r="B274" s="85"/>
      <c r="C274" s="85"/>
    </row>
    <row r="275" spans="2:3" s="74" customFormat="1" x14ac:dyDescent="0.15">
      <c r="B275" s="85"/>
      <c r="C275" s="85"/>
    </row>
    <row r="276" spans="2:3" s="74" customFormat="1" x14ac:dyDescent="0.15">
      <c r="B276" s="85"/>
      <c r="C276" s="85"/>
    </row>
    <row r="277" spans="2:3" s="74" customFormat="1" x14ac:dyDescent="0.15">
      <c r="B277" s="85"/>
      <c r="C277" s="85"/>
    </row>
    <row r="278" spans="2:3" s="74" customFormat="1" x14ac:dyDescent="0.15">
      <c r="B278" s="85"/>
      <c r="C278" s="85"/>
    </row>
    <row r="279" spans="2:3" s="74" customFormat="1" x14ac:dyDescent="0.15">
      <c r="B279" s="85"/>
      <c r="C279" s="85"/>
    </row>
    <row r="280" spans="2:3" s="74" customFormat="1" x14ac:dyDescent="0.15">
      <c r="B280" s="85"/>
      <c r="C280" s="85"/>
    </row>
    <row r="281" spans="2:3" s="74" customFormat="1" x14ac:dyDescent="0.15">
      <c r="B281" s="85"/>
      <c r="C281" s="85"/>
    </row>
    <row r="282" spans="2:3" s="74" customFormat="1" x14ac:dyDescent="0.15">
      <c r="B282" s="85"/>
      <c r="C282" s="85"/>
    </row>
    <row r="283" spans="2:3" s="74" customFormat="1" x14ac:dyDescent="0.15">
      <c r="B283" s="85"/>
      <c r="C283" s="85"/>
    </row>
    <row r="284" spans="2:3" s="74" customFormat="1" x14ac:dyDescent="0.15">
      <c r="B284" s="85"/>
      <c r="C284" s="85"/>
    </row>
    <row r="285" spans="2:3" s="74" customFormat="1" x14ac:dyDescent="0.15">
      <c r="B285" s="85"/>
      <c r="C285" s="85"/>
    </row>
    <row r="286" spans="2:3" s="74" customFormat="1" x14ac:dyDescent="0.15">
      <c r="B286" s="85"/>
      <c r="C286" s="85"/>
    </row>
    <row r="287" spans="2:3" s="74" customFormat="1" x14ac:dyDescent="0.15">
      <c r="B287" s="85"/>
      <c r="C287" s="85"/>
    </row>
    <row r="288" spans="2:3" s="74" customFormat="1" x14ac:dyDescent="0.15">
      <c r="B288" s="85"/>
      <c r="C288" s="85"/>
    </row>
    <row r="289" spans="2:3" s="74" customFormat="1" x14ac:dyDescent="0.15">
      <c r="B289" s="85"/>
      <c r="C289" s="85"/>
    </row>
    <row r="290" spans="2:3" s="74" customFormat="1" x14ac:dyDescent="0.15">
      <c r="B290" s="85"/>
      <c r="C290" s="85"/>
    </row>
    <row r="291" spans="2:3" s="74" customFormat="1" x14ac:dyDescent="0.15">
      <c r="B291" s="85"/>
      <c r="C291" s="85"/>
    </row>
    <row r="292" spans="2:3" s="74" customFormat="1" x14ac:dyDescent="0.15">
      <c r="B292" s="85"/>
      <c r="C292" s="85"/>
    </row>
    <row r="293" spans="2:3" s="74" customFormat="1" x14ac:dyDescent="0.15">
      <c r="B293" s="85"/>
      <c r="C293" s="85"/>
    </row>
    <row r="294" spans="2:3" s="74" customFormat="1" x14ac:dyDescent="0.15">
      <c r="B294" s="85"/>
      <c r="C294" s="85"/>
    </row>
    <row r="295" spans="2:3" s="74" customFormat="1" x14ac:dyDescent="0.15">
      <c r="B295" s="85"/>
      <c r="C295" s="85"/>
    </row>
    <row r="296" spans="2:3" s="74" customFormat="1" x14ac:dyDescent="0.15">
      <c r="B296" s="85"/>
      <c r="C296" s="85"/>
    </row>
    <row r="297" spans="2:3" s="74" customFormat="1" x14ac:dyDescent="0.15">
      <c r="B297" s="85"/>
      <c r="C297" s="85"/>
    </row>
    <row r="298" spans="2:3" s="74" customFormat="1" x14ac:dyDescent="0.15">
      <c r="B298" s="85"/>
      <c r="C298" s="85"/>
    </row>
    <row r="299" spans="2:3" s="74" customFormat="1" x14ac:dyDescent="0.15">
      <c r="B299" s="85"/>
      <c r="C299" s="85"/>
    </row>
    <row r="300" spans="2:3" s="74" customFormat="1" x14ac:dyDescent="0.15">
      <c r="B300" s="85"/>
      <c r="C300" s="85"/>
    </row>
    <row r="301" spans="2:3" s="74" customFormat="1" x14ac:dyDescent="0.15">
      <c r="B301" s="85"/>
      <c r="C301" s="85"/>
    </row>
    <row r="302" spans="2:3" s="74" customFormat="1" x14ac:dyDescent="0.15">
      <c r="B302" s="85"/>
      <c r="C302" s="85"/>
    </row>
    <row r="303" spans="2:3" s="74" customFormat="1" x14ac:dyDescent="0.15">
      <c r="B303" s="85"/>
      <c r="C303" s="85"/>
    </row>
    <row r="304" spans="2:3" s="74" customFormat="1" x14ac:dyDescent="0.15">
      <c r="B304" s="85"/>
      <c r="C304" s="85"/>
    </row>
    <row r="305" spans="2:3" s="74" customFormat="1" x14ac:dyDescent="0.15">
      <c r="B305" s="85"/>
      <c r="C305" s="85"/>
    </row>
    <row r="306" spans="2:3" s="74" customFormat="1" x14ac:dyDescent="0.15">
      <c r="B306" s="85"/>
      <c r="C306" s="85"/>
    </row>
    <row r="307" spans="2:3" s="74" customFormat="1" x14ac:dyDescent="0.15">
      <c r="B307" s="85"/>
      <c r="C307" s="85"/>
    </row>
    <row r="308" spans="2:3" s="74" customFormat="1" x14ac:dyDescent="0.15">
      <c r="B308" s="85"/>
      <c r="C308" s="85"/>
    </row>
    <row r="309" spans="2:3" s="74" customFormat="1" x14ac:dyDescent="0.15">
      <c r="B309" s="85"/>
      <c r="C309" s="85"/>
    </row>
    <row r="310" spans="2:3" s="74" customFormat="1" x14ac:dyDescent="0.15">
      <c r="B310" s="85"/>
      <c r="C310" s="85"/>
    </row>
    <row r="311" spans="2:3" s="74" customFormat="1" x14ac:dyDescent="0.15">
      <c r="B311" s="85"/>
      <c r="C311" s="85"/>
    </row>
    <row r="312" spans="2:3" s="74" customFormat="1" x14ac:dyDescent="0.15">
      <c r="B312" s="85"/>
      <c r="C312" s="85"/>
    </row>
    <row r="313" spans="2:3" s="74" customFormat="1" x14ac:dyDescent="0.15">
      <c r="B313" s="85"/>
      <c r="C313" s="85"/>
    </row>
    <row r="314" spans="2:3" s="74" customFormat="1" x14ac:dyDescent="0.15">
      <c r="B314" s="85"/>
      <c r="C314" s="85"/>
    </row>
    <row r="315" spans="2:3" s="74" customFormat="1" x14ac:dyDescent="0.15">
      <c r="B315" s="85"/>
      <c r="C315" s="85"/>
    </row>
    <row r="316" spans="2:3" s="74" customFormat="1" x14ac:dyDescent="0.15">
      <c r="B316" s="85"/>
      <c r="C316" s="85"/>
    </row>
    <row r="317" spans="2:3" s="74" customFormat="1" x14ac:dyDescent="0.15">
      <c r="B317" s="85"/>
      <c r="C317" s="85"/>
    </row>
    <row r="318" spans="2:3" s="74" customFormat="1" x14ac:dyDescent="0.15">
      <c r="B318" s="85"/>
      <c r="C318" s="85"/>
    </row>
    <row r="319" spans="2:3" s="74" customFormat="1" x14ac:dyDescent="0.15">
      <c r="B319" s="85"/>
      <c r="C319" s="85"/>
    </row>
    <row r="320" spans="2:3" s="74" customFormat="1" x14ac:dyDescent="0.15">
      <c r="B320" s="85"/>
      <c r="C320" s="85"/>
    </row>
    <row r="321" spans="2:3" s="74" customFormat="1" x14ac:dyDescent="0.15">
      <c r="B321" s="85"/>
      <c r="C321" s="85"/>
    </row>
    <row r="322" spans="2:3" s="74" customFormat="1" x14ac:dyDescent="0.15">
      <c r="B322" s="85"/>
      <c r="C322" s="85"/>
    </row>
    <row r="323" spans="2:3" s="74" customFormat="1" x14ac:dyDescent="0.15">
      <c r="B323" s="85"/>
      <c r="C323" s="85"/>
    </row>
    <row r="324" spans="2:3" s="74" customFormat="1" x14ac:dyDescent="0.15">
      <c r="B324" s="85"/>
      <c r="C324" s="85"/>
    </row>
    <row r="325" spans="2:3" s="74" customFormat="1" x14ac:dyDescent="0.15">
      <c r="B325" s="85"/>
      <c r="C325" s="85"/>
    </row>
    <row r="326" spans="2:3" s="74" customFormat="1" x14ac:dyDescent="0.15">
      <c r="B326" s="85"/>
      <c r="C326" s="85"/>
    </row>
    <row r="327" spans="2:3" s="74" customFormat="1" x14ac:dyDescent="0.15">
      <c r="B327" s="85"/>
      <c r="C327" s="85"/>
    </row>
    <row r="328" spans="2:3" s="74" customFormat="1" x14ac:dyDescent="0.15">
      <c r="B328" s="85"/>
      <c r="C328" s="85"/>
    </row>
    <row r="329" spans="2:3" s="74" customFormat="1" x14ac:dyDescent="0.15">
      <c r="B329" s="85"/>
      <c r="C329" s="85"/>
    </row>
    <row r="330" spans="2:3" s="74" customFormat="1" x14ac:dyDescent="0.15">
      <c r="B330" s="85"/>
      <c r="C330" s="85"/>
    </row>
    <row r="331" spans="2:3" s="74" customFormat="1" x14ac:dyDescent="0.15">
      <c r="B331" s="85"/>
      <c r="C331" s="85"/>
    </row>
    <row r="332" spans="2:3" s="74" customFormat="1" x14ac:dyDescent="0.15">
      <c r="B332" s="85"/>
      <c r="C332" s="85"/>
    </row>
    <row r="333" spans="2:3" s="74" customFormat="1" x14ac:dyDescent="0.15">
      <c r="B333" s="85"/>
      <c r="C333" s="85"/>
    </row>
    <row r="334" spans="2:3" s="74" customFormat="1" x14ac:dyDescent="0.15">
      <c r="B334" s="85"/>
      <c r="C334" s="85"/>
    </row>
    <row r="335" spans="2:3" s="74" customFormat="1" x14ac:dyDescent="0.15">
      <c r="B335" s="85"/>
      <c r="C335" s="85"/>
    </row>
    <row r="336" spans="2:3" s="74" customFormat="1" x14ac:dyDescent="0.15">
      <c r="B336" s="85"/>
      <c r="C336" s="85"/>
    </row>
    <row r="337" spans="2:3" s="74" customFormat="1" x14ac:dyDescent="0.15">
      <c r="B337" s="85"/>
      <c r="C337" s="85"/>
    </row>
    <row r="338" spans="2:3" s="74" customFormat="1" x14ac:dyDescent="0.15">
      <c r="B338" s="85"/>
      <c r="C338" s="85"/>
    </row>
    <row r="339" spans="2:3" s="74" customFormat="1" x14ac:dyDescent="0.15">
      <c r="B339" s="85"/>
      <c r="C339" s="85"/>
    </row>
    <row r="340" spans="2:3" s="74" customFormat="1" x14ac:dyDescent="0.15">
      <c r="B340" s="85"/>
      <c r="C340" s="85"/>
    </row>
    <row r="341" spans="2:3" s="74" customFormat="1" x14ac:dyDescent="0.15">
      <c r="B341" s="85"/>
      <c r="C341" s="85"/>
    </row>
    <row r="342" spans="2:3" s="74" customFormat="1" x14ac:dyDescent="0.15">
      <c r="B342" s="85"/>
      <c r="C342" s="85"/>
    </row>
    <row r="343" spans="2:3" s="74" customFormat="1" x14ac:dyDescent="0.15">
      <c r="B343" s="85"/>
      <c r="C343" s="85"/>
    </row>
    <row r="344" spans="2:3" s="74" customFormat="1" x14ac:dyDescent="0.15">
      <c r="B344" s="85"/>
      <c r="C344" s="85"/>
    </row>
    <row r="345" spans="2:3" s="74" customFormat="1" x14ac:dyDescent="0.15">
      <c r="B345" s="85"/>
      <c r="C345" s="85"/>
    </row>
    <row r="346" spans="2:3" s="74" customFormat="1" x14ac:dyDescent="0.15">
      <c r="B346" s="85"/>
      <c r="C346" s="85"/>
    </row>
    <row r="347" spans="2:3" s="74" customFormat="1" x14ac:dyDescent="0.15">
      <c r="B347" s="85"/>
      <c r="C347" s="85"/>
    </row>
    <row r="348" spans="2:3" s="74" customFormat="1" x14ac:dyDescent="0.15">
      <c r="B348" s="85"/>
      <c r="C348" s="85"/>
    </row>
    <row r="349" spans="2:3" s="74" customFormat="1" x14ac:dyDescent="0.15">
      <c r="B349" s="85"/>
      <c r="C349" s="85"/>
    </row>
    <row r="350" spans="2:3" s="74" customFormat="1" x14ac:dyDescent="0.15">
      <c r="B350" s="85"/>
      <c r="C350" s="85"/>
    </row>
    <row r="351" spans="2:3" s="74" customFormat="1" x14ac:dyDescent="0.15">
      <c r="B351" s="85"/>
      <c r="C351" s="85"/>
    </row>
    <row r="352" spans="2:3" s="74" customFormat="1" x14ac:dyDescent="0.15">
      <c r="B352" s="85"/>
      <c r="C352" s="85"/>
    </row>
    <row r="353" spans="2:3" s="74" customFormat="1" x14ac:dyDescent="0.15">
      <c r="B353" s="85"/>
      <c r="C353" s="85"/>
    </row>
    <row r="354" spans="2:3" s="74" customFormat="1" x14ac:dyDescent="0.15">
      <c r="B354" s="85"/>
      <c r="C354" s="85"/>
    </row>
    <row r="355" spans="2:3" s="74" customFormat="1" x14ac:dyDescent="0.15">
      <c r="B355" s="85"/>
      <c r="C355" s="85"/>
    </row>
    <row r="356" spans="2:3" s="74" customFormat="1" x14ac:dyDescent="0.15">
      <c r="B356" s="85"/>
      <c r="C356" s="85"/>
    </row>
    <row r="357" spans="2:3" s="74" customFormat="1" x14ac:dyDescent="0.15">
      <c r="B357" s="85"/>
      <c r="C357" s="85"/>
    </row>
    <row r="358" spans="2:3" s="74" customFormat="1" x14ac:dyDescent="0.15">
      <c r="B358" s="85"/>
      <c r="C358" s="85"/>
    </row>
    <row r="359" spans="2:3" s="74" customFormat="1" x14ac:dyDescent="0.15">
      <c r="B359" s="85"/>
      <c r="C359" s="85"/>
    </row>
    <row r="360" spans="2:3" s="74" customFormat="1" x14ac:dyDescent="0.15">
      <c r="B360" s="85"/>
      <c r="C360" s="85"/>
    </row>
    <row r="361" spans="2:3" s="74" customFormat="1" x14ac:dyDescent="0.15">
      <c r="B361" s="85"/>
      <c r="C361" s="85"/>
    </row>
    <row r="362" spans="2:3" s="74" customFormat="1" x14ac:dyDescent="0.15">
      <c r="B362" s="85"/>
      <c r="C362" s="85"/>
    </row>
    <row r="363" spans="2:3" s="74" customFormat="1" x14ac:dyDescent="0.15">
      <c r="B363" s="85"/>
      <c r="C363" s="85"/>
    </row>
    <row r="364" spans="2:3" s="74" customFormat="1" x14ac:dyDescent="0.15">
      <c r="B364" s="85"/>
      <c r="C364" s="85"/>
    </row>
    <row r="365" spans="2:3" s="74" customFormat="1" x14ac:dyDescent="0.15">
      <c r="B365" s="85"/>
      <c r="C365" s="85"/>
    </row>
    <row r="366" spans="2:3" s="74" customFormat="1" x14ac:dyDescent="0.15">
      <c r="B366" s="85"/>
      <c r="C366" s="85"/>
    </row>
    <row r="367" spans="2:3" s="74" customFormat="1" x14ac:dyDescent="0.15">
      <c r="B367" s="85"/>
      <c r="C367" s="85"/>
    </row>
    <row r="368" spans="2:3" s="74" customFormat="1" x14ac:dyDescent="0.15">
      <c r="B368" s="85"/>
      <c r="C368" s="85"/>
    </row>
    <row r="369" spans="2:3" s="74" customFormat="1" x14ac:dyDescent="0.15">
      <c r="B369" s="85"/>
      <c r="C369" s="85"/>
    </row>
    <row r="370" spans="2:3" s="74" customFormat="1" x14ac:dyDescent="0.15">
      <c r="B370" s="85"/>
      <c r="C370" s="85"/>
    </row>
    <row r="371" spans="2:3" s="74" customFormat="1" x14ac:dyDescent="0.15">
      <c r="B371" s="85"/>
      <c r="C371" s="85"/>
    </row>
    <row r="372" spans="2:3" s="74" customFormat="1" x14ac:dyDescent="0.15">
      <c r="B372" s="85"/>
      <c r="C372" s="85"/>
    </row>
    <row r="373" spans="2:3" s="74" customFormat="1" x14ac:dyDescent="0.15">
      <c r="B373" s="85"/>
      <c r="C373" s="85"/>
    </row>
    <row r="374" spans="2:3" s="74" customFormat="1" x14ac:dyDescent="0.15">
      <c r="B374" s="85"/>
      <c r="C374" s="85"/>
    </row>
    <row r="375" spans="2:3" s="74" customFormat="1" x14ac:dyDescent="0.15">
      <c r="B375" s="85"/>
      <c r="C375" s="85"/>
    </row>
    <row r="376" spans="2:3" s="74" customFormat="1" x14ac:dyDescent="0.15">
      <c r="B376" s="85"/>
      <c r="C376" s="85"/>
    </row>
    <row r="377" spans="2:3" s="74" customFormat="1" x14ac:dyDescent="0.15">
      <c r="B377" s="85"/>
      <c r="C377" s="85"/>
    </row>
    <row r="378" spans="2:3" s="74" customFormat="1" x14ac:dyDescent="0.15">
      <c r="B378" s="85"/>
      <c r="C378" s="85"/>
    </row>
    <row r="379" spans="2:3" s="74" customFormat="1" x14ac:dyDescent="0.15">
      <c r="B379" s="85"/>
      <c r="C379" s="85"/>
    </row>
    <row r="380" spans="2:3" s="74" customFormat="1" x14ac:dyDescent="0.15">
      <c r="B380" s="85"/>
      <c r="C380" s="85"/>
    </row>
    <row r="381" spans="2:3" s="74" customFormat="1" x14ac:dyDescent="0.15">
      <c r="B381" s="85"/>
      <c r="C381" s="85"/>
    </row>
    <row r="382" spans="2:3" s="74" customFormat="1" x14ac:dyDescent="0.15">
      <c r="B382" s="85"/>
      <c r="C382" s="85"/>
    </row>
    <row r="383" spans="2:3" s="74" customFormat="1" x14ac:dyDescent="0.15">
      <c r="B383" s="85"/>
      <c r="C383" s="85"/>
    </row>
    <row r="384" spans="2:3" s="74" customFormat="1" x14ac:dyDescent="0.15">
      <c r="B384" s="85"/>
      <c r="C384" s="85"/>
    </row>
    <row r="385" spans="2:3" s="74" customFormat="1" x14ac:dyDescent="0.15">
      <c r="B385" s="85"/>
      <c r="C385" s="85"/>
    </row>
    <row r="386" spans="2:3" s="74" customFormat="1" x14ac:dyDescent="0.15">
      <c r="B386" s="85"/>
      <c r="C386" s="85"/>
    </row>
    <row r="387" spans="2:3" s="74" customFormat="1" x14ac:dyDescent="0.15">
      <c r="B387" s="85"/>
      <c r="C387" s="85"/>
    </row>
    <row r="388" spans="2:3" s="74" customFormat="1" x14ac:dyDescent="0.15">
      <c r="B388" s="85"/>
      <c r="C388" s="85"/>
    </row>
    <row r="389" spans="2:3" s="74" customFormat="1" x14ac:dyDescent="0.15">
      <c r="B389" s="85"/>
      <c r="C389" s="85"/>
    </row>
    <row r="390" spans="2:3" s="74" customFormat="1" x14ac:dyDescent="0.15">
      <c r="B390" s="85"/>
      <c r="C390" s="85"/>
    </row>
    <row r="391" spans="2:3" s="74" customFormat="1" x14ac:dyDescent="0.15">
      <c r="B391" s="85"/>
      <c r="C391" s="85"/>
    </row>
    <row r="392" spans="2:3" s="74" customFormat="1" x14ac:dyDescent="0.15">
      <c r="B392" s="85"/>
      <c r="C392" s="85"/>
    </row>
    <row r="393" spans="2:3" s="74" customFormat="1" x14ac:dyDescent="0.15">
      <c r="B393" s="85"/>
      <c r="C393" s="85"/>
    </row>
    <row r="394" spans="2:3" s="74" customFormat="1" x14ac:dyDescent="0.15">
      <c r="B394" s="85"/>
      <c r="C394" s="85"/>
    </row>
    <row r="395" spans="2:3" s="74" customFormat="1" x14ac:dyDescent="0.15">
      <c r="B395" s="85"/>
      <c r="C395" s="85"/>
    </row>
    <row r="396" spans="2:3" s="74" customFormat="1" x14ac:dyDescent="0.15">
      <c r="B396" s="85"/>
      <c r="C396" s="85"/>
    </row>
    <row r="397" spans="2:3" s="74" customFormat="1" x14ac:dyDescent="0.15">
      <c r="B397" s="85"/>
      <c r="C397" s="85"/>
    </row>
    <row r="398" spans="2:3" s="74" customFormat="1" x14ac:dyDescent="0.15">
      <c r="B398" s="85"/>
      <c r="C398" s="85"/>
    </row>
    <row r="399" spans="2:3" s="74" customFormat="1" x14ac:dyDescent="0.15">
      <c r="B399" s="85"/>
      <c r="C399" s="85"/>
    </row>
    <row r="400" spans="2:3" s="74" customFormat="1" x14ac:dyDescent="0.15">
      <c r="B400" s="85"/>
      <c r="C400" s="85"/>
    </row>
    <row r="401" spans="2:3" s="74" customFormat="1" x14ac:dyDescent="0.15">
      <c r="B401" s="85"/>
      <c r="C401" s="85"/>
    </row>
    <row r="402" spans="2:3" s="74" customFormat="1" x14ac:dyDescent="0.15">
      <c r="B402" s="85"/>
      <c r="C402" s="85"/>
    </row>
    <row r="403" spans="2:3" s="74" customFormat="1" x14ac:dyDescent="0.15">
      <c r="B403" s="85"/>
      <c r="C403" s="85"/>
    </row>
    <row r="404" spans="2:3" s="74" customFormat="1" x14ac:dyDescent="0.15">
      <c r="B404" s="85"/>
      <c r="C404" s="85"/>
    </row>
    <row r="405" spans="2:3" s="74" customFormat="1" x14ac:dyDescent="0.15">
      <c r="B405" s="85"/>
      <c r="C405" s="85"/>
    </row>
    <row r="406" spans="2:3" s="74" customFormat="1" x14ac:dyDescent="0.15">
      <c r="B406" s="85"/>
      <c r="C406" s="85"/>
    </row>
    <row r="407" spans="2:3" s="74" customFormat="1" x14ac:dyDescent="0.15">
      <c r="B407" s="85"/>
      <c r="C407" s="85"/>
    </row>
    <row r="408" spans="2:3" s="74" customFormat="1" x14ac:dyDescent="0.15">
      <c r="B408" s="85"/>
      <c r="C408" s="85"/>
    </row>
    <row r="409" spans="2:3" s="74" customFormat="1" x14ac:dyDescent="0.15">
      <c r="B409" s="85"/>
      <c r="C409" s="85"/>
    </row>
    <row r="410" spans="2:3" s="74" customFormat="1" x14ac:dyDescent="0.15">
      <c r="B410" s="85"/>
      <c r="C410" s="85"/>
    </row>
    <row r="411" spans="2:3" s="74" customFormat="1" x14ac:dyDescent="0.15">
      <c r="B411" s="85"/>
      <c r="C411" s="85"/>
    </row>
    <row r="412" spans="2:3" s="74" customFormat="1" x14ac:dyDescent="0.15">
      <c r="B412" s="85"/>
      <c r="C412" s="85"/>
    </row>
    <row r="413" spans="2:3" s="74" customFormat="1" x14ac:dyDescent="0.15">
      <c r="B413" s="85"/>
      <c r="C413" s="85"/>
    </row>
    <row r="414" spans="2:3" s="74" customFormat="1" x14ac:dyDescent="0.15">
      <c r="B414" s="85"/>
      <c r="C414" s="85"/>
    </row>
    <row r="415" spans="2:3" s="74" customFormat="1" x14ac:dyDescent="0.15">
      <c r="B415" s="85"/>
      <c r="C415" s="85"/>
    </row>
    <row r="416" spans="2:3" s="74" customFormat="1" x14ac:dyDescent="0.15">
      <c r="B416" s="85"/>
      <c r="C416" s="85"/>
    </row>
    <row r="417" spans="2:3" s="74" customFormat="1" x14ac:dyDescent="0.15">
      <c r="B417" s="85"/>
      <c r="C417" s="85"/>
    </row>
    <row r="418" spans="2:3" s="74" customFormat="1" x14ac:dyDescent="0.15">
      <c r="B418" s="85"/>
      <c r="C418" s="85"/>
    </row>
    <row r="419" spans="2:3" s="74" customFormat="1" x14ac:dyDescent="0.15">
      <c r="B419" s="85"/>
      <c r="C419" s="85"/>
    </row>
    <row r="420" spans="2:3" s="74" customFormat="1" x14ac:dyDescent="0.15">
      <c r="B420" s="85"/>
      <c r="C420" s="85"/>
    </row>
    <row r="421" spans="2:3" s="74" customFormat="1" x14ac:dyDescent="0.15">
      <c r="B421" s="85"/>
      <c r="C421" s="85"/>
    </row>
    <row r="422" spans="2:3" s="74" customFormat="1" x14ac:dyDescent="0.15">
      <c r="B422" s="85"/>
      <c r="C422" s="85"/>
    </row>
    <row r="423" spans="2:3" s="74" customFormat="1" x14ac:dyDescent="0.15">
      <c r="B423" s="85"/>
      <c r="C423" s="85"/>
    </row>
    <row r="424" spans="2:3" s="74" customFormat="1" x14ac:dyDescent="0.15">
      <c r="B424" s="85"/>
      <c r="C424" s="85"/>
    </row>
    <row r="425" spans="2:3" s="74" customFormat="1" x14ac:dyDescent="0.15">
      <c r="B425" s="85"/>
      <c r="C425" s="85"/>
    </row>
    <row r="426" spans="2:3" s="74" customFormat="1" x14ac:dyDescent="0.15">
      <c r="B426" s="85"/>
      <c r="C426" s="85"/>
    </row>
    <row r="427" spans="2:3" s="74" customFormat="1" x14ac:dyDescent="0.15">
      <c r="B427" s="85"/>
      <c r="C427" s="85"/>
    </row>
    <row r="428" spans="2:3" s="74" customFormat="1" x14ac:dyDescent="0.15">
      <c r="B428" s="85"/>
      <c r="C428" s="85"/>
    </row>
    <row r="429" spans="2:3" s="74" customFormat="1" x14ac:dyDescent="0.15">
      <c r="B429" s="85"/>
      <c r="C429" s="85"/>
    </row>
    <row r="430" spans="2:3" s="74" customFormat="1" x14ac:dyDescent="0.15">
      <c r="B430" s="85"/>
      <c r="C430" s="85"/>
    </row>
    <row r="431" spans="2:3" s="74" customFormat="1" x14ac:dyDescent="0.15">
      <c r="B431" s="85"/>
      <c r="C431" s="85"/>
    </row>
    <row r="432" spans="2:3" s="74" customFormat="1" x14ac:dyDescent="0.15">
      <c r="B432" s="85"/>
      <c r="C432" s="85"/>
    </row>
    <row r="433" spans="2:3" s="74" customFormat="1" x14ac:dyDescent="0.15">
      <c r="B433" s="85"/>
      <c r="C433" s="85"/>
    </row>
    <row r="434" spans="2:3" s="74" customFormat="1" x14ac:dyDescent="0.15">
      <c r="B434" s="85"/>
      <c r="C434" s="85"/>
    </row>
    <row r="435" spans="2:3" s="74" customFormat="1" x14ac:dyDescent="0.15">
      <c r="B435" s="85"/>
      <c r="C435" s="85"/>
    </row>
    <row r="436" spans="2:3" s="74" customFormat="1" x14ac:dyDescent="0.15">
      <c r="B436" s="85"/>
      <c r="C436" s="85"/>
    </row>
    <row r="437" spans="2:3" s="74" customFormat="1" x14ac:dyDescent="0.15">
      <c r="B437" s="85"/>
      <c r="C437" s="85"/>
    </row>
    <row r="438" spans="2:3" s="74" customFormat="1" x14ac:dyDescent="0.15">
      <c r="B438" s="85"/>
      <c r="C438" s="85"/>
    </row>
    <row r="439" spans="2:3" s="74" customFormat="1" x14ac:dyDescent="0.15">
      <c r="B439" s="85"/>
      <c r="C439" s="85"/>
    </row>
    <row r="440" spans="2:3" s="74" customFormat="1" x14ac:dyDescent="0.15">
      <c r="B440" s="85"/>
      <c r="C440" s="85"/>
    </row>
    <row r="441" spans="2:3" s="74" customFormat="1" x14ac:dyDescent="0.15">
      <c r="B441" s="85"/>
      <c r="C441" s="85"/>
    </row>
    <row r="442" spans="2:3" s="74" customFormat="1" x14ac:dyDescent="0.15">
      <c r="B442" s="85"/>
      <c r="C442" s="85"/>
    </row>
    <row r="443" spans="2:3" s="74" customFormat="1" x14ac:dyDescent="0.15">
      <c r="B443" s="85"/>
      <c r="C443" s="85"/>
    </row>
    <row r="444" spans="2:3" s="74" customFormat="1" x14ac:dyDescent="0.15">
      <c r="B444" s="85"/>
      <c r="C444" s="85"/>
    </row>
    <row r="445" spans="2:3" s="74" customFormat="1" x14ac:dyDescent="0.15">
      <c r="B445" s="85"/>
      <c r="C445" s="85"/>
    </row>
    <row r="446" spans="2:3" s="74" customFormat="1" x14ac:dyDescent="0.15">
      <c r="B446" s="85"/>
      <c r="C446" s="85"/>
    </row>
    <row r="447" spans="2:3" s="74" customFormat="1" x14ac:dyDescent="0.15">
      <c r="B447" s="85"/>
      <c r="C447" s="85"/>
    </row>
    <row r="448" spans="2:3" s="74" customFormat="1" x14ac:dyDescent="0.15">
      <c r="B448" s="85"/>
      <c r="C448" s="85"/>
    </row>
    <row r="449" spans="2:3" s="74" customFormat="1" x14ac:dyDescent="0.15">
      <c r="B449" s="85"/>
      <c r="C449" s="85"/>
    </row>
    <row r="450" spans="2:3" s="74" customFormat="1" x14ac:dyDescent="0.15">
      <c r="B450" s="85"/>
      <c r="C450" s="85"/>
    </row>
    <row r="451" spans="2:3" s="74" customFormat="1" x14ac:dyDescent="0.15">
      <c r="B451" s="85"/>
      <c r="C451" s="85"/>
    </row>
    <row r="452" spans="2:3" s="74" customFormat="1" x14ac:dyDescent="0.15">
      <c r="B452" s="85"/>
      <c r="C452" s="85"/>
    </row>
    <row r="453" spans="2:3" s="74" customFormat="1" x14ac:dyDescent="0.15">
      <c r="B453" s="85"/>
      <c r="C453" s="85"/>
    </row>
    <row r="454" spans="2:3" s="74" customFormat="1" x14ac:dyDescent="0.15">
      <c r="B454" s="85"/>
      <c r="C454" s="85"/>
    </row>
  </sheetData>
  <mergeCells count="15">
    <mergeCell ref="B131:E131"/>
    <mergeCell ref="B2:E7"/>
    <mergeCell ref="C8:C9"/>
    <mergeCell ref="D8:D9"/>
    <mergeCell ref="E8:E9"/>
    <mergeCell ref="B130:E130"/>
    <mergeCell ref="B8:B9"/>
    <mergeCell ref="F8:M8"/>
    <mergeCell ref="F2:AC2"/>
    <mergeCell ref="F3:AC3"/>
    <mergeCell ref="F4:AC4"/>
    <mergeCell ref="F7:AC7"/>
    <mergeCell ref="F6:AC6"/>
    <mergeCell ref="N8:U8"/>
    <mergeCell ref="V8:AC8"/>
  </mergeCells>
  <phoneticPr fontId="9" type="noConversion"/>
  <pageMargins left="0.75" right="0.75" top="1" bottom="1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29"/>
  <sheetViews>
    <sheetView zoomScale="90" zoomScaleNormal="90" zoomScalePageLayoutView="90" workbookViewId="0">
      <pane xSplit="2" ySplit="2" topLeftCell="C3" activePane="bottomRight" state="frozen"/>
      <selection pane="topRight" activeCell="F1" sqref="F1"/>
      <selection pane="bottomLeft" activeCell="A2" sqref="A2"/>
      <selection pane="bottomRight" activeCell="C3" sqref="C3"/>
    </sheetView>
  </sheetViews>
  <sheetFormatPr baseColWidth="10" defaultColWidth="11.5" defaultRowHeight="12" x14ac:dyDescent="0.15"/>
  <cols>
    <col min="1" max="1" width="6.5" style="31" customWidth="1"/>
    <col min="2" max="2" width="15.5" style="31" bestFit="1" customWidth="1"/>
    <col min="3" max="3" width="9" style="32" customWidth="1"/>
    <col min="4" max="5" width="11.5" style="33" customWidth="1"/>
    <col min="6" max="6" width="7.5" style="31" customWidth="1"/>
    <col min="7" max="7" width="10.83203125" style="31" customWidth="1"/>
    <col min="8" max="8" width="9.6640625" style="31" customWidth="1"/>
    <col min="9" max="9" width="9.1640625" style="31" customWidth="1"/>
    <col min="10" max="10" width="8.1640625" style="31" customWidth="1"/>
    <col min="11" max="11" width="11" style="31" customWidth="1"/>
    <col min="12" max="12" width="8.1640625" style="31" customWidth="1"/>
    <col min="13" max="13" width="11.83203125" style="31" customWidth="1"/>
    <col min="14" max="14" width="10.6640625" style="31" customWidth="1"/>
    <col min="15" max="15" width="11.1640625" style="31" customWidth="1"/>
    <col min="16" max="16" width="9.1640625" style="31" customWidth="1"/>
    <col min="17" max="17" width="12.5" style="31" customWidth="1"/>
    <col min="18" max="18" width="7.5" style="31" customWidth="1"/>
    <col min="19" max="19" width="6.5" style="31" customWidth="1"/>
    <col min="20" max="20" width="8.1640625" style="31" customWidth="1"/>
    <col min="21" max="21" width="8.5" style="31" customWidth="1"/>
    <col min="22" max="22" width="7.6640625" style="1" customWidth="1"/>
    <col min="23" max="95" width="11.5" style="1"/>
    <col min="96" max="96" width="15.5" style="1" customWidth="1"/>
    <col min="97" max="97" width="14.6640625" style="1" customWidth="1"/>
    <col min="98" max="103" width="11.5" style="1"/>
    <col min="104" max="105" width="15.1640625" style="1" customWidth="1"/>
    <col min="106" max="16384" width="11.5" style="1"/>
  </cols>
  <sheetData>
    <row r="1" spans="1:152" s="6" customFormat="1" ht="27.75" customHeight="1" x14ac:dyDescent="0.15">
      <c r="A1" s="181" t="s">
        <v>124</v>
      </c>
      <c r="B1" s="181" t="s">
        <v>125</v>
      </c>
      <c r="C1" s="180" t="s">
        <v>128</v>
      </c>
      <c r="D1" s="178" t="s">
        <v>129</v>
      </c>
      <c r="E1" s="178"/>
      <c r="F1" s="179" t="s">
        <v>130</v>
      </c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8" t="s">
        <v>131</v>
      </c>
      <c r="X1" s="178"/>
      <c r="Y1" s="179" t="s">
        <v>132</v>
      </c>
      <c r="Z1" s="179"/>
      <c r="AA1" s="179"/>
      <c r="AB1" s="179"/>
      <c r="AC1" s="179"/>
      <c r="AD1" s="178" t="s">
        <v>133</v>
      </c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9" t="s">
        <v>134</v>
      </c>
      <c r="AP1" s="179"/>
      <c r="AQ1" s="179"/>
      <c r="AR1" s="179"/>
      <c r="AS1" s="179"/>
      <c r="AT1" s="179"/>
      <c r="AU1" s="178" t="s">
        <v>135</v>
      </c>
      <c r="AV1" s="178"/>
      <c r="AW1" s="178"/>
      <c r="AX1" s="178"/>
      <c r="AY1" s="178"/>
      <c r="AZ1" s="178"/>
      <c r="BA1" s="178"/>
      <c r="BB1" s="178"/>
      <c r="BC1" s="178"/>
      <c r="BD1" s="179" t="s">
        <v>136</v>
      </c>
      <c r="BE1" s="179"/>
      <c r="BF1" s="179"/>
      <c r="BG1" s="179"/>
      <c r="BH1" s="179"/>
      <c r="BI1" s="179"/>
      <c r="BJ1" s="178" t="s">
        <v>137</v>
      </c>
      <c r="BK1" s="178"/>
      <c r="BL1" s="178"/>
      <c r="BM1" s="179" t="s">
        <v>138</v>
      </c>
      <c r="BN1" s="179"/>
      <c r="BO1" s="179"/>
      <c r="BP1" s="179"/>
      <c r="BQ1" s="179"/>
      <c r="BR1" s="179"/>
      <c r="BS1" s="179"/>
      <c r="BT1" s="179"/>
      <c r="BU1" s="179"/>
      <c r="BV1" s="179"/>
      <c r="BW1" s="179"/>
      <c r="BX1" s="179"/>
      <c r="BY1" s="179"/>
      <c r="BZ1" s="178" t="s">
        <v>139</v>
      </c>
      <c r="CA1" s="178"/>
      <c r="CB1" s="178"/>
      <c r="CC1" s="178"/>
      <c r="CD1" s="178"/>
      <c r="CE1" s="178"/>
      <c r="CF1" s="178"/>
      <c r="CG1" s="178"/>
      <c r="CH1" s="178"/>
      <c r="CI1" s="178"/>
      <c r="CJ1" s="178"/>
      <c r="CK1" s="178"/>
      <c r="CL1" s="178"/>
      <c r="CM1" s="178"/>
      <c r="CN1" s="178"/>
      <c r="CO1" s="178"/>
      <c r="CP1" s="178"/>
      <c r="CQ1" s="178"/>
      <c r="CR1" s="179" t="s">
        <v>140</v>
      </c>
      <c r="CS1" s="179"/>
      <c r="CT1" s="178" t="s">
        <v>141</v>
      </c>
      <c r="CU1" s="178"/>
      <c r="CV1" s="178"/>
      <c r="CW1" s="178"/>
      <c r="CX1" s="178"/>
      <c r="CY1" s="178"/>
      <c r="CZ1" s="179" t="s">
        <v>142</v>
      </c>
      <c r="DA1" s="179"/>
      <c r="DB1" s="178" t="s">
        <v>143</v>
      </c>
      <c r="DC1" s="178"/>
      <c r="DD1" s="178"/>
      <c r="DE1" s="178"/>
      <c r="DF1" s="178"/>
      <c r="DG1" s="179" t="s">
        <v>144</v>
      </c>
      <c r="DH1" s="179"/>
      <c r="DI1" s="179"/>
      <c r="DJ1" s="179"/>
      <c r="DK1" s="179"/>
      <c r="DL1" s="179"/>
      <c r="DM1" s="178" t="s">
        <v>145</v>
      </c>
      <c r="DN1" s="178"/>
      <c r="DO1" s="178"/>
      <c r="DP1" s="178"/>
      <c r="DQ1" s="179" t="s">
        <v>146</v>
      </c>
      <c r="DR1" s="179"/>
      <c r="DS1" s="179"/>
      <c r="DT1" s="179"/>
      <c r="DU1" s="179"/>
      <c r="DV1" s="179"/>
      <c r="DW1" s="179"/>
      <c r="DX1" s="179"/>
      <c r="DY1" s="178" t="s">
        <v>147</v>
      </c>
      <c r="DZ1" s="178"/>
      <c r="EA1" s="178"/>
      <c r="EB1" s="179" t="s">
        <v>148</v>
      </c>
      <c r="EC1" s="179"/>
      <c r="ED1" s="179"/>
      <c r="EE1" s="179"/>
      <c r="EF1" s="179"/>
      <c r="EG1" s="179"/>
      <c r="EH1" s="179"/>
      <c r="EI1" s="178" t="s">
        <v>149</v>
      </c>
      <c r="EJ1" s="178"/>
      <c r="EK1" s="178"/>
      <c r="EL1" s="178"/>
      <c r="EM1" s="178"/>
      <c r="EN1" s="178"/>
      <c r="EO1" s="178"/>
      <c r="EP1" s="179" t="s">
        <v>150</v>
      </c>
      <c r="EQ1" s="179"/>
      <c r="ER1" s="179"/>
      <c r="ES1" s="179"/>
      <c r="ET1" s="179"/>
      <c r="EU1" s="179"/>
      <c r="EV1" s="179"/>
    </row>
    <row r="2" spans="1:152" s="7" customFormat="1" ht="84" x14ac:dyDescent="0.15">
      <c r="A2" s="181"/>
      <c r="B2" s="181"/>
      <c r="C2" s="180"/>
      <c r="D2" s="4" t="s">
        <v>151</v>
      </c>
      <c r="E2" s="4" t="s">
        <v>152</v>
      </c>
      <c r="F2" s="5" t="s">
        <v>153</v>
      </c>
      <c r="G2" s="5" t="s">
        <v>154</v>
      </c>
      <c r="H2" s="5" t="s">
        <v>155</v>
      </c>
      <c r="I2" s="5" t="s">
        <v>156</v>
      </c>
      <c r="J2" s="5" t="s">
        <v>157</v>
      </c>
      <c r="K2" s="5" t="s">
        <v>289</v>
      </c>
      <c r="L2" s="5" t="s">
        <v>158</v>
      </c>
      <c r="M2" s="5" t="s">
        <v>159</v>
      </c>
      <c r="N2" s="5" t="s">
        <v>160</v>
      </c>
      <c r="O2" s="5" t="s">
        <v>161</v>
      </c>
      <c r="P2" s="5" t="s">
        <v>162</v>
      </c>
      <c r="Q2" s="5" t="s">
        <v>163</v>
      </c>
      <c r="R2" s="5" t="s">
        <v>164</v>
      </c>
      <c r="S2" s="5" t="s">
        <v>290</v>
      </c>
      <c r="T2" s="5" t="s">
        <v>165</v>
      </c>
      <c r="U2" s="5" t="s">
        <v>166</v>
      </c>
      <c r="V2" s="5" t="s">
        <v>167</v>
      </c>
      <c r="W2" s="4" t="s">
        <v>168</v>
      </c>
      <c r="X2" s="4" t="s">
        <v>169</v>
      </c>
      <c r="Y2" s="5" t="s">
        <v>170</v>
      </c>
      <c r="Z2" s="5" t="s">
        <v>171</v>
      </c>
      <c r="AA2" s="5" t="s">
        <v>172</v>
      </c>
      <c r="AB2" s="5" t="s">
        <v>173</v>
      </c>
      <c r="AC2" s="5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5" t="s">
        <v>186</v>
      </c>
      <c r="AP2" s="5" t="s">
        <v>187</v>
      </c>
      <c r="AQ2" s="5" t="s">
        <v>188</v>
      </c>
      <c r="AR2" s="5" t="s">
        <v>189</v>
      </c>
      <c r="AS2" s="5" t="s">
        <v>190</v>
      </c>
      <c r="AT2" s="5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4" t="s">
        <v>198</v>
      </c>
      <c r="BB2" s="4" t="s">
        <v>199</v>
      </c>
      <c r="BC2" s="4" t="s">
        <v>200</v>
      </c>
      <c r="BD2" s="5" t="s">
        <v>201</v>
      </c>
      <c r="BE2" s="5" t="s">
        <v>202</v>
      </c>
      <c r="BF2" s="5" t="s">
        <v>203</v>
      </c>
      <c r="BG2" s="5" t="s">
        <v>204</v>
      </c>
      <c r="BH2" s="5" t="s">
        <v>205</v>
      </c>
      <c r="BI2" s="5" t="s">
        <v>206</v>
      </c>
      <c r="BJ2" s="4" t="s">
        <v>207</v>
      </c>
      <c r="BK2" s="4" t="s">
        <v>208</v>
      </c>
      <c r="BL2" s="4" t="s">
        <v>209</v>
      </c>
      <c r="BM2" s="5" t="s">
        <v>210</v>
      </c>
      <c r="BN2" s="5" t="s">
        <v>211</v>
      </c>
      <c r="BO2" s="5" t="s">
        <v>212</v>
      </c>
      <c r="BP2" s="5" t="s">
        <v>213</v>
      </c>
      <c r="BQ2" s="5" t="s">
        <v>214</v>
      </c>
      <c r="BR2" s="5" t="s">
        <v>215</v>
      </c>
      <c r="BS2" s="5" t="s">
        <v>216</v>
      </c>
      <c r="BT2" s="5" t="s">
        <v>217</v>
      </c>
      <c r="BU2" s="5" t="s">
        <v>218</v>
      </c>
      <c r="BV2" s="5" t="s">
        <v>219</v>
      </c>
      <c r="BW2" s="5" t="s">
        <v>220</v>
      </c>
      <c r="BX2" s="5" t="s">
        <v>221</v>
      </c>
      <c r="BY2" s="5" t="s">
        <v>222</v>
      </c>
      <c r="BZ2" s="4" t="s">
        <v>223</v>
      </c>
      <c r="CA2" s="4" t="s">
        <v>224</v>
      </c>
      <c r="CB2" s="4" t="s">
        <v>225</v>
      </c>
      <c r="CC2" s="4" t="s">
        <v>226</v>
      </c>
      <c r="CD2" s="4" t="s">
        <v>227</v>
      </c>
      <c r="CE2" s="4" t="s">
        <v>228</v>
      </c>
      <c r="CF2" s="4" t="s">
        <v>229</v>
      </c>
      <c r="CG2" s="4" t="s">
        <v>230</v>
      </c>
      <c r="CH2" s="4" t="s">
        <v>231</v>
      </c>
      <c r="CI2" s="4" t="s">
        <v>232</v>
      </c>
      <c r="CJ2" s="4" t="s">
        <v>233</v>
      </c>
      <c r="CK2" s="4" t="s">
        <v>234</v>
      </c>
      <c r="CL2" s="4" t="s">
        <v>235</v>
      </c>
      <c r="CM2" s="4" t="s">
        <v>236</v>
      </c>
      <c r="CN2" s="4" t="s">
        <v>237</v>
      </c>
      <c r="CO2" s="4" t="s">
        <v>238</v>
      </c>
      <c r="CP2" s="4" t="s">
        <v>239</v>
      </c>
      <c r="CQ2" s="4" t="s">
        <v>240</v>
      </c>
      <c r="CR2" s="5" t="s">
        <v>241</v>
      </c>
      <c r="CS2" s="5" t="s">
        <v>242</v>
      </c>
      <c r="CT2" s="4" t="s">
        <v>243</v>
      </c>
      <c r="CU2" s="4" t="s">
        <v>244</v>
      </c>
      <c r="CV2" s="4" t="s">
        <v>245</v>
      </c>
      <c r="CW2" s="4" t="s">
        <v>246</v>
      </c>
      <c r="CX2" s="4" t="s">
        <v>247</v>
      </c>
      <c r="CY2" s="4" t="s">
        <v>248</v>
      </c>
      <c r="CZ2" s="5" t="s">
        <v>249</v>
      </c>
      <c r="DA2" s="5" t="s">
        <v>250</v>
      </c>
      <c r="DB2" s="4" t="s">
        <v>251</v>
      </c>
      <c r="DC2" s="4" t="s">
        <v>252</v>
      </c>
      <c r="DD2" s="4" t="s">
        <v>253</v>
      </c>
      <c r="DE2" s="4" t="s">
        <v>254</v>
      </c>
      <c r="DF2" s="4" t="s">
        <v>255</v>
      </c>
      <c r="DG2" s="5" t="s">
        <v>256</v>
      </c>
      <c r="DH2" s="5" t="s">
        <v>257</v>
      </c>
      <c r="DI2" s="5" t="s">
        <v>258</v>
      </c>
      <c r="DJ2" s="5" t="s">
        <v>259</v>
      </c>
      <c r="DK2" s="5" t="s">
        <v>260</v>
      </c>
      <c r="DL2" s="5" t="s">
        <v>261</v>
      </c>
      <c r="DM2" s="4" t="s">
        <v>291</v>
      </c>
      <c r="DN2" s="4" t="s">
        <v>292</v>
      </c>
      <c r="DO2" s="4" t="s">
        <v>293</v>
      </c>
      <c r="DP2" s="4" t="s">
        <v>294</v>
      </c>
      <c r="DQ2" s="5" t="s">
        <v>262</v>
      </c>
      <c r="DR2" s="5" t="s">
        <v>263</v>
      </c>
      <c r="DS2" s="5" t="s">
        <v>295</v>
      </c>
      <c r="DT2" s="5" t="s">
        <v>296</v>
      </c>
      <c r="DU2" s="5" t="s">
        <v>297</v>
      </c>
      <c r="DV2" s="5" t="s">
        <v>298</v>
      </c>
      <c r="DW2" s="5" t="s">
        <v>297</v>
      </c>
      <c r="DX2" s="5" t="s">
        <v>299</v>
      </c>
      <c r="DY2" s="4" t="s">
        <v>264</v>
      </c>
      <c r="DZ2" s="4" t="s">
        <v>265</v>
      </c>
      <c r="EA2" s="4" t="s">
        <v>266</v>
      </c>
      <c r="EB2" s="5" t="s">
        <v>267</v>
      </c>
      <c r="EC2" s="5" t="s">
        <v>268</v>
      </c>
      <c r="ED2" s="5" t="s">
        <v>269</v>
      </c>
      <c r="EE2" s="5" t="s">
        <v>270</v>
      </c>
      <c r="EF2" s="5" t="s">
        <v>271</v>
      </c>
      <c r="EG2" s="5" t="s">
        <v>272</v>
      </c>
      <c r="EH2" s="5" t="s">
        <v>273</v>
      </c>
      <c r="EI2" s="4" t="s">
        <v>274</v>
      </c>
      <c r="EJ2" s="4" t="s">
        <v>275</v>
      </c>
      <c r="EK2" s="4" t="s">
        <v>276</v>
      </c>
      <c r="EL2" s="4" t="s">
        <v>277</v>
      </c>
      <c r="EM2" s="4" t="s">
        <v>278</v>
      </c>
      <c r="EN2" s="4" t="s">
        <v>279</v>
      </c>
      <c r="EO2" s="4" t="s">
        <v>280</v>
      </c>
      <c r="EP2" s="5" t="s">
        <v>281</v>
      </c>
      <c r="EQ2" s="5" t="s">
        <v>282</v>
      </c>
      <c r="ER2" s="5" t="s">
        <v>283</v>
      </c>
      <c r="ES2" s="5" t="s">
        <v>284</v>
      </c>
      <c r="ET2" s="5" t="s">
        <v>285</v>
      </c>
      <c r="EU2" s="5" t="s">
        <v>286</v>
      </c>
      <c r="EV2" s="5" t="s">
        <v>287</v>
      </c>
    </row>
    <row r="3" spans="1:152" x14ac:dyDescent="0.15">
      <c r="A3" s="8">
        <v>1</v>
      </c>
      <c r="B3" s="9" t="s">
        <v>0</v>
      </c>
      <c r="C3" s="10">
        <v>6531.5666164989998</v>
      </c>
      <c r="D3" s="10">
        <v>2577</v>
      </c>
      <c r="E3" s="11">
        <v>3646.7278729919999</v>
      </c>
      <c r="F3" s="10">
        <v>3431.364616499</v>
      </c>
      <c r="G3" s="10">
        <v>0.82099999999999995</v>
      </c>
      <c r="H3" s="10">
        <v>1.9</v>
      </c>
      <c r="I3" s="10">
        <v>18.882999999999999</v>
      </c>
      <c r="J3" s="10">
        <v>67.37</v>
      </c>
      <c r="K3" s="11">
        <v>197.67799999999997</v>
      </c>
      <c r="L3" s="11">
        <v>375.84199999999998</v>
      </c>
      <c r="M3" s="11">
        <v>387.266165</v>
      </c>
      <c r="N3" s="11"/>
      <c r="O3" s="11">
        <v>2485.6</v>
      </c>
      <c r="P3" s="11">
        <v>2.37</v>
      </c>
      <c r="Q3" s="11">
        <v>1.8</v>
      </c>
      <c r="R3" s="11"/>
      <c r="S3" s="10">
        <v>217.13</v>
      </c>
      <c r="T3" s="10">
        <v>2724.36</v>
      </c>
      <c r="U3" s="10">
        <v>2724.36</v>
      </c>
      <c r="V3" s="10">
        <v>31.22</v>
      </c>
      <c r="W3" s="12">
        <v>587</v>
      </c>
      <c r="X3" s="12">
        <v>366.92462221181</v>
      </c>
      <c r="Y3" s="13">
        <v>3</v>
      </c>
      <c r="Z3" s="13">
        <v>4</v>
      </c>
      <c r="AA3" s="13">
        <v>2</v>
      </c>
      <c r="AB3" s="13"/>
      <c r="AC3" s="13"/>
      <c r="AD3" s="13">
        <v>388</v>
      </c>
      <c r="AE3" s="13">
        <v>1479</v>
      </c>
      <c r="AF3" s="13">
        <v>235</v>
      </c>
      <c r="AG3" s="13">
        <v>42</v>
      </c>
      <c r="AH3" s="13">
        <v>36</v>
      </c>
      <c r="AI3" s="13">
        <v>12</v>
      </c>
      <c r="AJ3" s="13">
        <v>49</v>
      </c>
      <c r="AK3" s="13">
        <v>44</v>
      </c>
      <c r="AL3" s="13">
        <v>18</v>
      </c>
      <c r="AM3" s="13">
        <v>1</v>
      </c>
      <c r="AN3" s="13">
        <v>6</v>
      </c>
      <c r="AO3" s="13">
        <v>27</v>
      </c>
      <c r="AP3" s="13">
        <v>196</v>
      </c>
      <c r="AQ3" s="13">
        <v>5</v>
      </c>
      <c r="AR3" s="13">
        <v>3</v>
      </c>
      <c r="AS3" s="13">
        <v>4</v>
      </c>
      <c r="AT3" s="13"/>
      <c r="AU3" s="13">
        <v>2</v>
      </c>
      <c r="AV3" s="13">
        <v>3</v>
      </c>
      <c r="AW3" s="13">
        <v>1</v>
      </c>
      <c r="AX3" s="13">
        <v>1436</v>
      </c>
      <c r="AY3" s="13">
        <v>6</v>
      </c>
      <c r="AZ3" s="13"/>
      <c r="BA3" s="13">
        <v>6</v>
      </c>
      <c r="BB3" s="13">
        <v>7</v>
      </c>
      <c r="BC3" s="13">
        <v>18</v>
      </c>
      <c r="BD3" s="13">
        <v>4</v>
      </c>
      <c r="BE3" s="13">
        <v>375</v>
      </c>
      <c r="BF3" s="13">
        <v>3</v>
      </c>
      <c r="BG3" s="13">
        <v>1</v>
      </c>
      <c r="BH3" s="13"/>
      <c r="BI3" s="13">
        <v>5</v>
      </c>
      <c r="BJ3" s="13">
        <v>22</v>
      </c>
      <c r="BK3" s="13">
        <v>16</v>
      </c>
      <c r="BL3" s="13">
        <v>4</v>
      </c>
      <c r="BM3" s="13">
        <v>1</v>
      </c>
      <c r="BN3" s="13"/>
      <c r="BO3" s="13">
        <v>9</v>
      </c>
      <c r="BP3" s="13">
        <v>1</v>
      </c>
      <c r="BQ3" s="13"/>
      <c r="BR3" s="13"/>
      <c r="BS3" s="13"/>
      <c r="BT3" s="13"/>
      <c r="BU3" s="13"/>
      <c r="BV3" s="13">
        <v>1</v>
      </c>
      <c r="BW3" s="13"/>
      <c r="BX3" s="13"/>
      <c r="BY3" s="13"/>
      <c r="BZ3" s="12">
        <v>128</v>
      </c>
      <c r="CA3" s="12">
        <v>37581.979228611999</v>
      </c>
      <c r="CB3" s="12">
        <v>296</v>
      </c>
      <c r="CC3" s="12">
        <v>188542.769222</v>
      </c>
      <c r="CD3" s="12">
        <v>5</v>
      </c>
      <c r="CE3" s="12">
        <v>11998.159848540001</v>
      </c>
      <c r="CF3" s="12"/>
      <c r="CG3" s="12"/>
      <c r="CH3" s="12"/>
      <c r="CI3" s="12"/>
      <c r="CJ3" s="12">
        <v>1</v>
      </c>
      <c r="CK3" s="12">
        <v>78835.715437699997</v>
      </c>
      <c r="CL3" s="12"/>
      <c r="CM3" s="12"/>
      <c r="CN3" s="12"/>
      <c r="CO3" s="12"/>
      <c r="CP3" s="12">
        <v>43</v>
      </c>
      <c r="CQ3" s="12">
        <v>244958.5614177</v>
      </c>
      <c r="CR3" s="12">
        <v>375</v>
      </c>
      <c r="CS3" s="12">
        <v>129339</v>
      </c>
      <c r="CT3" s="12">
        <v>1835</v>
      </c>
      <c r="CU3" s="12">
        <v>7578</v>
      </c>
      <c r="CV3" s="12">
        <v>1228</v>
      </c>
      <c r="CW3" s="12">
        <v>1596</v>
      </c>
      <c r="CX3" s="12">
        <v>183</v>
      </c>
      <c r="CY3" s="12">
        <v>32</v>
      </c>
      <c r="CZ3" s="12">
        <v>375</v>
      </c>
      <c r="DA3" s="12">
        <v>1817</v>
      </c>
      <c r="DB3" s="12">
        <v>453</v>
      </c>
      <c r="DC3" s="12">
        <v>134</v>
      </c>
      <c r="DD3" s="12">
        <v>1377</v>
      </c>
      <c r="DE3" s="12">
        <v>384</v>
      </c>
      <c r="DF3" s="12">
        <v>187</v>
      </c>
      <c r="DG3" s="12">
        <v>1382</v>
      </c>
      <c r="DH3" s="12">
        <v>6274</v>
      </c>
      <c r="DI3" s="12">
        <v>8851</v>
      </c>
      <c r="DJ3" s="12">
        <v>1212</v>
      </c>
      <c r="DK3" s="12">
        <v>183</v>
      </c>
      <c r="DL3" s="12">
        <v>115</v>
      </c>
      <c r="DM3" s="12">
        <v>1718</v>
      </c>
      <c r="DN3" s="12">
        <v>146</v>
      </c>
      <c r="DO3" s="12">
        <v>218</v>
      </c>
      <c r="DP3" s="12">
        <v>39</v>
      </c>
      <c r="DQ3" s="12">
        <v>684</v>
      </c>
      <c r="DR3" s="12">
        <v>2634</v>
      </c>
      <c r="DS3" s="12">
        <v>13479</v>
      </c>
      <c r="DT3" s="12">
        <v>12855</v>
      </c>
      <c r="DU3" s="12">
        <v>17178</v>
      </c>
      <c r="DV3" s="12">
        <v>2452</v>
      </c>
      <c r="DW3" s="12">
        <v>822</v>
      </c>
      <c r="DX3" s="12">
        <v>11853</v>
      </c>
      <c r="DY3" s="12">
        <v>11167</v>
      </c>
      <c r="DZ3" s="12">
        <v>32754</v>
      </c>
      <c r="EA3" s="12">
        <v>72234</v>
      </c>
      <c r="EB3" s="12">
        <v>6994</v>
      </c>
      <c r="EC3" s="12">
        <v>21344</v>
      </c>
      <c r="ED3" s="12">
        <v>52494</v>
      </c>
      <c r="EE3" s="12">
        <v>13997</v>
      </c>
      <c r="EF3" s="12">
        <v>113167</v>
      </c>
      <c r="EG3" s="12">
        <v>5774</v>
      </c>
      <c r="EH3" s="12">
        <v>72983</v>
      </c>
      <c r="EI3" s="12">
        <v>1661</v>
      </c>
      <c r="EJ3" s="12">
        <v>5122</v>
      </c>
      <c r="EK3" s="12">
        <v>15861</v>
      </c>
      <c r="EL3" s="12">
        <v>44876</v>
      </c>
      <c r="EM3" s="12">
        <v>482</v>
      </c>
      <c r="EN3" s="12">
        <v>19823</v>
      </c>
      <c r="EO3" s="12">
        <v>25779</v>
      </c>
      <c r="EP3" s="12">
        <v>172</v>
      </c>
      <c r="EQ3" s="12">
        <v>472</v>
      </c>
      <c r="ER3" s="12">
        <v>1445</v>
      </c>
      <c r="ES3" s="12">
        <v>4318</v>
      </c>
      <c r="ET3" s="12">
        <v>42918</v>
      </c>
      <c r="EU3" s="12">
        <v>21242</v>
      </c>
      <c r="EV3" s="14">
        <v>27823</v>
      </c>
    </row>
    <row r="4" spans="1:152" x14ac:dyDescent="0.15">
      <c r="A4" s="15">
        <v>2</v>
      </c>
      <c r="B4" s="16" t="s">
        <v>10</v>
      </c>
      <c r="C4" s="17">
        <v>3815.5756848529963</v>
      </c>
      <c r="D4" s="17">
        <v>1171</v>
      </c>
      <c r="E4" s="18">
        <v>186.46798169877999</v>
      </c>
      <c r="F4" s="17">
        <v>121.56848530000001</v>
      </c>
      <c r="G4" s="17">
        <v>16.242000000000001</v>
      </c>
      <c r="H4" s="17">
        <v>21.45</v>
      </c>
      <c r="I4" s="17">
        <v>21.911000000000001</v>
      </c>
      <c r="J4" s="17"/>
      <c r="K4" s="18">
        <v>46.292000000000002</v>
      </c>
      <c r="L4" s="18">
        <v>15.895</v>
      </c>
      <c r="M4" s="18">
        <v>1315.9456848529962</v>
      </c>
      <c r="N4" s="18"/>
      <c r="O4" s="18">
        <v>2334.52</v>
      </c>
      <c r="P4" s="18">
        <v>6.76</v>
      </c>
      <c r="Q4" s="18">
        <v>6.43</v>
      </c>
      <c r="R4" s="18"/>
      <c r="S4" s="17">
        <v>151.91999999999999</v>
      </c>
      <c r="T4" s="17">
        <v>2499.63</v>
      </c>
      <c r="U4" s="17">
        <v>2499.63</v>
      </c>
      <c r="V4" s="17">
        <v>265.52499999999998</v>
      </c>
      <c r="W4" s="19">
        <v>153</v>
      </c>
      <c r="X4" s="19">
        <v>1349.4657217279</v>
      </c>
      <c r="Y4" s="20">
        <v>252</v>
      </c>
      <c r="Z4" s="20">
        <v>4</v>
      </c>
      <c r="AA4" s="20">
        <v>75</v>
      </c>
      <c r="AB4" s="20">
        <v>26</v>
      </c>
      <c r="AC4" s="20">
        <v>3</v>
      </c>
      <c r="AD4" s="20">
        <v>238</v>
      </c>
      <c r="AE4" s="20">
        <v>1638</v>
      </c>
      <c r="AF4" s="20">
        <v>132</v>
      </c>
      <c r="AG4" s="20">
        <v>74</v>
      </c>
      <c r="AH4" s="20">
        <v>21</v>
      </c>
      <c r="AI4" s="20">
        <v>7</v>
      </c>
      <c r="AJ4" s="20">
        <v>26</v>
      </c>
      <c r="AK4" s="20">
        <v>129</v>
      </c>
      <c r="AL4" s="20">
        <v>14</v>
      </c>
      <c r="AM4" s="20"/>
      <c r="AN4" s="20">
        <v>4</v>
      </c>
      <c r="AO4" s="20">
        <v>7</v>
      </c>
      <c r="AP4" s="20">
        <v>52</v>
      </c>
      <c r="AQ4" s="20">
        <v>37</v>
      </c>
      <c r="AR4" s="20">
        <v>27</v>
      </c>
      <c r="AS4" s="20">
        <v>7</v>
      </c>
      <c r="AT4" s="20">
        <v>2</v>
      </c>
      <c r="AU4" s="20">
        <v>1</v>
      </c>
      <c r="AV4" s="20"/>
      <c r="AW4" s="20"/>
      <c r="AX4" s="20">
        <v>1624</v>
      </c>
      <c r="AY4" s="20"/>
      <c r="AZ4" s="20"/>
      <c r="BA4" s="20">
        <v>8</v>
      </c>
      <c r="BB4" s="20">
        <v>3</v>
      </c>
      <c r="BC4" s="20">
        <v>2</v>
      </c>
      <c r="BD4" s="20">
        <v>3</v>
      </c>
      <c r="BE4" s="20">
        <v>23</v>
      </c>
      <c r="BF4" s="20"/>
      <c r="BG4" s="20">
        <v>1</v>
      </c>
      <c r="BH4" s="20"/>
      <c r="BI4" s="20">
        <v>4</v>
      </c>
      <c r="BJ4" s="20">
        <v>9</v>
      </c>
      <c r="BK4" s="20">
        <v>44</v>
      </c>
      <c r="BL4" s="20">
        <v>21</v>
      </c>
      <c r="BM4" s="20">
        <v>1</v>
      </c>
      <c r="BN4" s="20"/>
      <c r="BO4" s="20">
        <v>6</v>
      </c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19">
        <v>66</v>
      </c>
      <c r="CA4" s="19">
        <v>3897.7584957119998</v>
      </c>
      <c r="CB4" s="19">
        <v>86</v>
      </c>
      <c r="CC4" s="19">
        <v>583532.69171119481</v>
      </c>
      <c r="CD4" s="19">
        <v>3</v>
      </c>
      <c r="CE4" s="19">
        <v>128227.45524900001</v>
      </c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>
        <v>155</v>
      </c>
      <c r="CQ4" s="19">
        <v>742657.84311325615</v>
      </c>
      <c r="CR4" s="19">
        <v>1459</v>
      </c>
      <c r="CS4" s="19">
        <v>46856</v>
      </c>
      <c r="CT4" s="19">
        <v>162</v>
      </c>
      <c r="CU4" s="19">
        <v>5597</v>
      </c>
      <c r="CV4" s="19">
        <v>16126</v>
      </c>
      <c r="CW4" s="19">
        <v>2788</v>
      </c>
      <c r="CX4" s="19">
        <v>145</v>
      </c>
      <c r="CY4" s="19">
        <v>19</v>
      </c>
      <c r="CZ4" s="19">
        <v>1459</v>
      </c>
      <c r="DA4" s="19">
        <v>24449</v>
      </c>
      <c r="DB4" s="19">
        <v>118</v>
      </c>
      <c r="DC4" s="19">
        <v>322</v>
      </c>
      <c r="DD4" s="19">
        <v>73</v>
      </c>
      <c r="DE4" s="19">
        <v>233</v>
      </c>
      <c r="DF4" s="19">
        <v>83</v>
      </c>
      <c r="DG4" s="19">
        <v>944</v>
      </c>
      <c r="DH4" s="19">
        <v>5275</v>
      </c>
      <c r="DI4" s="19">
        <v>15423</v>
      </c>
      <c r="DJ4" s="19">
        <v>2555</v>
      </c>
      <c r="DK4" s="19">
        <v>145</v>
      </c>
      <c r="DL4" s="19">
        <v>17</v>
      </c>
      <c r="DM4" s="19">
        <v>18943</v>
      </c>
      <c r="DN4" s="19">
        <v>243</v>
      </c>
      <c r="DO4" s="19">
        <v>497</v>
      </c>
      <c r="DP4" s="19">
        <v>13</v>
      </c>
      <c r="DQ4" s="19">
        <v>4736</v>
      </c>
      <c r="DR4" s="19">
        <v>33667</v>
      </c>
      <c r="DS4" s="19">
        <v>21622</v>
      </c>
      <c r="DT4" s="19">
        <v>22356</v>
      </c>
      <c r="DU4" s="19">
        <v>2872</v>
      </c>
      <c r="DV4" s="19">
        <v>4825</v>
      </c>
      <c r="DW4" s="19">
        <v>22264</v>
      </c>
      <c r="DX4" s="19">
        <v>32192</v>
      </c>
      <c r="DY4" s="19">
        <v>7811</v>
      </c>
      <c r="DZ4" s="19">
        <v>3349</v>
      </c>
      <c r="EA4" s="19">
        <v>172542</v>
      </c>
      <c r="EB4" s="19">
        <v>1434</v>
      </c>
      <c r="EC4" s="19">
        <v>7388</v>
      </c>
      <c r="ED4" s="19">
        <v>2276</v>
      </c>
      <c r="EE4" s="19">
        <v>7552</v>
      </c>
      <c r="EF4" s="19">
        <v>38685</v>
      </c>
      <c r="EG4" s="19">
        <v>1648</v>
      </c>
      <c r="EH4" s="19">
        <v>4544</v>
      </c>
      <c r="EI4" s="19">
        <v>35</v>
      </c>
      <c r="EJ4" s="19">
        <v>1828</v>
      </c>
      <c r="EK4" s="19">
        <v>5912</v>
      </c>
      <c r="EL4" s="19">
        <v>3742</v>
      </c>
      <c r="EM4" s="19">
        <v>19119</v>
      </c>
      <c r="EN4" s="19">
        <v>4796</v>
      </c>
      <c r="EO4" s="19">
        <v>17915</v>
      </c>
      <c r="EP4" s="19">
        <v>351</v>
      </c>
      <c r="EQ4" s="19">
        <v>1547</v>
      </c>
      <c r="ER4" s="19">
        <v>542</v>
      </c>
      <c r="ES4" s="19">
        <v>3686</v>
      </c>
      <c r="ET4" s="19">
        <v>18795</v>
      </c>
      <c r="EU4" s="19">
        <v>4995</v>
      </c>
      <c r="EV4" s="21">
        <v>18845</v>
      </c>
    </row>
    <row r="5" spans="1:152" x14ac:dyDescent="0.15">
      <c r="A5" s="15">
        <v>3</v>
      </c>
      <c r="B5" s="16" t="s">
        <v>14</v>
      </c>
      <c r="C5" s="17">
        <v>4517.5584954400001</v>
      </c>
      <c r="D5" s="17">
        <v>787</v>
      </c>
      <c r="E5" s="18">
        <v>532.8193673431</v>
      </c>
      <c r="F5" s="17">
        <v>624.75664954399997</v>
      </c>
      <c r="G5" s="17"/>
      <c r="H5" s="17"/>
      <c r="I5" s="17">
        <v>4.3310000000000004</v>
      </c>
      <c r="J5" s="17">
        <v>43.984200000000001</v>
      </c>
      <c r="K5" s="18">
        <v>24.94</v>
      </c>
      <c r="L5" s="18">
        <v>72.492000000000004</v>
      </c>
      <c r="M5" s="18">
        <v>697.16584954400003</v>
      </c>
      <c r="N5" s="18"/>
      <c r="O5" s="18">
        <v>3543.58</v>
      </c>
      <c r="P5" s="18"/>
      <c r="Q5" s="18"/>
      <c r="R5" s="18">
        <v>25</v>
      </c>
      <c r="S5" s="17">
        <v>26.31</v>
      </c>
      <c r="T5" s="17">
        <v>3819.89</v>
      </c>
      <c r="U5" s="17">
        <v>3819.89</v>
      </c>
      <c r="V5" s="17">
        <v>3892.2991999999999</v>
      </c>
      <c r="W5" s="19">
        <v>78</v>
      </c>
      <c r="X5" s="19">
        <v>568.36917388634424</v>
      </c>
      <c r="Y5" s="20">
        <v>13</v>
      </c>
      <c r="Z5" s="20">
        <v>1</v>
      </c>
      <c r="AA5" s="20">
        <v>528</v>
      </c>
      <c r="AB5" s="20">
        <v>5</v>
      </c>
      <c r="AC5" s="20">
        <v>5</v>
      </c>
      <c r="AD5" s="20">
        <v>31</v>
      </c>
      <c r="AE5" s="20">
        <v>457</v>
      </c>
      <c r="AF5" s="20">
        <v>7</v>
      </c>
      <c r="AG5" s="20">
        <v>69</v>
      </c>
      <c r="AH5" s="20">
        <v>22</v>
      </c>
      <c r="AI5" s="20">
        <v>5</v>
      </c>
      <c r="AJ5" s="20">
        <v>18</v>
      </c>
      <c r="AK5" s="20">
        <v>83</v>
      </c>
      <c r="AL5" s="20">
        <v>3</v>
      </c>
      <c r="AM5" s="20">
        <v>2</v>
      </c>
      <c r="AN5" s="20">
        <v>12</v>
      </c>
      <c r="AO5" s="20">
        <v>17</v>
      </c>
      <c r="AP5" s="20">
        <v>27</v>
      </c>
      <c r="AQ5" s="20">
        <v>1</v>
      </c>
      <c r="AR5" s="20">
        <v>14</v>
      </c>
      <c r="AS5" s="20">
        <v>1</v>
      </c>
      <c r="AT5" s="20">
        <v>1</v>
      </c>
      <c r="AU5" s="20">
        <v>1</v>
      </c>
      <c r="AV5" s="20">
        <v>4</v>
      </c>
      <c r="AW5" s="20"/>
      <c r="AX5" s="20">
        <v>443</v>
      </c>
      <c r="AY5" s="20">
        <v>3</v>
      </c>
      <c r="AZ5" s="20"/>
      <c r="BA5" s="20">
        <v>1</v>
      </c>
      <c r="BB5" s="20">
        <v>1</v>
      </c>
      <c r="BC5" s="20">
        <v>4</v>
      </c>
      <c r="BD5" s="20">
        <v>6</v>
      </c>
      <c r="BE5" s="20">
        <v>279</v>
      </c>
      <c r="BF5" s="20">
        <v>1</v>
      </c>
      <c r="BG5" s="20">
        <v>1</v>
      </c>
      <c r="BH5" s="20"/>
      <c r="BI5" s="20">
        <v>14</v>
      </c>
      <c r="BJ5" s="20">
        <v>15</v>
      </c>
      <c r="BK5" s="20">
        <v>38</v>
      </c>
      <c r="BL5" s="20">
        <v>16</v>
      </c>
      <c r="BM5" s="20"/>
      <c r="BN5" s="20"/>
      <c r="BO5" s="20">
        <v>3</v>
      </c>
      <c r="BP5" s="20">
        <v>1</v>
      </c>
      <c r="BQ5" s="20"/>
      <c r="BR5" s="20"/>
      <c r="BS5" s="20"/>
      <c r="BT5" s="20"/>
      <c r="BU5" s="20"/>
      <c r="BV5" s="20"/>
      <c r="BW5" s="20"/>
      <c r="BX5" s="20">
        <v>1</v>
      </c>
      <c r="BY5" s="20"/>
      <c r="BZ5" s="19">
        <v>28</v>
      </c>
      <c r="CA5" s="19">
        <v>17529.453871968999</v>
      </c>
      <c r="CB5" s="19">
        <v>52</v>
      </c>
      <c r="CC5" s="19">
        <v>266969.18215478602</v>
      </c>
      <c r="CD5" s="19">
        <v>2</v>
      </c>
      <c r="CE5" s="19">
        <v>51188.289219499995</v>
      </c>
      <c r="CF5" s="19">
        <v>1</v>
      </c>
      <c r="CG5" s="19">
        <v>2575.3537465899999</v>
      </c>
      <c r="CH5" s="19">
        <v>4</v>
      </c>
      <c r="CI5" s="19">
        <v>644214.67297990003</v>
      </c>
      <c r="CJ5" s="19"/>
      <c r="CK5" s="19"/>
      <c r="CL5" s="19"/>
      <c r="CM5" s="19"/>
      <c r="CN5" s="19">
        <v>1</v>
      </c>
      <c r="CO5" s="19">
        <v>567.47423283000001</v>
      </c>
      <c r="CP5" s="19">
        <v>88</v>
      </c>
      <c r="CQ5" s="19">
        <v>98884.356777199995</v>
      </c>
      <c r="CR5" s="19">
        <v>1366</v>
      </c>
      <c r="CS5" s="19">
        <v>31853</v>
      </c>
      <c r="CT5" s="19">
        <v>1265</v>
      </c>
      <c r="CU5" s="19">
        <v>7957</v>
      </c>
      <c r="CV5" s="19">
        <v>85</v>
      </c>
      <c r="CW5" s="19">
        <v>119</v>
      </c>
      <c r="CX5" s="19">
        <v>27</v>
      </c>
      <c r="CY5" s="19">
        <v>13</v>
      </c>
      <c r="CZ5" s="19">
        <v>1366</v>
      </c>
      <c r="DA5" s="19">
        <v>17946</v>
      </c>
      <c r="DB5" s="19">
        <v>188</v>
      </c>
      <c r="DC5" s="19">
        <v>49</v>
      </c>
      <c r="DD5" s="19">
        <v>546</v>
      </c>
      <c r="DE5" s="19">
        <v>11</v>
      </c>
      <c r="DF5" s="19">
        <v>41</v>
      </c>
      <c r="DG5" s="19">
        <v>177</v>
      </c>
      <c r="DH5" s="19">
        <v>7467</v>
      </c>
      <c r="DI5" s="19">
        <v>7954</v>
      </c>
      <c r="DJ5" s="19">
        <v>189</v>
      </c>
      <c r="DK5" s="19">
        <v>27</v>
      </c>
      <c r="DL5" s="19">
        <v>89</v>
      </c>
      <c r="DM5" s="19">
        <v>16312</v>
      </c>
      <c r="DN5" s="19">
        <v>693</v>
      </c>
      <c r="DO5" s="19">
        <v>135</v>
      </c>
      <c r="DP5" s="19">
        <v>33</v>
      </c>
      <c r="DQ5" s="19">
        <v>6137</v>
      </c>
      <c r="DR5" s="19">
        <v>24666</v>
      </c>
      <c r="DS5" s="19">
        <v>8961</v>
      </c>
      <c r="DT5" s="19">
        <v>652</v>
      </c>
      <c r="DU5" s="19">
        <v>7665</v>
      </c>
      <c r="DV5" s="19">
        <v>12136</v>
      </c>
      <c r="DW5" s="19">
        <v>5295</v>
      </c>
      <c r="DX5" s="19">
        <v>1324</v>
      </c>
      <c r="DY5" s="19">
        <v>454</v>
      </c>
      <c r="DZ5" s="19">
        <v>21982</v>
      </c>
      <c r="EA5" s="19">
        <v>57882</v>
      </c>
      <c r="EB5" s="19">
        <v>637</v>
      </c>
      <c r="EC5" s="19">
        <v>8194</v>
      </c>
      <c r="ED5" s="19">
        <v>745</v>
      </c>
      <c r="EE5" s="19">
        <v>19261</v>
      </c>
      <c r="EF5" s="19">
        <v>489</v>
      </c>
      <c r="EG5" s="19">
        <v>833</v>
      </c>
      <c r="EH5" s="19">
        <v>118</v>
      </c>
      <c r="EI5" s="19">
        <v>472</v>
      </c>
      <c r="EJ5" s="19">
        <v>298</v>
      </c>
      <c r="EK5" s="19">
        <v>21597</v>
      </c>
      <c r="EL5" s="19">
        <v>986</v>
      </c>
      <c r="EM5" s="19">
        <v>228</v>
      </c>
      <c r="EN5" s="19">
        <v>198</v>
      </c>
      <c r="EO5" s="19">
        <v>242</v>
      </c>
      <c r="EP5" s="19">
        <v>443</v>
      </c>
      <c r="EQ5" s="19">
        <v>21</v>
      </c>
      <c r="ER5" s="19">
        <v>2291</v>
      </c>
      <c r="ES5" s="19">
        <v>9232</v>
      </c>
      <c r="ET5" s="19">
        <v>2586</v>
      </c>
      <c r="EU5" s="19">
        <v>225</v>
      </c>
      <c r="EV5" s="21">
        <v>274</v>
      </c>
    </row>
    <row r="6" spans="1:152" x14ac:dyDescent="0.15">
      <c r="A6" s="15">
        <v>4</v>
      </c>
      <c r="B6" s="16" t="s">
        <v>21</v>
      </c>
      <c r="C6" s="17">
        <v>499.84148782199998</v>
      </c>
      <c r="D6" s="17">
        <v>3157</v>
      </c>
      <c r="E6" s="18">
        <v>1317.717596344</v>
      </c>
      <c r="F6" s="17">
        <v>1442.163487821997</v>
      </c>
      <c r="G6" s="17">
        <v>26.936999999999998</v>
      </c>
      <c r="H6" s="17">
        <v>0.159</v>
      </c>
      <c r="I6" s="17">
        <v>22.356000000000002</v>
      </c>
      <c r="J6" s="17">
        <v>1.9</v>
      </c>
      <c r="K6" s="18">
        <v>145.76599999999999</v>
      </c>
      <c r="L6" s="18">
        <v>26.117999999999999</v>
      </c>
      <c r="M6" s="18">
        <v>1648.281487821997</v>
      </c>
      <c r="N6" s="18"/>
      <c r="O6" s="18">
        <v>324.3</v>
      </c>
      <c r="P6" s="18"/>
      <c r="Q6" s="18"/>
      <c r="R6" s="18"/>
      <c r="S6" s="17">
        <v>57.26</v>
      </c>
      <c r="T6" s="17">
        <v>3261.56</v>
      </c>
      <c r="U6" s="17">
        <v>3261.56</v>
      </c>
      <c r="V6" s="17">
        <v>3467.6779999999999</v>
      </c>
      <c r="W6" s="19">
        <v>274</v>
      </c>
      <c r="X6" s="19">
        <v>168.761391465</v>
      </c>
      <c r="Y6" s="20">
        <v>15</v>
      </c>
      <c r="Z6" s="20">
        <v>1</v>
      </c>
      <c r="AA6" s="20">
        <v>25</v>
      </c>
      <c r="AB6" s="20"/>
      <c r="AC6" s="20">
        <v>1</v>
      </c>
      <c r="AD6" s="20">
        <v>596</v>
      </c>
      <c r="AE6" s="20">
        <v>775</v>
      </c>
      <c r="AF6" s="20">
        <v>177</v>
      </c>
      <c r="AG6" s="20">
        <v>63</v>
      </c>
      <c r="AH6" s="20">
        <v>22</v>
      </c>
      <c r="AI6" s="20">
        <v>6</v>
      </c>
      <c r="AJ6" s="20">
        <v>1</v>
      </c>
      <c r="AK6" s="20">
        <v>8</v>
      </c>
      <c r="AL6" s="20">
        <v>14</v>
      </c>
      <c r="AM6" s="20"/>
      <c r="AN6" s="20">
        <v>2</v>
      </c>
      <c r="AO6" s="20">
        <v>66</v>
      </c>
      <c r="AP6" s="20">
        <v>18</v>
      </c>
      <c r="AQ6" s="20"/>
      <c r="AR6" s="20">
        <v>3</v>
      </c>
      <c r="AS6" s="20"/>
      <c r="AT6" s="20"/>
      <c r="AU6" s="20">
        <v>1</v>
      </c>
      <c r="AV6" s="20">
        <v>1</v>
      </c>
      <c r="AW6" s="20">
        <v>3</v>
      </c>
      <c r="AX6" s="20">
        <v>748</v>
      </c>
      <c r="AY6" s="20">
        <v>1</v>
      </c>
      <c r="AZ6" s="20">
        <v>1</v>
      </c>
      <c r="BA6" s="20">
        <v>5</v>
      </c>
      <c r="BB6" s="20">
        <v>4</v>
      </c>
      <c r="BC6" s="20">
        <v>11</v>
      </c>
      <c r="BD6" s="20">
        <v>4</v>
      </c>
      <c r="BE6" s="20">
        <v>57</v>
      </c>
      <c r="BF6" s="20">
        <v>3</v>
      </c>
      <c r="BG6" s="20">
        <v>6</v>
      </c>
      <c r="BH6" s="20">
        <v>3</v>
      </c>
      <c r="BI6" s="20">
        <v>1</v>
      </c>
      <c r="BJ6" s="20">
        <v>49</v>
      </c>
      <c r="BK6" s="20">
        <v>6</v>
      </c>
      <c r="BL6" s="20">
        <v>8</v>
      </c>
      <c r="BM6" s="20"/>
      <c r="BN6" s="20"/>
      <c r="BO6" s="20">
        <v>1</v>
      </c>
      <c r="BP6" s="20">
        <v>3</v>
      </c>
      <c r="BQ6" s="20"/>
      <c r="BR6" s="20"/>
      <c r="BS6" s="20"/>
      <c r="BT6" s="20"/>
      <c r="BU6" s="20"/>
      <c r="BV6" s="20">
        <v>1</v>
      </c>
      <c r="BW6" s="20"/>
      <c r="BX6" s="20"/>
      <c r="BY6" s="20">
        <v>1</v>
      </c>
      <c r="BZ6" s="19">
        <v>115</v>
      </c>
      <c r="CA6" s="19">
        <v>58143.153414175809</v>
      </c>
      <c r="CB6" s="19">
        <v>17</v>
      </c>
      <c r="CC6" s="19">
        <v>821883.78285254003</v>
      </c>
      <c r="CD6" s="19">
        <v>4</v>
      </c>
      <c r="CE6" s="19">
        <v>88317.565766800006</v>
      </c>
      <c r="CF6" s="19">
        <v>1</v>
      </c>
      <c r="CG6" s="19">
        <v>26595.972774900001</v>
      </c>
      <c r="CH6" s="19">
        <v>2</v>
      </c>
      <c r="CI6" s="19">
        <v>154751.39265200001</v>
      </c>
      <c r="CJ6" s="19">
        <v>1</v>
      </c>
      <c r="CK6" s="19">
        <v>277131.27750000003</v>
      </c>
      <c r="CL6" s="19"/>
      <c r="CM6" s="19"/>
      <c r="CN6" s="19"/>
      <c r="CO6" s="19"/>
      <c r="CP6" s="19">
        <v>293</v>
      </c>
      <c r="CQ6" s="19">
        <v>1426822.4323212097</v>
      </c>
      <c r="CR6" s="19">
        <v>4317</v>
      </c>
      <c r="CS6" s="19">
        <v>16515</v>
      </c>
      <c r="CT6" s="19">
        <v>127</v>
      </c>
      <c r="CU6" s="19">
        <v>7755</v>
      </c>
      <c r="CV6" s="19">
        <v>534</v>
      </c>
      <c r="CW6" s="19">
        <v>1471</v>
      </c>
      <c r="CX6" s="19">
        <v>13</v>
      </c>
      <c r="CY6" s="19">
        <v>539</v>
      </c>
      <c r="CZ6" s="19">
        <v>4317</v>
      </c>
      <c r="DA6" s="19">
        <v>11792</v>
      </c>
      <c r="DB6" s="19">
        <v>498</v>
      </c>
      <c r="DC6" s="19">
        <v>252</v>
      </c>
      <c r="DD6" s="19">
        <v>129</v>
      </c>
      <c r="DE6" s="19">
        <v>411</v>
      </c>
      <c r="DF6" s="19">
        <v>147</v>
      </c>
      <c r="DG6" s="19">
        <v>79</v>
      </c>
      <c r="DH6" s="19">
        <v>573</v>
      </c>
      <c r="DI6" s="19">
        <v>3825</v>
      </c>
      <c r="DJ6" s="19">
        <v>16</v>
      </c>
      <c r="DK6" s="19">
        <v>13</v>
      </c>
      <c r="DL6" s="19">
        <v>392</v>
      </c>
      <c r="DM6" s="19">
        <v>13129</v>
      </c>
      <c r="DN6" s="19">
        <v>157</v>
      </c>
      <c r="DO6" s="19">
        <v>2</v>
      </c>
      <c r="DP6" s="19">
        <v>6</v>
      </c>
      <c r="DQ6" s="19">
        <v>7566</v>
      </c>
      <c r="DR6" s="19">
        <v>1313</v>
      </c>
      <c r="DS6" s="19">
        <v>217</v>
      </c>
      <c r="DT6" s="19">
        <v>1462</v>
      </c>
      <c r="DU6" s="19">
        <v>1882</v>
      </c>
      <c r="DV6" s="19">
        <v>1959</v>
      </c>
      <c r="DW6" s="19">
        <v>18</v>
      </c>
      <c r="DX6" s="19">
        <v>2397</v>
      </c>
      <c r="DY6" s="19">
        <v>3449</v>
      </c>
      <c r="DZ6" s="19">
        <v>1317</v>
      </c>
      <c r="EA6" s="19">
        <v>14748</v>
      </c>
      <c r="EB6" s="19">
        <v>4575</v>
      </c>
      <c r="EC6" s="19">
        <v>26248</v>
      </c>
      <c r="ED6" s="19">
        <v>322486</v>
      </c>
      <c r="EE6" s="19">
        <v>5692</v>
      </c>
      <c r="EF6" s="19"/>
      <c r="EG6" s="19">
        <v>8</v>
      </c>
      <c r="EH6" s="19">
        <v>4</v>
      </c>
      <c r="EI6" s="19">
        <v>1148</v>
      </c>
      <c r="EJ6" s="19">
        <v>6912</v>
      </c>
      <c r="EK6" s="19">
        <v>91358</v>
      </c>
      <c r="EL6" s="19">
        <v>16498</v>
      </c>
      <c r="EM6" s="19"/>
      <c r="EN6" s="19">
        <v>2</v>
      </c>
      <c r="EO6" s="19">
        <v>9</v>
      </c>
      <c r="EP6" s="19">
        <v>16</v>
      </c>
      <c r="EQ6" s="19">
        <v>6723</v>
      </c>
      <c r="ER6" s="19">
        <v>871</v>
      </c>
      <c r="ES6" s="19">
        <v>15227</v>
      </c>
      <c r="ET6" s="19"/>
      <c r="EU6" s="19">
        <v>2</v>
      </c>
      <c r="EV6" s="21">
        <v>11</v>
      </c>
    </row>
    <row r="7" spans="1:152" x14ac:dyDescent="0.15">
      <c r="A7" s="15">
        <v>5</v>
      </c>
      <c r="B7" s="16" t="s">
        <v>28</v>
      </c>
      <c r="C7" s="17">
        <v>2156.6387258099999</v>
      </c>
      <c r="D7" s="17">
        <v>3661</v>
      </c>
      <c r="E7" s="18">
        <v>27.4229365612</v>
      </c>
      <c r="F7" s="17">
        <v>237.191281495</v>
      </c>
      <c r="G7" s="17">
        <v>0.27</v>
      </c>
      <c r="H7" s="17">
        <v>173.55500000000001</v>
      </c>
      <c r="I7" s="17">
        <v>48.345999999999997</v>
      </c>
      <c r="J7" s="17">
        <v>41.91</v>
      </c>
      <c r="K7" s="18">
        <v>359.23</v>
      </c>
      <c r="L7" s="18">
        <v>992.68</v>
      </c>
      <c r="M7" s="18">
        <v>329.25872580999999</v>
      </c>
      <c r="N7" s="18">
        <v>9464.4249999999993</v>
      </c>
      <c r="O7" s="18">
        <v>1519.88</v>
      </c>
      <c r="P7" s="18">
        <v>7185.36</v>
      </c>
      <c r="Q7" s="18"/>
      <c r="R7" s="18"/>
      <c r="S7" s="17">
        <v>37.715000000000003</v>
      </c>
      <c r="T7" s="17">
        <v>912.95500000000004</v>
      </c>
      <c r="U7" s="17">
        <v>18477.38</v>
      </c>
      <c r="V7" s="17">
        <v>15.23</v>
      </c>
      <c r="W7" s="19">
        <v>293</v>
      </c>
      <c r="X7" s="19">
        <v>2366.5832976370998</v>
      </c>
      <c r="Y7" s="20">
        <v>3</v>
      </c>
      <c r="Z7" s="20">
        <v>1</v>
      </c>
      <c r="AA7" s="20">
        <v>11</v>
      </c>
      <c r="AB7" s="20"/>
      <c r="AC7" s="20"/>
      <c r="AD7" s="20">
        <v>636</v>
      </c>
      <c r="AE7" s="20">
        <v>199</v>
      </c>
      <c r="AF7" s="20">
        <v>111</v>
      </c>
      <c r="AG7" s="20">
        <v>63</v>
      </c>
      <c r="AH7" s="20">
        <v>4</v>
      </c>
      <c r="AI7" s="20">
        <v>3</v>
      </c>
      <c r="AJ7" s="20">
        <v>5</v>
      </c>
      <c r="AK7" s="20">
        <v>5</v>
      </c>
      <c r="AL7" s="20">
        <v>16</v>
      </c>
      <c r="AM7" s="20"/>
      <c r="AN7" s="20">
        <v>3</v>
      </c>
      <c r="AO7" s="20">
        <v>51</v>
      </c>
      <c r="AP7" s="20">
        <v>58</v>
      </c>
      <c r="AQ7" s="20"/>
      <c r="AR7" s="20">
        <v>2</v>
      </c>
      <c r="AS7" s="20"/>
      <c r="AT7" s="20"/>
      <c r="AU7" s="20"/>
      <c r="AV7" s="20">
        <v>5</v>
      </c>
      <c r="AW7" s="20"/>
      <c r="AX7" s="20">
        <v>173</v>
      </c>
      <c r="AY7" s="20">
        <v>1</v>
      </c>
      <c r="AZ7" s="20">
        <v>1</v>
      </c>
      <c r="BA7" s="20"/>
      <c r="BB7" s="20">
        <v>7</v>
      </c>
      <c r="BC7" s="20">
        <v>12</v>
      </c>
      <c r="BD7" s="20">
        <v>3</v>
      </c>
      <c r="BE7" s="20">
        <v>64</v>
      </c>
      <c r="BF7" s="20">
        <v>7</v>
      </c>
      <c r="BG7" s="20">
        <v>7</v>
      </c>
      <c r="BH7" s="20"/>
      <c r="BI7" s="20">
        <v>15</v>
      </c>
      <c r="BJ7" s="20">
        <v>57</v>
      </c>
      <c r="BK7" s="20">
        <v>2</v>
      </c>
      <c r="BL7" s="20">
        <v>4</v>
      </c>
      <c r="BM7" s="20"/>
      <c r="BN7" s="20"/>
      <c r="BO7" s="20"/>
      <c r="BP7" s="20">
        <v>2</v>
      </c>
      <c r="BQ7" s="20"/>
      <c r="BR7" s="20"/>
      <c r="BS7" s="20"/>
      <c r="BT7" s="20"/>
      <c r="BU7" s="20"/>
      <c r="BV7" s="20">
        <v>1</v>
      </c>
      <c r="BW7" s="20"/>
      <c r="BX7" s="20"/>
      <c r="BY7" s="20"/>
      <c r="BZ7" s="19">
        <v>117</v>
      </c>
      <c r="CA7" s="19">
        <v>5183.9588761495997</v>
      </c>
      <c r="CB7" s="19">
        <v>183</v>
      </c>
      <c r="CC7" s="19">
        <v>9244.1323179310002</v>
      </c>
      <c r="CD7" s="19">
        <v>7</v>
      </c>
      <c r="CE7" s="19">
        <v>193873.71587740001</v>
      </c>
      <c r="CF7" s="19">
        <v>1</v>
      </c>
      <c r="CG7" s="19">
        <v>26662.525911000001</v>
      </c>
      <c r="CH7" s="19">
        <v>1</v>
      </c>
      <c r="CI7" s="19">
        <v>29966.476597999001</v>
      </c>
      <c r="CJ7" s="19"/>
      <c r="CK7" s="19"/>
      <c r="CL7" s="19"/>
      <c r="CM7" s="19"/>
      <c r="CN7" s="19"/>
      <c r="CO7" s="19"/>
      <c r="CP7" s="19">
        <v>39</v>
      </c>
      <c r="CQ7" s="19">
        <v>169755.842982</v>
      </c>
      <c r="CR7" s="19">
        <v>5125</v>
      </c>
      <c r="CS7" s="19">
        <v>71161</v>
      </c>
      <c r="CT7" s="19">
        <v>1749</v>
      </c>
      <c r="CU7" s="19">
        <v>6948</v>
      </c>
      <c r="CV7" s="19">
        <v>3689</v>
      </c>
      <c r="CW7" s="19">
        <v>1931</v>
      </c>
      <c r="CX7" s="19">
        <v>13</v>
      </c>
      <c r="CY7" s="19">
        <v>1173</v>
      </c>
      <c r="CZ7" s="19">
        <v>5125</v>
      </c>
      <c r="DA7" s="19">
        <v>1378</v>
      </c>
      <c r="DB7" s="19">
        <v>838</v>
      </c>
      <c r="DC7" s="19">
        <v>228</v>
      </c>
      <c r="DD7" s="19">
        <v>1112</v>
      </c>
      <c r="DE7" s="19">
        <v>665</v>
      </c>
      <c r="DF7" s="19">
        <v>32</v>
      </c>
      <c r="DG7" s="19">
        <v>911</v>
      </c>
      <c r="DH7" s="19">
        <v>474</v>
      </c>
      <c r="DI7" s="19">
        <v>2577</v>
      </c>
      <c r="DJ7" s="19">
        <v>1266</v>
      </c>
      <c r="DK7" s="19">
        <v>13</v>
      </c>
      <c r="DL7" s="19">
        <v>871</v>
      </c>
      <c r="DM7" s="19">
        <v>11797</v>
      </c>
      <c r="DN7" s="19">
        <v>69</v>
      </c>
      <c r="DO7" s="19">
        <v>4</v>
      </c>
      <c r="DP7" s="19"/>
      <c r="DQ7" s="19">
        <v>743</v>
      </c>
      <c r="DR7" s="19">
        <v>1128</v>
      </c>
      <c r="DS7" s="19">
        <v>93</v>
      </c>
      <c r="DT7" s="19">
        <v>72</v>
      </c>
      <c r="DU7" s="19">
        <v>652</v>
      </c>
      <c r="DV7" s="19">
        <v>324</v>
      </c>
      <c r="DW7" s="19"/>
      <c r="DX7" s="19"/>
      <c r="DY7" s="19">
        <v>3175</v>
      </c>
      <c r="DZ7" s="19">
        <v>9993</v>
      </c>
      <c r="EA7" s="19">
        <v>6962</v>
      </c>
      <c r="EB7" s="19">
        <v>537</v>
      </c>
      <c r="EC7" s="19">
        <v>156972</v>
      </c>
      <c r="ED7" s="19">
        <v>18732</v>
      </c>
      <c r="EE7" s="19">
        <v>2</v>
      </c>
      <c r="EF7" s="19">
        <v>6</v>
      </c>
      <c r="EG7" s="19">
        <v>4</v>
      </c>
      <c r="EH7" s="19">
        <v>5</v>
      </c>
      <c r="EI7" s="19">
        <v>1661</v>
      </c>
      <c r="EJ7" s="19">
        <v>42148</v>
      </c>
      <c r="EK7" s="19">
        <v>51986</v>
      </c>
      <c r="EL7" s="19">
        <v>5</v>
      </c>
      <c r="EM7" s="19">
        <v>2</v>
      </c>
      <c r="EN7" s="19">
        <v>1</v>
      </c>
      <c r="EO7" s="19">
        <v>1</v>
      </c>
      <c r="EP7" s="19">
        <v>162</v>
      </c>
      <c r="EQ7" s="19">
        <v>4491</v>
      </c>
      <c r="ER7" s="19">
        <v>45535</v>
      </c>
      <c r="ES7" s="19">
        <v>5</v>
      </c>
      <c r="ET7" s="19">
        <v>2</v>
      </c>
      <c r="EU7" s="19">
        <v>1</v>
      </c>
      <c r="EV7" s="21">
        <v>1</v>
      </c>
    </row>
    <row r="8" spans="1:152" x14ac:dyDescent="0.15">
      <c r="A8" s="15">
        <v>6</v>
      </c>
      <c r="B8" s="16" t="s">
        <v>38</v>
      </c>
      <c r="C8" s="17">
        <v>986.62526869989995</v>
      </c>
      <c r="D8" s="17">
        <v>84</v>
      </c>
      <c r="E8" s="18">
        <v>649.8769268899797</v>
      </c>
      <c r="F8" s="17">
        <v>75.717268699900004</v>
      </c>
      <c r="G8" s="17"/>
      <c r="H8" s="17"/>
      <c r="I8" s="17"/>
      <c r="J8" s="17">
        <v>58.46</v>
      </c>
      <c r="K8" s="18">
        <v>222.44799999999998</v>
      </c>
      <c r="L8" s="18">
        <v>28.98</v>
      </c>
      <c r="M8" s="18">
        <v>986.62526869989995</v>
      </c>
      <c r="N8" s="18"/>
      <c r="O8" s="18"/>
      <c r="P8" s="18"/>
      <c r="Q8" s="18"/>
      <c r="R8" s="18"/>
      <c r="S8" s="17"/>
      <c r="T8" s="17"/>
      <c r="U8" s="17"/>
      <c r="V8" s="17">
        <v>28.98</v>
      </c>
      <c r="W8" s="19">
        <v>52</v>
      </c>
      <c r="X8" s="19">
        <v>65.352467795799996</v>
      </c>
      <c r="Y8" s="20">
        <v>2</v>
      </c>
      <c r="Z8" s="20"/>
      <c r="AA8" s="20"/>
      <c r="AB8" s="20"/>
      <c r="AC8" s="20"/>
      <c r="AD8" s="20">
        <v>113</v>
      </c>
      <c r="AE8" s="20">
        <v>242</v>
      </c>
      <c r="AF8" s="20">
        <v>98</v>
      </c>
      <c r="AG8" s="20">
        <v>1</v>
      </c>
      <c r="AH8" s="20">
        <v>1</v>
      </c>
      <c r="AI8" s="20">
        <v>1</v>
      </c>
      <c r="AJ8" s="20">
        <v>9</v>
      </c>
      <c r="AK8" s="20">
        <v>8</v>
      </c>
      <c r="AL8" s="20">
        <v>1</v>
      </c>
      <c r="AM8" s="20"/>
      <c r="AN8" s="20">
        <v>5</v>
      </c>
      <c r="AO8" s="20">
        <v>24</v>
      </c>
      <c r="AP8" s="20">
        <v>7</v>
      </c>
      <c r="AQ8" s="20">
        <v>1</v>
      </c>
      <c r="AR8" s="20">
        <v>3</v>
      </c>
      <c r="AS8" s="20"/>
      <c r="AT8" s="20"/>
      <c r="AU8" s="20">
        <v>1</v>
      </c>
      <c r="AV8" s="20">
        <v>2</v>
      </c>
      <c r="AW8" s="20">
        <v>1</v>
      </c>
      <c r="AX8" s="20">
        <v>229</v>
      </c>
      <c r="AY8" s="20"/>
      <c r="AZ8" s="20"/>
      <c r="BA8" s="20">
        <v>1</v>
      </c>
      <c r="BB8" s="20">
        <v>3</v>
      </c>
      <c r="BC8" s="20">
        <v>5</v>
      </c>
      <c r="BD8" s="20">
        <v>4</v>
      </c>
      <c r="BE8" s="20">
        <v>1</v>
      </c>
      <c r="BF8" s="20">
        <v>3</v>
      </c>
      <c r="BG8" s="20">
        <v>3</v>
      </c>
      <c r="BH8" s="20"/>
      <c r="BI8" s="20">
        <v>3</v>
      </c>
      <c r="BJ8" s="20">
        <v>7</v>
      </c>
      <c r="BK8" s="20">
        <v>1</v>
      </c>
      <c r="BL8" s="20">
        <v>2</v>
      </c>
      <c r="BM8" s="20"/>
      <c r="BN8" s="20"/>
      <c r="BO8" s="20"/>
      <c r="BP8" s="20">
        <v>1</v>
      </c>
      <c r="BQ8" s="20"/>
      <c r="BR8" s="20"/>
      <c r="BS8" s="20"/>
      <c r="BT8" s="20"/>
      <c r="BU8" s="20"/>
      <c r="BV8" s="20"/>
      <c r="BW8" s="20"/>
      <c r="BX8" s="20"/>
      <c r="BY8" s="20"/>
      <c r="BZ8" s="19">
        <v>3</v>
      </c>
      <c r="CA8" s="19">
        <v>1764.817243683</v>
      </c>
      <c r="CB8" s="19">
        <v>51</v>
      </c>
      <c r="CC8" s="19">
        <v>24765.473587500001</v>
      </c>
      <c r="CD8" s="19">
        <v>1</v>
      </c>
      <c r="CE8" s="19">
        <v>43491.334770000001</v>
      </c>
      <c r="CF8" s="19"/>
      <c r="CG8" s="19"/>
      <c r="CH8" s="19">
        <v>1</v>
      </c>
      <c r="CI8" s="19">
        <v>62662.554644000003</v>
      </c>
      <c r="CJ8" s="19"/>
      <c r="CK8" s="19"/>
      <c r="CL8" s="19"/>
      <c r="CM8" s="19"/>
      <c r="CN8" s="19"/>
      <c r="CO8" s="19"/>
      <c r="CP8" s="19">
        <v>56</v>
      </c>
      <c r="CQ8" s="19">
        <v>935358.17272275803</v>
      </c>
      <c r="CR8" s="19">
        <v>3593</v>
      </c>
      <c r="CS8" s="19">
        <v>5251</v>
      </c>
      <c r="CT8" s="19">
        <v>1464</v>
      </c>
      <c r="CU8" s="19">
        <v>458</v>
      </c>
      <c r="CV8" s="19">
        <v>3265</v>
      </c>
      <c r="CW8" s="19">
        <v>924</v>
      </c>
      <c r="CX8" s="19">
        <v>61</v>
      </c>
      <c r="CY8" s="19">
        <v>168</v>
      </c>
      <c r="CZ8" s="19">
        <v>3593</v>
      </c>
      <c r="DA8" s="19">
        <v>6797</v>
      </c>
      <c r="DB8" s="19">
        <v>754</v>
      </c>
      <c r="DC8" s="19">
        <v>1446</v>
      </c>
      <c r="DD8" s="19">
        <v>954</v>
      </c>
      <c r="DE8" s="19">
        <v>37</v>
      </c>
      <c r="DF8" s="19">
        <v>132</v>
      </c>
      <c r="DG8" s="19">
        <v>71</v>
      </c>
      <c r="DH8" s="19">
        <v>362</v>
      </c>
      <c r="DI8" s="19">
        <v>2311</v>
      </c>
      <c r="DJ8" s="19">
        <v>617</v>
      </c>
      <c r="DK8" s="19">
        <v>61</v>
      </c>
      <c r="DL8" s="19">
        <v>36</v>
      </c>
      <c r="DM8" s="19">
        <v>8529</v>
      </c>
      <c r="DN8" s="19">
        <v>212</v>
      </c>
      <c r="DO8" s="19">
        <v>33</v>
      </c>
      <c r="DP8" s="19">
        <v>2</v>
      </c>
      <c r="DQ8" s="19">
        <v>417</v>
      </c>
      <c r="DR8" s="19">
        <v>1415</v>
      </c>
      <c r="DS8" s="19">
        <v>239</v>
      </c>
      <c r="DT8" s="19">
        <v>213</v>
      </c>
      <c r="DU8" s="19">
        <v>2239</v>
      </c>
      <c r="DV8" s="19">
        <v>2847</v>
      </c>
      <c r="DW8" s="19">
        <v>398</v>
      </c>
      <c r="DX8" s="19">
        <v>487</v>
      </c>
      <c r="DY8" s="19">
        <v>9861</v>
      </c>
      <c r="DZ8" s="19">
        <v>9832</v>
      </c>
      <c r="EA8" s="19">
        <v>12538</v>
      </c>
      <c r="EB8" s="19">
        <v>1569</v>
      </c>
      <c r="EC8" s="19">
        <v>38</v>
      </c>
      <c r="ED8" s="19">
        <v>133628</v>
      </c>
      <c r="EE8" s="19">
        <v>66884</v>
      </c>
      <c r="EF8" s="19"/>
      <c r="EG8" s="19"/>
      <c r="EH8" s="19"/>
      <c r="EI8" s="19">
        <v>375</v>
      </c>
      <c r="EJ8" s="19">
        <v>9</v>
      </c>
      <c r="EK8" s="19">
        <v>39597</v>
      </c>
      <c r="EL8" s="19">
        <v>19755</v>
      </c>
      <c r="EM8" s="19"/>
      <c r="EN8" s="19"/>
      <c r="EO8" s="19"/>
      <c r="EP8" s="19">
        <v>326</v>
      </c>
      <c r="EQ8" s="19">
        <v>9</v>
      </c>
      <c r="ER8" s="19">
        <v>3156</v>
      </c>
      <c r="ES8" s="19">
        <v>16656</v>
      </c>
      <c r="ET8" s="19"/>
      <c r="EU8" s="19"/>
      <c r="EV8" s="21"/>
    </row>
    <row r="9" spans="1:152" x14ac:dyDescent="0.15">
      <c r="A9" s="15">
        <v>7</v>
      </c>
      <c r="B9" s="16" t="s">
        <v>43</v>
      </c>
      <c r="C9" s="17">
        <v>2393.555889648997</v>
      </c>
      <c r="D9" s="17">
        <v>338</v>
      </c>
      <c r="E9" s="18">
        <v>1464.7164937299808</v>
      </c>
      <c r="F9" s="17">
        <v>1885.4768896489968</v>
      </c>
      <c r="G9" s="17"/>
      <c r="H9" s="17"/>
      <c r="I9" s="17"/>
      <c r="J9" s="17">
        <v>134.19999999999999</v>
      </c>
      <c r="K9" s="18">
        <v>373.87900000000002</v>
      </c>
      <c r="L9" s="18">
        <v>58.79</v>
      </c>
      <c r="M9" s="18">
        <v>2393.555889648997</v>
      </c>
      <c r="N9" s="18"/>
      <c r="O9" s="18"/>
      <c r="P9" s="18"/>
      <c r="Q9" s="18"/>
      <c r="R9" s="18"/>
      <c r="S9" s="17"/>
      <c r="T9" s="17"/>
      <c r="U9" s="17"/>
      <c r="V9" s="17">
        <v>58.79</v>
      </c>
      <c r="W9" s="19">
        <v>381</v>
      </c>
      <c r="X9" s="19">
        <v>2123.5447182544472</v>
      </c>
      <c r="Y9" s="20">
        <v>3</v>
      </c>
      <c r="Z9" s="20">
        <v>1</v>
      </c>
      <c r="AA9" s="20">
        <v>14</v>
      </c>
      <c r="AB9" s="20"/>
      <c r="AC9" s="20"/>
      <c r="AD9" s="20">
        <v>46</v>
      </c>
      <c r="AE9" s="20">
        <v>256</v>
      </c>
      <c r="AF9" s="20">
        <v>178</v>
      </c>
      <c r="AG9" s="20">
        <v>45</v>
      </c>
      <c r="AH9" s="20">
        <v>5</v>
      </c>
      <c r="AI9" s="20">
        <v>2</v>
      </c>
      <c r="AJ9" s="20">
        <v>1</v>
      </c>
      <c r="AK9" s="20">
        <v>6</v>
      </c>
      <c r="AL9" s="20">
        <v>13</v>
      </c>
      <c r="AM9" s="20"/>
      <c r="AN9" s="20">
        <v>5</v>
      </c>
      <c r="AO9" s="20">
        <v>43</v>
      </c>
      <c r="AP9" s="20">
        <v>135</v>
      </c>
      <c r="AQ9" s="20"/>
      <c r="AR9" s="20"/>
      <c r="AS9" s="20"/>
      <c r="AT9" s="20"/>
      <c r="AU9" s="20">
        <v>1</v>
      </c>
      <c r="AV9" s="20">
        <v>2</v>
      </c>
      <c r="AW9" s="20">
        <v>1</v>
      </c>
      <c r="AX9" s="20">
        <v>228</v>
      </c>
      <c r="AY9" s="20">
        <v>1</v>
      </c>
      <c r="AZ9" s="20">
        <v>2</v>
      </c>
      <c r="BA9" s="20"/>
      <c r="BB9" s="20">
        <v>7</v>
      </c>
      <c r="BC9" s="20">
        <v>14</v>
      </c>
      <c r="BD9" s="20">
        <v>3</v>
      </c>
      <c r="BE9" s="20">
        <v>439</v>
      </c>
      <c r="BF9" s="20">
        <v>4</v>
      </c>
      <c r="BG9" s="20">
        <v>5</v>
      </c>
      <c r="BH9" s="20"/>
      <c r="BI9" s="20">
        <v>9</v>
      </c>
      <c r="BJ9" s="20">
        <v>43</v>
      </c>
      <c r="BK9" s="20">
        <v>1</v>
      </c>
      <c r="BL9" s="20">
        <v>1</v>
      </c>
      <c r="BM9" s="20"/>
      <c r="BN9" s="20"/>
      <c r="BO9" s="20"/>
      <c r="BP9" s="20">
        <v>2</v>
      </c>
      <c r="BQ9" s="20"/>
      <c r="BR9" s="20"/>
      <c r="BS9" s="20"/>
      <c r="BT9" s="20"/>
      <c r="BU9" s="20"/>
      <c r="BV9" s="20"/>
      <c r="BW9" s="20"/>
      <c r="BX9" s="20"/>
      <c r="BY9" s="20"/>
      <c r="BZ9" s="19">
        <v>96</v>
      </c>
      <c r="CA9" s="19">
        <v>4721.5268728750998</v>
      </c>
      <c r="CB9" s="19">
        <v>139</v>
      </c>
      <c r="CC9" s="19">
        <v>583677.87721492292</v>
      </c>
      <c r="CD9" s="19">
        <v>6</v>
      </c>
      <c r="CE9" s="19">
        <v>13741.13437845</v>
      </c>
      <c r="CF9" s="19">
        <v>1</v>
      </c>
      <c r="CG9" s="19">
        <v>1294.8556516000001</v>
      </c>
      <c r="CH9" s="19">
        <v>2</v>
      </c>
      <c r="CI9" s="19">
        <v>248593.413743399</v>
      </c>
      <c r="CJ9" s="19"/>
      <c r="CK9" s="19"/>
      <c r="CL9" s="19"/>
      <c r="CM9" s="19"/>
      <c r="CN9" s="19"/>
      <c r="CO9" s="19"/>
      <c r="CP9" s="19">
        <v>244</v>
      </c>
      <c r="CQ9" s="19">
        <v>129427.8786125</v>
      </c>
      <c r="CR9" s="19">
        <v>7819</v>
      </c>
      <c r="CS9" s="19">
        <v>12445</v>
      </c>
      <c r="CT9" s="19">
        <v>1724</v>
      </c>
      <c r="CU9" s="19">
        <v>8514</v>
      </c>
      <c r="CV9" s="19">
        <v>556</v>
      </c>
      <c r="CW9" s="19">
        <v>1253</v>
      </c>
      <c r="CX9" s="19">
        <v>64</v>
      </c>
      <c r="CY9" s="19">
        <v>399</v>
      </c>
      <c r="CZ9" s="19">
        <v>7819</v>
      </c>
      <c r="DA9" s="19">
        <v>9641</v>
      </c>
      <c r="DB9" s="19">
        <v>136</v>
      </c>
      <c r="DC9" s="19">
        <v>3784</v>
      </c>
      <c r="DD9" s="19">
        <v>218</v>
      </c>
      <c r="DE9" s="19">
        <v>64</v>
      </c>
      <c r="DF9" s="19">
        <v>341</v>
      </c>
      <c r="DG9" s="19">
        <v>688</v>
      </c>
      <c r="DH9" s="19">
        <v>473</v>
      </c>
      <c r="DI9" s="19">
        <v>3488</v>
      </c>
      <c r="DJ9" s="19">
        <v>613</v>
      </c>
      <c r="DK9" s="19">
        <v>64</v>
      </c>
      <c r="DL9" s="19">
        <v>58</v>
      </c>
      <c r="DM9" s="19">
        <v>14656</v>
      </c>
      <c r="DN9" s="19">
        <v>166</v>
      </c>
      <c r="DO9" s="19">
        <v>25</v>
      </c>
      <c r="DP9" s="19">
        <v>6</v>
      </c>
      <c r="DQ9" s="19">
        <v>8168</v>
      </c>
      <c r="DR9" s="19">
        <v>1519</v>
      </c>
      <c r="DS9" s="19">
        <v>211</v>
      </c>
      <c r="DT9" s="19">
        <v>1522</v>
      </c>
      <c r="DU9" s="19">
        <v>234</v>
      </c>
      <c r="DV9" s="19">
        <v>2148</v>
      </c>
      <c r="DW9" s="19">
        <v>1359</v>
      </c>
      <c r="DX9" s="19">
        <v>976</v>
      </c>
      <c r="DY9" s="19">
        <v>5861</v>
      </c>
      <c r="DZ9" s="19">
        <v>14182</v>
      </c>
      <c r="EA9" s="19">
        <v>13374</v>
      </c>
      <c r="EB9" s="19">
        <v>2952</v>
      </c>
      <c r="EC9" s="19">
        <v>57835</v>
      </c>
      <c r="ED9" s="19">
        <v>4898</v>
      </c>
      <c r="EE9" s="19">
        <v>12694</v>
      </c>
      <c r="EF9" s="19"/>
      <c r="EG9" s="19"/>
      <c r="EH9" s="19"/>
      <c r="EI9" s="19">
        <v>84</v>
      </c>
      <c r="EJ9" s="19">
        <v>15558</v>
      </c>
      <c r="EK9" s="19">
        <v>131883</v>
      </c>
      <c r="EL9" s="19">
        <v>3746</v>
      </c>
      <c r="EM9" s="19"/>
      <c r="EN9" s="19"/>
      <c r="EO9" s="19"/>
      <c r="EP9" s="19">
        <v>728</v>
      </c>
      <c r="EQ9" s="19">
        <v>1912</v>
      </c>
      <c r="ER9" s="19">
        <v>17557</v>
      </c>
      <c r="ES9" s="19">
        <v>3588</v>
      </c>
      <c r="ET9" s="19"/>
      <c r="EU9" s="19"/>
      <c r="EV9" s="21"/>
    </row>
    <row r="10" spans="1:152" x14ac:dyDescent="0.15">
      <c r="A10" s="15">
        <v>8</v>
      </c>
      <c r="B10" s="16" t="s">
        <v>49</v>
      </c>
      <c r="C10" s="17">
        <v>3859.2856537298999</v>
      </c>
      <c r="D10" s="17">
        <v>4962</v>
      </c>
      <c r="E10" s="18">
        <v>2844.4121927995998</v>
      </c>
      <c r="F10" s="17">
        <v>347.45653729899999</v>
      </c>
      <c r="G10" s="17"/>
      <c r="H10" s="17"/>
      <c r="I10" s="17"/>
      <c r="J10" s="17">
        <v>116.974</v>
      </c>
      <c r="K10" s="18">
        <v>271.95999999999998</v>
      </c>
      <c r="L10" s="18">
        <v>388.88</v>
      </c>
      <c r="M10" s="18">
        <v>3859.2856537298999</v>
      </c>
      <c r="N10" s="18"/>
      <c r="O10" s="18"/>
      <c r="P10" s="18"/>
      <c r="Q10" s="18"/>
      <c r="R10" s="18"/>
      <c r="S10" s="17"/>
      <c r="T10" s="17"/>
      <c r="U10" s="17"/>
      <c r="V10" s="17">
        <v>388.88</v>
      </c>
      <c r="W10" s="19">
        <v>426</v>
      </c>
      <c r="X10" s="19">
        <v>3558.1675657269998</v>
      </c>
      <c r="Y10" s="20">
        <v>5</v>
      </c>
      <c r="Z10" s="20">
        <v>1</v>
      </c>
      <c r="AA10" s="20"/>
      <c r="AB10" s="20"/>
      <c r="AC10" s="20"/>
      <c r="AD10" s="20">
        <v>482</v>
      </c>
      <c r="AE10" s="20">
        <v>962</v>
      </c>
      <c r="AF10" s="20">
        <v>376</v>
      </c>
      <c r="AG10" s="20">
        <v>87</v>
      </c>
      <c r="AH10" s="20">
        <v>31</v>
      </c>
      <c r="AI10" s="20">
        <v>6</v>
      </c>
      <c r="AJ10" s="20">
        <v>27</v>
      </c>
      <c r="AK10" s="20">
        <v>11</v>
      </c>
      <c r="AL10" s="20">
        <v>22</v>
      </c>
      <c r="AM10" s="20"/>
      <c r="AN10" s="20">
        <v>4</v>
      </c>
      <c r="AO10" s="20">
        <v>72</v>
      </c>
      <c r="AP10" s="20">
        <v>296</v>
      </c>
      <c r="AQ10" s="20">
        <v>1</v>
      </c>
      <c r="AR10" s="20">
        <v>5</v>
      </c>
      <c r="AS10" s="20">
        <v>1</v>
      </c>
      <c r="AT10" s="20">
        <v>1</v>
      </c>
      <c r="AU10" s="20">
        <v>2</v>
      </c>
      <c r="AV10" s="20">
        <v>2</v>
      </c>
      <c r="AW10" s="20">
        <v>1</v>
      </c>
      <c r="AX10" s="20">
        <v>926</v>
      </c>
      <c r="AY10" s="20">
        <v>3</v>
      </c>
      <c r="AZ10" s="20">
        <v>2</v>
      </c>
      <c r="BA10" s="20">
        <v>2</v>
      </c>
      <c r="BB10" s="20">
        <v>7</v>
      </c>
      <c r="BC10" s="20">
        <v>17</v>
      </c>
      <c r="BD10" s="20">
        <v>6</v>
      </c>
      <c r="BE10" s="20">
        <v>455</v>
      </c>
      <c r="BF10" s="20">
        <v>5</v>
      </c>
      <c r="BG10" s="20">
        <v>5</v>
      </c>
      <c r="BH10" s="20">
        <v>1</v>
      </c>
      <c r="BI10" s="20">
        <v>1</v>
      </c>
      <c r="BJ10" s="20">
        <v>78</v>
      </c>
      <c r="BK10" s="20">
        <v>4</v>
      </c>
      <c r="BL10" s="20">
        <v>5</v>
      </c>
      <c r="BM10" s="20"/>
      <c r="BN10" s="20"/>
      <c r="BO10" s="20"/>
      <c r="BP10" s="20">
        <v>3</v>
      </c>
      <c r="BQ10" s="20"/>
      <c r="BR10" s="20">
        <v>2</v>
      </c>
      <c r="BS10" s="20"/>
      <c r="BT10" s="20"/>
      <c r="BU10" s="20"/>
      <c r="BV10" s="20">
        <v>1</v>
      </c>
      <c r="BW10" s="20"/>
      <c r="BX10" s="20"/>
      <c r="BY10" s="20"/>
      <c r="BZ10" s="19">
        <v>128</v>
      </c>
      <c r="CA10" s="19">
        <v>7159.2588990000004</v>
      </c>
      <c r="CB10" s="19">
        <v>372</v>
      </c>
      <c r="CC10" s="19">
        <v>2512.1977529999999</v>
      </c>
      <c r="CD10" s="19">
        <v>6</v>
      </c>
      <c r="CE10" s="19">
        <v>2938.5667927200002</v>
      </c>
      <c r="CF10" s="19"/>
      <c r="CG10" s="19"/>
      <c r="CH10" s="19">
        <v>4</v>
      </c>
      <c r="CI10" s="19">
        <v>53934.649325999999</v>
      </c>
      <c r="CJ10" s="19">
        <v>1</v>
      </c>
      <c r="CK10" s="19">
        <v>666382.12788499903</v>
      </c>
      <c r="CL10" s="19"/>
      <c r="CM10" s="19"/>
      <c r="CN10" s="19">
        <v>1</v>
      </c>
      <c r="CO10" s="19">
        <v>55392.832146300003</v>
      </c>
      <c r="CP10" s="19">
        <v>512</v>
      </c>
      <c r="CQ10" s="19">
        <v>3542139.2858783999</v>
      </c>
      <c r="CR10" s="19">
        <v>9445</v>
      </c>
      <c r="CS10" s="19">
        <v>248992</v>
      </c>
      <c r="CT10" s="19">
        <v>4245</v>
      </c>
      <c r="CU10" s="19">
        <v>1868</v>
      </c>
      <c r="CV10" s="19">
        <v>12587</v>
      </c>
      <c r="CW10" s="19">
        <v>256</v>
      </c>
      <c r="CX10" s="19">
        <v>126</v>
      </c>
      <c r="CY10" s="19">
        <v>1754</v>
      </c>
      <c r="CZ10" s="19">
        <v>9445</v>
      </c>
      <c r="DA10" s="19">
        <v>3435</v>
      </c>
      <c r="DB10" s="19">
        <v>1273</v>
      </c>
      <c r="DC10" s="19">
        <v>4362</v>
      </c>
      <c r="DD10" s="19">
        <v>2791</v>
      </c>
      <c r="DE10" s="19">
        <v>574</v>
      </c>
      <c r="DF10" s="19">
        <v>445</v>
      </c>
      <c r="DG10" s="19">
        <v>2972</v>
      </c>
      <c r="DH10" s="19">
        <v>14246</v>
      </c>
      <c r="DI10" s="19">
        <v>9796</v>
      </c>
      <c r="DJ10" s="19">
        <v>1986</v>
      </c>
      <c r="DK10" s="19">
        <v>126</v>
      </c>
      <c r="DL10" s="19">
        <v>139</v>
      </c>
      <c r="DM10" s="19">
        <v>33225</v>
      </c>
      <c r="DN10" s="19">
        <v>994</v>
      </c>
      <c r="DO10" s="19">
        <v>13</v>
      </c>
      <c r="DP10" s="19">
        <v>36</v>
      </c>
      <c r="DQ10" s="19">
        <v>14555</v>
      </c>
      <c r="DR10" s="19">
        <v>44434</v>
      </c>
      <c r="DS10" s="19">
        <v>12629</v>
      </c>
      <c r="DT10" s="19">
        <v>9979</v>
      </c>
      <c r="DU10" s="19">
        <v>9556</v>
      </c>
      <c r="DV10" s="19">
        <v>927</v>
      </c>
      <c r="DW10" s="19">
        <v>6219</v>
      </c>
      <c r="DX10" s="19">
        <v>265</v>
      </c>
      <c r="DY10" s="19">
        <v>28934</v>
      </c>
      <c r="DZ10" s="19">
        <v>45176</v>
      </c>
      <c r="EA10" s="19">
        <v>53137</v>
      </c>
      <c r="EB10" s="19">
        <v>1925</v>
      </c>
      <c r="EC10" s="19">
        <v>17414</v>
      </c>
      <c r="ED10" s="19">
        <v>555335</v>
      </c>
      <c r="EE10" s="19">
        <v>398987</v>
      </c>
      <c r="EF10" s="19">
        <v>677</v>
      </c>
      <c r="EG10" s="19"/>
      <c r="EH10" s="19"/>
      <c r="EI10" s="19">
        <v>5241</v>
      </c>
      <c r="EJ10" s="19">
        <v>4318</v>
      </c>
      <c r="EK10" s="19">
        <v>14994</v>
      </c>
      <c r="EL10" s="19">
        <v>121582</v>
      </c>
      <c r="EM10" s="19">
        <v>1898</v>
      </c>
      <c r="EN10" s="19"/>
      <c r="EO10" s="19"/>
      <c r="EP10" s="19">
        <v>384</v>
      </c>
      <c r="EQ10" s="19">
        <v>3845</v>
      </c>
      <c r="ER10" s="19">
        <v>132923</v>
      </c>
      <c r="ES10" s="19">
        <v>11368</v>
      </c>
      <c r="ET10" s="19">
        <v>1729</v>
      </c>
      <c r="EU10" s="19"/>
      <c r="EV10" s="21"/>
    </row>
    <row r="11" spans="1:152" x14ac:dyDescent="0.15">
      <c r="A11" s="15">
        <v>9</v>
      </c>
      <c r="B11" s="16" t="s">
        <v>63</v>
      </c>
      <c r="C11" s="17">
        <v>3326.821732831997</v>
      </c>
      <c r="D11" s="17">
        <v>1671</v>
      </c>
      <c r="E11" s="18">
        <v>2713.9865265498802</v>
      </c>
      <c r="F11" s="17">
        <v>2997.8393283199998</v>
      </c>
      <c r="G11" s="17"/>
      <c r="H11" s="17"/>
      <c r="I11" s="17"/>
      <c r="J11" s="17">
        <v>26.398</v>
      </c>
      <c r="K11" s="18">
        <v>32.951000000000001</v>
      </c>
      <c r="L11" s="18">
        <v>328.99799999999999</v>
      </c>
      <c r="M11" s="18">
        <v>3326.821732831997</v>
      </c>
      <c r="N11" s="18"/>
      <c r="O11" s="18"/>
      <c r="P11" s="18"/>
      <c r="Q11" s="18"/>
      <c r="R11" s="18"/>
      <c r="S11" s="17"/>
      <c r="T11" s="17"/>
      <c r="U11" s="17"/>
      <c r="V11" s="17">
        <v>328.99799999999999</v>
      </c>
      <c r="W11" s="19">
        <v>362</v>
      </c>
      <c r="X11" s="19">
        <v>2329.486669418</v>
      </c>
      <c r="Y11" s="20">
        <v>4</v>
      </c>
      <c r="Z11" s="20">
        <v>4</v>
      </c>
      <c r="AA11" s="20">
        <v>19</v>
      </c>
      <c r="AB11" s="20"/>
      <c r="AC11" s="20"/>
      <c r="AD11" s="20">
        <v>172</v>
      </c>
      <c r="AE11" s="20">
        <v>61</v>
      </c>
      <c r="AF11" s="20">
        <v>169</v>
      </c>
      <c r="AG11" s="20">
        <v>35</v>
      </c>
      <c r="AH11" s="20">
        <v>9</v>
      </c>
      <c r="AI11" s="20">
        <v>4</v>
      </c>
      <c r="AJ11" s="20">
        <v>2</v>
      </c>
      <c r="AK11" s="20">
        <v>13</v>
      </c>
      <c r="AL11" s="20">
        <v>12</v>
      </c>
      <c r="AM11" s="20"/>
      <c r="AN11" s="20">
        <v>3</v>
      </c>
      <c r="AO11" s="20">
        <v>2</v>
      </c>
      <c r="AP11" s="20">
        <v>146</v>
      </c>
      <c r="AQ11" s="20"/>
      <c r="AR11" s="20">
        <v>3</v>
      </c>
      <c r="AS11" s="20"/>
      <c r="AT11" s="20"/>
      <c r="AU11" s="20">
        <v>2</v>
      </c>
      <c r="AV11" s="20">
        <v>4</v>
      </c>
      <c r="AW11" s="20"/>
      <c r="AX11" s="20">
        <v>584</v>
      </c>
      <c r="AY11" s="20">
        <v>1</v>
      </c>
      <c r="AZ11" s="20"/>
      <c r="BA11" s="20"/>
      <c r="BB11" s="20">
        <v>3</v>
      </c>
      <c r="BC11" s="20">
        <v>7</v>
      </c>
      <c r="BD11" s="20">
        <v>5</v>
      </c>
      <c r="BE11" s="20">
        <v>156</v>
      </c>
      <c r="BF11" s="20">
        <v>3</v>
      </c>
      <c r="BG11" s="20">
        <v>3</v>
      </c>
      <c r="BH11" s="20"/>
      <c r="BI11" s="20">
        <v>5</v>
      </c>
      <c r="BJ11" s="20">
        <v>31</v>
      </c>
      <c r="BK11" s="20">
        <v>3</v>
      </c>
      <c r="BL11" s="20">
        <v>1</v>
      </c>
      <c r="BM11" s="20"/>
      <c r="BN11" s="20"/>
      <c r="BO11" s="20">
        <v>1</v>
      </c>
      <c r="BP11" s="20">
        <v>1</v>
      </c>
      <c r="BQ11" s="20"/>
      <c r="BR11" s="20">
        <v>1</v>
      </c>
      <c r="BS11" s="20"/>
      <c r="BT11" s="20"/>
      <c r="BU11" s="20"/>
      <c r="BV11" s="20">
        <v>1</v>
      </c>
      <c r="BW11" s="20"/>
      <c r="BX11" s="20"/>
      <c r="BY11" s="20"/>
      <c r="BZ11" s="19">
        <v>41</v>
      </c>
      <c r="CA11" s="19">
        <v>22176.593165321701</v>
      </c>
      <c r="CB11" s="19">
        <v>187</v>
      </c>
      <c r="CC11" s="19">
        <v>956317.97959390003</v>
      </c>
      <c r="CD11" s="19">
        <v>4</v>
      </c>
      <c r="CE11" s="19">
        <v>141981.62441300001</v>
      </c>
      <c r="CF11" s="19"/>
      <c r="CG11" s="19"/>
      <c r="CH11" s="19">
        <v>1</v>
      </c>
      <c r="CI11" s="19">
        <v>242737.75762700001</v>
      </c>
      <c r="CJ11" s="19"/>
      <c r="CK11" s="19"/>
      <c r="CL11" s="19"/>
      <c r="CM11" s="19"/>
      <c r="CN11" s="19"/>
      <c r="CO11" s="19"/>
      <c r="CP11" s="19">
        <v>233</v>
      </c>
      <c r="CQ11" s="19">
        <v>1363213.7399559999</v>
      </c>
      <c r="CR11" s="19">
        <v>2436</v>
      </c>
      <c r="CS11" s="19">
        <v>87669</v>
      </c>
      <c r="CT11" s="19">
        <v>1498</v>
      </c>
      <c r="CU11" s="19">
        <v>6344</v>
      </c>
      <c r="CV11" s="19">
        <v>6939</v>
      </c>
      <c r="CW11" s="19">
        <v>1798</v>
      </c>
      <c r="CX11" s="19">
        <v>75</v>
      </c>
      <c r="CY11" s="19">
        <v>515</v>
      </c>
      <c r="CZ11" s="19">
        <v>2436</v>
      </c>
      <c r="DA11" s="19">
        <v>14733</v>
      </c>
      <c r="DB11" s="19">
        <v>35</v>
      </c>
      <c r="DC11" s="19">
        <v>88</v>
      </c>
      <c r="DD11" s="19">
        <v>95</v>
      </c>
      <c r="DE11" s="19">
        <v>235</v>
      </c>
      <c r="DF11" s="19">
        <v>111</v>
      </c>
      <c r="DG11" s="19">
        <v>1193</v>
      </c>
      <c r="DH11" s="19">
        <v>5464</v>
      </c>
      <c r="DI11" s="19">
        <v>634</v>
      </c>
      <c r="DJ11" s="19">
        <v>1563</v>
      </c>
      <c r="DK11" s="19">
        <v>75</v>
      </c>
      <c r="DL11" s="19">
        <v>44</v>
      </c>
      <c r="DM11" s="19">
        <v>12725</v>
      </c>
      <c r="DN11" s="19">
        <v>168</v>
      </c>
      <c r="DO11" s="19">
        <v>261</v>
      </c>
      <c r="DP11" s="19">
        <v>91</v>
      </c>
      <c r="DQ11" s="19">
        <v>549</v>
      </c>
      <c r="DR11" s="19">
        <v>1824</v>
      </c>
      <c r="DS11" s="19">
        <v>7474</v>
      </c>
      <c r="DT11" s="19">
        <v>9293</v>
      </c>
      <c r="DU11" s="19">
        <v>14669</v>
      </c>
      <c r="DV11" s="19">
        <v>25835</v>
      </c>
      <c r="DW11" s="19">
        <v>2853</v>
      </c>
      <c r="DX11" s="19">
        <v>2435</v>
      </c>
      <c r="DY11" s="19">
        <v>38236</v>
      </c>
      <c r="DZ11" s="19">
        <v>32887</v>
      </c>
      <c r="EA11" s="19">
        <v>5464</v>
      </c>
      <c r="EB11" s="19">
        <v>529</v>
      </c>
      <c r="EC11" s="19"/>
      <c r="ED11" s="19">
        <v>65874</v>
      </c>
      <c r="EE11" s="19">
        <v>16851</v>
      </c>
      <c r="EF11" s="19">
        <v>9482</v>
      </c>
      <c r="EG11" s="19"/>
      <c r="EH11" s="19"/>
      <c r="EI11" s="19">
        <v>1691</v>
      </c>
      <c r="EJ11" s="19"/>
      <c r="EK11" s="19">
        <v>2316</v>
      </c>
      <c r="EL11" s="19">
        <v>52252</v>
      </c>
      <c r="EM11" s="19">
        <v>3466</v>
      </c>
      <c r="EN11" s="19"/>
      <c r="EO11" s="19"/>
      <c r="EP11" s="19">
        <v>1671</v>
      </c>
      <c r="EQ11" s="19"/>
      <c r="ER11" s="19">
        <v>2252</v>
      </c>
      <c r="ES11" s="19">
        <v>5625</v>
      </c>
      <c r="ET11" s="19">
        <v>36546</v>
      </c>
      <c r="EU11" s="19"/>
      <c r="EV11" s="21"/>
    </row>
    <row r="12" spans="1:152" x14ac:dyDescent="0.15">
      <c r="A12" s="15">
        <v>1</v>
      </c>
      <c r="B12" s="16" t="s">
        <v>70</v>
      </c>
      <c r="C12" s="17">
        <v>3588.9817459000001</v>
      </c>
      <c r="D12" s="17">
        <v>4342</v>
      </c>
      <c r="E12" s="18">
        <v>271.46741162996</v>
      </c>
      <c r="F12" s="17">
        <v>2916.97817459</v>
      </c>
      <c r="G12" s="17"/>
      <c r="H12" s="17"/>
      <c r="I12" s="17"/>
      <c r="J12" s="17">
        <v>287.32119999999998</v>
      </c>
      <c r="K12" s="18">
        <v>383.86</v>
      </c>
      <c r="L12" s="18">
        <v>671.1271999999999</v>
      </c>
      <c r="M12" s="18">
        <v>3588.9817459000001</v>
      </c>
      <c r="N12" s="18"/>
      <c r="O12" s="18"/>
      <c r="P12" s="18"/>
      <c r="Q12" s="18"/>
      <c r="R12" s="18"/>
      <c r="S12" s="17"/>
      <c r="T12" s="17"/>
      <c r="U12" s="17"/>
      <c r="V12" s="17">
        <v>671.1271999999999</v>
      </c>
      <c r="W12" s="19">
        <v>332</v>
      </c>
      <c r="X12" s="19">
        <v>3119.2695683195998</v>
      </c>
      <c r="Y12" s="20">
        <v>8</v>
      </c>
      <c r="Z12" s="20"/>
      <c r="AA12" s="20">
        <v>2</v>
      </c>
      <c r="AB12" s="20"/>
      <c r="AC12" s="20"/>
      <c r="AD12" s="20">
        <v>694</v>
      </c>
      <c r="AE12" s="20">
        <v>95</v>
      </c>
      <c r="AF12" s="20">
        <v>46</v>
      </c>
      <c r="AG12" s="20">
        <v>47</v>
      </c>
      <c r="AH12" s="20">
        <v>41</v>
      </c>
      <c r="AI12" s="20">
        <v>12</v>
      </c>
      <c r="AJ12" s="20">
        <v>35</v>
      </c>
      <c r="AK12" s="20">
        <v>16</v>
      </c>
      <c r="AL12" s="20">
        <v>2</v>
      </c>
      <c r="AM12" s="20"/>
      <c r="AN12" s="20">
        <v>5</v>
      </c>
      <c r="AO12" s="20">
        <v>63</v>
      </c>
      <c r="AP12" s="20">
        <v>335</v>
      </c>
      <c r="AQ12" s="20">
        <v>2</v>
      </c>
      <c r="AR12" s="20">
        <v>6</v>
      </c>
      <c r="AS12" s="20"/>
      <c r="AT12" s="20"/>
      <c r="AU12" s="20">
        <v>1</v>
      </c>
      <c r="AV12" s="20">
        <v>8</v>
      </c>
      <c r="AW12" s="20">
        <v>2</v>
      </c>
      <c r="AX12" s="20">
        <v>92</v>
      </c>
      <c r="AY12" s="20"/>
      <c r="AZ12" s="20">
        <v>3</v>
      </c>
      <c r="BA12" s="20"/>
      <c r="BB12" s="20"/>
      <c r="BC12" s="20">
        <v>16</v>
      </c>
      <c r="BD12" s="20">
        <v>5</v>
      </c>
      <c r="BE12" s="20">
        <v>669</v>
      </c>
      <c r="BF12" s="20">
        <v>5</v>
      </c>
      <c r="BG12" s="20">
        <v>3</v>
      </c>
      <c r="BH12" s="20">
        <v>6</v>
      </c>
      <c r="BI12" s="20">
        <v>6</v>
      </c>
      <c r="BJ12" s="20">
        <v>33</v>
      </c>
      <c r="BK12" s="20">
        <v>1</v>
      </c>
      <c r="BL12" s="20">
        <v>4</v>
      </c>
      <c r="BM12" s="20">
        <v>1</v>
      </c>
      <c r="BN12" s="20"/>
      <c r="BO12" s="20">
        <v>2</v>
      </c>
      <c r="BP12" s="20">
        <v>2</v>
      </c>
      <c r="BQ12" s="20"/>
      <c r="BR12" s="20">
        <v>3</v>
      </c>
      <c r="BS12" s="20">
        <v>1</v>
      </c>
      <c r="BT12" s="20"/>
      <c r="BU12" s="20"/>
      <c r="BV12" s="20"/>
      <c r="BW12" s="20">
        <v>2</v>
      </c>
      <c r="BX12" s="20"/>
      <c r="BY12" s="20">
        <v>1</v>
      </c>
      <c r="BZ12" s="19">
        <v>156</v>
      </c>
      <c r="CA12" s="19">
        <v>89177.215747174007</v>
      </c>
      <c r="CB12" s="19">
        <v>374</v>
      </c>
      <c r="CC12" s="19">
        <v>24288.371522000001</v>
      </c>
      <c r="CD12" s="19">
        <v>7</v>
      </c>
      <c r="CE12" s="19">
        <v>338946.78751300002</v>
      </c>
      <c r="CF12" s="19">
        <v>1</v>
      </c>
      <c r="CG12" s="19">
        <v>5338.831349</v>
      </c>
      <c r="CH12" s="19">
        <v>2</v>
      </c>
      <c r="CI12" s="19">
        <v>361658.53391399898</v>
      </c>
      <c r="CJ12" s="19">
        <v>1</v>
      </c>
      <c r="CK12" s="19">
        <v>171415.35834800001</v>
      </c>
      <c r="CL12" s="19">
        <v>1</v>
      </c>
      <c r="CM12" s="19">
        <v>1793429.8339800001</v>
      </c>
      <c r="CN12" s="19">
        <v>1</v>
      </c>
      <c r="CO12" s="19">
        <v>273915.65587000002</v>
      </c>
      <c r="CP12" s="19">
        <v>543</v>
      </c>
      <c r="CQ12" s="19">
        <v>512484.58744739002</v>
      </c>
      <c r="CR12" s="19">
        <v>1554</v>
      </c>
      <c r="CS12" s="19">
        <v>216357</v>
      </c>
      <c r="CT12" s="19">
        <v>4498</v>
      </c>
      <c r="CU12" s="19">
        <v>1415</v>
      </c>
      <c r="CV12" s="19">
        <v>11891</v>
      </c>
      <c r="CW12" s="19">
        <v>2321</v>
      </c>
      <c r="CX12" s="19">
        <v>23</v>
      </c>
      <c r="CY12" s="19">
        <v>868</v>
      </c>
      <c r="CZ12" s="19">
        <v>1554</v>
      </c>
      <c r="DA12" s="19">
        <v>23377</v>
      </c>
      <c r="DB12" s="19">
        <v>186</v>
      </c>
      <c r="DC12" s="19">
        <v>471</v>
      </c>
      <c r="DD12" s="19">
        <v>386</v>
      </c>
      <c r="DE12" s="19">
        <v>892</v>
      </c>
      <c r="DF12" s="19">
        <v>699</v>
      </c>
      <c r="DG12" s="19">
        <v>2692</v>
      </c>
      <c r="DH12" s="19">
        <v>179</v>
      </c>
      <c r="DI12" s="19">
        <v>885</v>
      </c>
      <c r="DJ12" s="19">
        <v>1429</v>
      </c>
      <c r="DK12" s="19">
        <v>23</v>
      </c>
      <c r="DL12" s="19">
        <v>169</v>
      </c>
      <c r="DM12" s="19">
        <v>2839</v>
      </c>
      <c r="DN12" s="19">
        <v>16</v>
      </c>
      <c r="DO12" s="19">
        <v>191</v>
      </c>
      <c r="DP12" s="19">
        <v>54</v>
      </c>
      <c r="DQ12" s="19">
        <v>12663</v>
      </c>
      <c r="DR12" s="19">
        <v>3645</v>
      </c>
      <c r="DS12" s="19">
        <v>11221</v>
      </c>
      <c r="DT12" s="19">
        <v>193</v>
      </c>
      <c r="DU12" s="19">
        <v>12253</v>
      </c>
      <c r="DV12" s="19">
        <v>1725</v>
      </c>
      <c r="DW12" s="19">
        <v>14468</v>
      </c>
      <c r="DX12" s="19">
        <v>14231</v>
      </c>
      <c r="DY12" s="19">
        <v>27687</v>
      </c>
      <c r="DZ12" s="19">
        <v>42413</v>
      </c>
      <c r="EA12" s="19">
        <v>58529</v>
      </c>
      <c r="EB12" s="19">
        <v>8827</v>
      </c>
      <c r="EC12" s="19">
        <v>7468</v>
      </c>
      <c r="ED12" s="19">
        <v>211779</v>
      </c>
      <c r="EE12" s="19">
        <v>58291</v>
      </c>
      <c r="EF12" s="19">
        <v>19731</v>
      </c>
      <c r="EG12" s="19"/>
      <c r="EH12" s="19"/>
      <c r="EI12" s="19">
        <v>2333</v>
      </c>
      <c r="EJ12" s="19">
        <v>1866</v>
      </c>
      <c r="EK12" s="19">
        <v>58589</v>
      </c>
      <c r="EL12" s="19">
        <v>177133</v>
      </c>
      <c r="EM12" s="19">
        <v>651</v>
      </c>
      <c r="EN12" s="19"/>
      <c r="EO12" s="19"/>
      <c r="EP12" s="19">
        <v>218</v>
      </c>
      <c r="EQ12" s="19">
        <v>1425</v>
      </c>
      <c r="ER12" s="19">
        <v>53536</v>
      </c>
      <c r="ES12" s="19">
        <v>16223</v>
      </c>
      <c r="ET12" s="19">
        <v>6523</v>
      </c>
      <c r="EU12" s="19"/>
      <c r="EV12" s="21"/>
    </row>
    <row r="13" spans="1:152" x14ac:dyDescent="0.15">
      <c r="A13" s="15">
        <v>11</v>
      </c>
      <c r="B13" s="16" t="s">
        <v>79</v>
      </c>
      <c r="C13" s="17">
        <v>156.53457990000001</v>
      </c>
      <c r="D13" s="17">
        <v>5251</v>
      </c>
      <c r="E13" s="18">
        <v>7363.2174375980003</v>
      </c>
      <c r="F13" s="17">
        <v>5711.5194579899999</v>
      </c>
      <c r="G13" s="17"/>
      <c r="H13" s="17">
        <v>11.462</v>
      </c>
      <c r="I13" s="17"/>
      <c r="J13" s="17">
        <v>87.361000000000004</v>
      </c>
      <c r="K13" s="18">
        <v>46.41</v>
      </c>
      <c r="L13" s="18">
        <v>559.22399999999993</v>
      </c>
      <c r="M13" s="18">
        <v>627.74345799000002</v>
      </c>
      <c r="N13" s="18">
        <v>2874.8139999999999</v>
      </c>
      <c r="O13" s="18"/>
      <c r="P13" s="18">
        <v>212.3</v>
      </c>
      <c r="Q13" s="18"/>
      <c r="R13" s="18"/>
      <c r="S13" s="17">
        <v>698.19600000000003</v>
      </c>
      <c r="T13" s="17">
        <v>91.495999999999995</v>
      </c>
      <c r="U13" s="17">
        <v>3785.31</v>
      </c>
      <c r="V13" s="17">
        <v>1469.72</v>
      </c>
      <c r="W13" s="19">
        <v>1162</v>
      </c>
      <c r="X13" s="19">
        <v>7813.15335138924</v>
      </c>
      <c r="Y13" s="20">
        <v>11</v>
      </c>
      <c r="Z13" s="20">
        <v>3</v>
      </c>
      <c r="AA13" s="20">
        <v>15</v>
      </c>
      <c r="AB13" s="20">
        <v>1</v>
      </c>
      <c r="AC13" s="20"/>
      <c r="AD13" s="20">
        <v>56</v>
      </c>
      <c r="AE13" s="20">
        <v>17</v>
      </c>
      <c r="AF13" s="20">
        <v>432</v>
      </c>
      <c r="AG13" s="20">
        <v>78</v>
      </c>
      <c r="AH13" s="20">
        <v>38</v>
      </c>
      <c r="AI13" s="20">
        <v>21</v>
      </c>
      <c r="AJ13" s="20">
        <v>49</v>
      </c>
      <c r="AK13" s="20">
        <v>11</v>
      </c>
      <c r="AL13" s="20">
        <v>21</v>
      </c>
      <c r="AM13" s="20">
        <v>1</v>
      </c>
      <c r="AN13" s="20">
        <v>5</v>
      </c>
      <c r="AO13" s="20">
        <v>45</v>
      </c>
      <c r="AP13" s="20">
        <v>371</v>
      </c>
      <c r="AQ13" s="20">
        <v>7</v>
      </c>
      <c r="AR13" s="20">
        <v>9</v>
      </c>
      <c r="AS13" s="20"/>
      <c r="AT13" s="20"/>
      <c r="AU13" s="20">
        <v>1</v>
      </c>
      <c r="AV13" s="20">
        <v>6</v>
      </c>
      <c r="AW13" s="20"/>
      <c r="AX13" s="20">
        <v>145</v>
      </c>
      <c r="AY13" s="20">
        <v>2</v>
      </c>
      <c r="AZ13" s="20">
        <v>2</v>
      </c>
      <c r="BA13" s="20">
        <v>3</v>
      </c>
      <c r="BB13" s="20"/>
      <c r="BC13" s="20">
        <v>11</v>
      </c>
      <c r="BD13" s="20">
        <v>4</v>
      </c>
      <c r="BE13" s="20">
        <v>538</v>
      </c>
      <c r="BF13" s="20">
        <v>3</v>
      </c>
      <c r="BG13" s="20">
        <v>3</v>
      </c>
      <c r="BH13" s="20">
        <v>1</v>
      </c>
      <c r="BI13" s="20">
        <v>11</v>
      </c>
      <c r="BJ13" s="20">
        <v>63</v>
      </c>
      <c r="BK13" s="20">
        <v>12</v>
      </c>
      <c r="BL13" s="20">
        <v>3</v>
      </c>
      <c r="BM13" s="20">
        <v>4</v>
      </c>
      <c r="BN13" s="20">
        <v>1</v>
      </c>
      <c r="BO13" s="20">
        <v>15</v>
      </c>
      <c r="BP13" s="20">
        <v>1</v>
      </c>
      <c r="BQ13" s="20"/>
      <c r="BR13" s="20"/>
      <c r="BS13" s="20"/>
      <c r="BT13" s="20"/>
      <c r="BU13" s="20"/>
      <c r="BV13" s="20"/>
      <c r="BW13" s="20"/>
      <c r="BX13" s="20"/>
      <c r="BY13" s="20"/>
      <c r="BZ13" s="19">
        <v>178</v>
      </c>
      <c r="CA13" s="19">
        <v>132549.5828194741</v>
      </c>
      <c r="CB13" s="19">
        <v>614</v>
      </c>
      <c r="CC13" s="19">
        <v>2934357.433553</v>
      </c>
      <c r="CD13" s="19">
        <v>7</v>
      </c>
      <c r="CE13" s="19">
        <v>35763.252161099997</v>
      </c>
      <c r="CF13" s="19"/>
      <c r="CG13" s="19"/>
      <c r="CH13" s="19">
        <v>1</v>
      </c>
      <c r="CI13" s="19">
        <v>61583.357210000002</v>
      </c>
      <c r="CJ13" s="19">
        <v>1</v>
      </c>
      <c r="CK13" s="19">
        <v>231925.465277999</v>
      </c>
      <c r="CL13" s="19"/>
      <c r="CM13" s="19"/>
      <c r="CN13" s="19"/>
      <c r="CO13" s="19"/>
      <c r="CP13" s="19">
        <v>81</v>
      </c>
      <c r="CQ13" s="19">
        <v>371819.81275109999</v>
      </c>
      <c r="CR13" s="19">
        <v>7942</v>
      </c>
      <c r="CS13" s="19">
        <v>258673</v>
      </c>
      <c r="CT13" s="19">
        <v>266</v>
      </c>
      <c r="CU13" s="19">
        <v>11281</v>
      </c>
      <c r="CV13" s="19">
        <v>145</v>
      </c>
      <c r="CW13" s="19">
        <v>2175</v>
      </c>
      <c r="CX13" s="19">
        <v>58</v>
      </c>
      <c r="CY13" s="19">
        <v>372</v>
      </c>
      <c r="CZ13" s="19">
        <v>7942</v>
      </c>
      <c r="DA13" s="19">
        <v>18955</v>
      </c>
      <c r="DB13" s="19">
        <v>112</v>
      </c>
      <c r="DC13" s="19">
        <v>3194</v>
      </c>
      <c r="DD13" s="19">
        <v>2525</v>
      </c>
      <c r="DE13" s="19">
        <v>854</v>
      </c>
      <c r="DF13" s="19">
        <v>267</v>
      </c>
      <c r="DG13" s="19">
        <v>154</v>
      </c>
      <c r="DH13" s="19">
        <v>887</v>
      </c>
      <c r="DI13" s="19">
        <v>788</v>
      </c>
      <c r="DJ13" s="19">
        <v>1321</v>
      </c>
      <c r="DK13" s="19">
        <v>58</v>
      </c>
      <c r="DL13" s="19">
        <v>15</v>
      </c>
      <c r="DM13" s="19">
        <v>21928</v>
      </c>
      <c r="DN13" s="19">
        <v>953</v>
      </c>
      <c r="DO13" s="19">
        <v>169</v>
      </c>
      <c r="DP13" s="19">
        <v>43</v>
      </c>
      <c r="DQ13" s="19">
        <v>9447</v>
      </c>
      <c r="DR13" s="19">
        <v>29784</v>
      </c>
      <c r="DS13" s="19">
        <v>9913</v>
      </c>
      <c r="DT13" s="19">
        <v>8765</v>
      </c>
      <c r="DU13" s="19">
        <v>1146</v>
      </c>
      <c r="DV13" s="19">
        <v>1675</v>
      </c>
      <c r="DW13" s="19">
        <v>861</v>
      </c>
      <c r="DX13" s="19">
        <v>16218</v>
      </c>
      <c r="DY13" s="19">
        <v>11561</v>
      </c>
      <c r="DZ13" s="19">
        <v>32258</v>
      </c>
      <c r="EA13" s="19">
        <v>663</v>
      </c>
      <c r="EB13" s="19">
        <v>9834</v>
      </c>
      <c r="EC13" s="19">
        <v>3436</v>
      </c>
      <c r="ED13" s="19">
        <v>46944</v>
      </c>
      <c r="EE13" s="19">
        <v>342468</v>
      </c>
      <c r="EF13" s="19">
        <v>11296</v>
      </c>
      <c r="EG13" s="19">
        <v>91164</v>
      </c>
      <c r="EH13" s="19">
        <v>9487</v>
      </c>
      <c r="EI13" s="19">
        <v>326</v>
      </c>
      <c r="EJ13" s="19">
        <v>881</v>
      </c>
      <c r="EK13" s="19">
        <v>12254</v>
      </c>
      <c r="EL13" s="19">
        <v>11289</v>
      </c>
      <c r="EM13" s="19">
        <v>36244</v>
      </c>
      <c r="EN13" s="19">
        <v>33997</v>
      </c>
      <c r="EO13" s="19">
        <v>339</v>
      </c>
      <c r="EP13" s="19">
        <v>3179</v>
      </c>
      <c r="EQ13" s="19">
        <v>842</v>
      </c>
      <c r="ER13" s="19">
        <v>1761</v>
      </c>
      <c r="ES13" s="19">
        <v>14257</v>
      </c>
      <c r="ET13" s="19">
        <v>37411</v>
      </c>
      <c r="EU13" s="19">
        <v>34553</v>
      </c>
      <c r="EV13" s="21">
        <v>3467</v>
      </c>
    </row>
    <row r="14" spans="1:152" x14ac:dyDescent="0.15">
      <c r="A14" s="15">
        <v>12</v>
      </c>
      <c r="B14" s="16" t="s">
        <v>90</v>
      </c>
      <c r="C14" s="17">
        <v>119.34565986699999</v>
      </c>
      <c r="D14" s="17">
        <v>1222</v>
      </c>
      <c r="E14" s="18">
        <v>82.824841759999998</v>
      </c>
      <c r="F14" s="17">
        <v>151.97959867</v>
      </c>
      <c r="G14" s="17"/>
      <c r="H14" s="17"/>
      <c r="I14" s="17"/>
      <c r="J14" s="17">
        <v>133.5676</v>
      </c>
      <c r="K14" s="18">
        <v>4.7989999999999995</v>
      </c>
      <c r="L14" s="18">
        <v>138.36660000000001</v>
      </c>
      <c r="M14" s="18">
        <v>119.34565986699999</v>
      </c>
      <c r="N14" s="18"/>
      <c r="O14" s="18"/>
      <c r="P14" s="18"/>
      <c r="Q14" s="18"/>
      <c r="R14" s="18"/>
      <c r="S14" s="17"/>
      <c r="T14" s="17"/>
      <c r="U14" s="17"/>
      <c r="V14" s="17">
        <v>138.36660000000001</v>
      </c>
      <c r="W14" s="19">
        <v>98</v>
      </c>
      <c r="X14" s="19">
        <v>965.98635841699138</v>
      </c>
      <c r="Y14" s="20">
        <v>2</v>
      </c>
      <c r="Z14" s="20">
        <v>1</v>
      </c>
      <c r="AA14" s="20">
        <v>387</v>
      </c>
      <c r="AB14" s="20">
        <v>4</v>
      </c>
      <c r="AC14" s="20">
        <v>1</v>
      </c>
      <c r="AD14" s="20">
        <v>375</v>
      </c>
      <c r="AE14" s="20">
        <v>9</v>
      </c>
      <c r="AF14" s="20">
        <v>134</v>
      </c>
      <c r="AG14" s="20">
        <v>1</v>
      </c>
      <c r="AH14" s="20">
        <v>22</v>
      </c>
      <c r="AI14" s="20">
        <v>1</v>
      </c>
      <c r="AJ14" s="20">
        <v>27</v>
      </c>
      <c r="AK14" s="20">
        <v>14</v>
      </c>
      <c r="AL14" s="20">
        <v>9</v>
      </c>
      <c r="AM14" s="20">
        <v>1</v>
      </c>
      <c r="AN14" s="20">
        <v>6</v>
      </c>
      <c r="AO14" s="20">
        <v>25</v>
      </c>
      <c r="AP14" s="20">
        <v>89</v>
      </c>
      <c r="AQ14" s="20">
        <v>5</v>
      </c>
      <c r="AR14" s="20">
        <v>15</v>
      </c>
      <c r="AS14" s="20"/>
      <c r="AT14" s="20"/>
      <c r="AU14" s="20">
        <v>3</v>
      </c>
      <c r="AV14" s="20">
        <v>1</v>
      </c>
      <c r="AW14" s="20"/>
      <c r="AX14" s="20">
        <v>885</v>
      </c>
      <c r="AY14" s="20">
        <v>3</v>
      </c>
      <c r="AZ14" s="20"/>
      <c r="BA14" s="20"/>
      <c r="BB14" s="20">
        <v>1</v>
      </c>
      <c r="BC14" s="20">
        <v>7</v>
      </c>
      <c r="BD14" s="20">
        <v>4</v>
      </c>
      <c r="BE14" s="20">
        <v>362</v>
      </c>
      <c r="BF14" s="20"/>
      <c r="BG14" s="20"/>
      <c r="BH14" s="20">
        <v>3</v>
      </c>
      <c r="BI14" s="20">
        <v>6</v>
      </c>
      <c r="BJ14" s="20">
        <v>4</v>
      </c>
      <c r="BK14" s="20">
        <v>5</v>
      </c>
      <c r="BL14" s="20">
        <v>1</v>
      </c>
      <c r="BM14" s="20"/>
      <c r="BN14" s="20"/>
      <c r="BO14" s="20">
        <v>1</v>
      </c>
      <c r="BP14" s="20">
        <v>3</v>
      </c>
      <c r="BQ14" s="20">
        <v>1</v>
      </c>
      <c r="BR14" s="20"/>
      <c r="BS14" s="20"/>
      <c r="BT14" s="20">
        <v>2</v>
      </c>
      <c r="BU14" s="20">
        <v>1</v>
      </c>
      <c r="BV14" s="20">
        <v>1</v>
      </c>
      <c r="BW14" s="20">
        <v>1</v>
      </c>
      <c r="BX14" s="20"/>
      <c r="BY14" s="20"/>
      <c r="BZ14" s="19">
        <v>38</v>
      </c>
      <c r="CA14" s="19">
        <v>19286.769154289999</v>
      </c>
      <c r="CB14" s="19">
        <v>64</v>
      </c>
      <c r="CC14" s="19">
        <v>219518.61294940001</v>
      </c>
      <c r="CD14" s="19">
        <v>3</v>
      </c>
      <c r="CE14" s="19">
        <v>153419.37684871998</v>
      </c>
      <c r="CF14" s="19">
        <v>1</v>
      </c>
      <c r="CG14" s="19">
        <v>6215.3984856500001</v>
      </c>
      <c r="CH14" s="19">
        <v>11</v>
      </c>
      <c r="CI14" s="19">
        <v>1299779.7656316001</v>
      </c>
      <c r="CJ14" s="19"/>
      <c r="CK14" s="19"/>
      <c r="CL14" s="19"/>
      <c r="CM14" s="19"/>
      <c r="CN14" s="19">
        <v>2</v>
      </c>
      <c r="CO14" s="19">
        <v>65135.139268600004</v>
      </c>
      <c r="CP14" s="19">
        <v>119</v>
      </c>
      <c r="CQ14" s="19">
        <v>1763353.821672</v>
      </c>
      <c r="CR14" s="19">
        <v>2351</v>
      </c>
      <c r="CS14" s="19">
        <v>5897</v>
      </c>
      <c r="CT14" s="19">
        <v>1864</v>
      </c>
      <c r="CU14" s="19">
        <v>7312</v>
      </c>
      <c r="CV14" s="19">
        <v>543</v>
      </c>
      <c r="CW14" s="19">
        <v>1219</v>
      </c>
      <c r="CX14" s="19">
        <v>45</v>
      </c>
      <c r="CY14" s="19">
        <v>397</v>
      </c>
      <c r="CZ14" s="19">
        <v>2351</v>
      </c>
      <c r="DA14" s="19">
        <v>13889</v>
      </c>
      <c r="DB14" s="19">
        <v>335</v>
      </c>
      <c r="DC14" s="19">
        <v>894</v>
      </c>
      <c r="DD14" s="19">
        <v>781</v>
      </c>
      <c r="DE14" s="19">
        <v>226</v>
      </c>
      <c r="DF14" s="19">
        <v>115</v>
      </c>
      <c r="DG14" s="19">
        <v>1529</v>
      </c>
      <c r="DH14" s="19">
        <v>6418</v>
      </c>
      <c r="DI14" s="19">
        <v>4622</v>
      </c>
      <c r="DJ14" s="19">
        <v>993</v>
      </c>
      <c r="DK14" s="19">
        <v>45</v>
      </c>
      <c r="DL14" s="19">
        <v>282</v>
      </c>
      <c r="DM14" s="19">
        <v>12833</v>
      </c>
      <c r="DN14" s="19">
        <v>967</v>
      </c>
      <c r="DO14" s="19">
        <v>159</v>
      </c>
      <c r="DP14" s="19">
        <v>3</v>
      </c>
      <c r="DQ14" s="19">
        <v>3892</v>
      </c>
      <c r="DR14" s="19">
        <v>2158</v>
      </c>
      <c r="DS14" s="19">
        <v>1358</v>
      </c>
      <c r="DT14" s="19">
        <v>9445</v>
      </c>
      <c r="DU14" s="19">
        <v>1413</v>
      </c>
      <c r="DV14" s="19">
        <v>1464</v>
      </c>
      <c r="DW14" s="19">
        <v>7892</v>
      </c>
      <c r="DX14" s="19">
        <v>555</v>
      </c>
      <c r="DY14" s="19">
        <v>12218</v>
      </c>
      <c r="DZ14" s="19">
        <v>28321</v>
      </c>
      <c r="EA14" s="19">
        <v>42628</v>
      </c>
      <c r="EB14" s="19">
        <v>4258</v>
      </c>
      <c r="EC14" s="19"/>
      <c r="ED14" s="19"/>
      <c r="EE14" s="19">
        <v>1594</v>
      </c>
      <c r="EF14" s="19">
        <v>6947</v>
      </c>
      <c r="EG14" s="19">
        <v>7676</v>
      </c>
      <c r="EH14" s="19"/>
      <c r="EI14" s="19">
        <v>29</v>
      </c>
      <c r="EJ14" s="19"/>
      <c r="EK14" s="19"/>
      <c r="EL14" s="19">
        <v>4312</v>
      </c>
      <c r="EM14" s="19">
        <v>19475</v>
      </c>
      <c r="EN14" s="19">
        <v>215</v>
      </c>
      <c r="EO14" s="19"/>
      <c r="EP14" s="19">
        <v>196</v>
      </c>
      <c r="EQ14" s="19"/>
      <c r="ER14" s="19"/>
      <c r="ES14" s="19">
        <v>36793</v>
      </c>
      <c r="ET14" s="19">
        <v>16878</v>
      </c>
      <c r="EU14" s="19">
        <v>195</v>
      </c>
      <c r="EV14" s="21"/>
    </row>
    <row r="15" spans="1:152" x14ac:dyDescent="0.15">
      <c r="A15" s="15">
        <v>13</v>
      </c>
      <c r="B15" s="16" t="s">
        <v>95</v>
      </c>
      <c r="C15" s="17">
        <v>1419.3172696729994</v>
      </c>
      <c r="D15" s="17">
        <v>129</v>
      </c>
      <c r="E15" s="18">
        <v>99.146382239999994</v>
      </c>
      <c r="F15" s="17">
        <v>1269.458269672999</v>
      </c>
      <c r="G15" s="17"/>
      <c r="H15" s="17"/>
      <c r="I15" s="17"/>
      <c r="J15" s="17">
        <v>13.2</v>
      </c>
      <c r="K15" s="18">
        <v>19.658999999999999</v>
      </c>
      <c r="L15" s="18">
        <v>149.85899999999998</v>
      </c>
      <c r="M15" s="18">
        <v>1419.3172696729994</v>
      </c>
      <c r="N15" s="18"/>
      <c r="O15" s="18"/>
      <c r="P15" s="18"/>
      <c r="Q15" s="18"/>
      <c r="R15" s="18"/>
      <c r="S15" s="17"/>
      <c r="T15" s="17"/>
      <c r="U15" s="17"/>
      <c r="V15" s="17">
        <v>149.85899999999998</v>
      </c>
      <c r="W15" s="19">
        <v>88</v>
      </c>
      <c r="X15" s="19">
        <v>981.44746119668093</v>
      </c>
      <c r="Y15" s="20">
        <v>5</v>
      </c>
      <c r="Z15" s="20">
        <v>3</v>
      </c>
      <c r="AA15" s="20">
        <v>2213</v>
      </c>
      <c r="AB15" s="20">
        <v>8</v>
      </c>
      <c r="AC15" s="20">
        <v>13</v>
      </c>
      <c r="AD15" s="20">
        <v>179</v>
      </c>
      <c r="AE15" s="20">
        <v>236</v>
      </c>
      <c r="AF15" s="20">
        <v>18</v>
      </c>
      <c r="AG15" s="20">
        <v>48</v>
      </c>
      <c r="AH15" s="20">
        <v>21</v>
      </c>
      <c r="AI15" s="20">
        <v>3</v>
      </c>
      <c r="AJ15" s="20">
        <v>15</v>
      </c>
      <c r="AK15" s="20">
        <v>74</v>
      </c>
      <c r="AL15" s="20">
        <v>11</v>
      </c>
      <c r="AM15" s="20">
        <v>4</v>
      </c>
      <c r="AN15" s="20">
        <v>9</v>
      </c>
      <c r="AO15" s="20">
        <v>3</v>
      </c>
      <c r="AP15" s="20">
        <v>114</v>
      </c>
      <c r="AQ15" s="20">
        <v>24</v>
      </c>
      <c r="AR15" s="20">
        <v>28</v>
      </c>
      <c r="AS15" s="20">
        <v>1</v>
      </c>
      <c r="AT15" s="20">
        <v>1</v>
      </c>
      <c r="AU15" s="20"/>
      <c r="AV15" s="20"/>
      <c r="AW15" s="20"/>
      <c r="AX15" s="20">
        <v>222</v>
      </c>
      <c r="AY15" s="20">
        <v>3</v>
      </c>
      <c r="AZ15" s="20">
        <v>1</v>
      </c>
      <c r="BA15" s="20">
        <v>8</v>
      </c>
      <c r="BB15" s="20">
        <v>1</v>
      </c>
      <c r="BC15" s="20">
        <v>1</v>
      </c>
      <c r="BD15" s="20">
        <v>4</v>
      </c>
      <c r="BE15" s="20">
        <v>175</v>
      </c>
      <c r="BF15" s="20"/>
      <c r="BG15" s="20"/>
      <c r="BH15" s="20"/>
      <c r="BI15" s="20"/>
      <c r="BJ15" s="20">
        <v>2</v>
      </c>
      <c r="BK15" s="20">
        <v>28</v>
      </c>
      <c r="BL15" s="20">
        <v>18</v>
      </c>
      <c r="BM15" s="20"/>
      <c r="BN15" s="20"/>
      <c r="BO15" s="20"/>
      <c r="BP15" s="20">
        <v>2</v>
      </c>
      <c r="BQ15" s="20"/>
      <c r="BR15" s="20">
        <v>1</v>
      </c>
      <c r="BS15" s="20"/>
      <c r="BT15" s="20"/>
      <c r="BU15" s="20"/>
      <c r="BV15" s="20"/>
      <c r="BW15" s="20"/>
      <c r="BX15" s="20"/>
      <c r="BY15" s="20"/>
      <c r="BZ15" s="19">
        <v>49</v>
      </c>
      <c r="CA15" s="19">
        <v>36956.914431867204</v>
      </c>
      <c r="CB15" s="19">
        <v>86</v>
      </c>
      <c r="CC15" s="19">
        <v>46574.396439720003</v>
      </c>
      <c r="CD15" s="19">
        <v>1</v>
      </c>
      <c r="CE15" s="19">
        <v>22642.432274999999</v>
      </c>
      <c r="CF15" s="19"/>
      <c r="CG15" s="19"/>
      <c r="CH15" s="19">
        <v>2</v>
      </c>
      <c r="CI15" s="19">
        <v>1144183.5147729991</v>
      </c>
      <c r="CJ15" s="19">
        <v>1</v>
      </c>
      <c r="CK15" s="19">
        <v>249183.174132999</v>
      </c>
      <c r="CL15" s="19"/>
      <c r="CM15" s="19"/>
      <c r="CN15" s="19">
        <v>6</v>
      </c>
      <c r="CO15" s="19">
        <v>1946.7982184</v>
      </c>
      <c r="CP15" s="19">
        <v>145</v>
      </c>
      <c r="CQ15" s="19">
        <v>219652.59818179999</v>
      </c>
      <c r="CR15" s="19">
        <v>818</v>
      </c>
      <c r="CS15" s="19">
        <v>4939</v>
      </c>
      <c r="CT15" s="19">
        <v>736</v>
      </c>
      <c r="CU15" s="19">
        <v>2991</v>
      </c>
      <c r="CV15" s="19">
        <v>5913</v>
      </c>
      <c r="CW15" s="19">
        <v>1148</v>
      </c>
      <c r="CX15" s="19">
        <v>47</v>
      </c>
      <c r="CY15" s="19">
        <v>14</v>
      </c>
      <c r="CZ15" s="19">
        <v>818</v>
      </c>
      <c r="DA15" s="19">
        <v>1157</v>
      </c>
      <c r="DB15" s="19">
        <v>84</v>
      </c>
      <c r="DC15" s="19">
        <v>178</v>
      </c>
      <c r="DD15" s="19">
        <v>41</v>
      </c>
      <c r="DE15" s="19">
        <v>87</v>
      </c>
      <c r="DF15" s="19">
        <v>59</v>
      </c>
      <c r="DG15" s="19">
        <v>652</v>
      </c>
      <c r="DH15" s="19">
        <v>2813</v>
      </c>
      <c r="DI15" s="19">
        <v>553</v>
      </c>
      <c r="DJ15" s="19">
        <v>161</v>
      </c>
      <c r="DK15" s="19">
        <v>47</v>
      </c>
      <c r="DL15" s="19">
        <v>81</v>
      </c>
      <c r="DM15" s="19">
        <v>878</v>
      </c>
      <c r="DN15" s="19">
        <v>823</v>
      </c>
      <c r="DO15" s="19">
        <v>11</v>
      </c>
      <c r="DP15" s="19">
        <v>36</v>
      </c>
      <c r="DQ15" s="19">
        <v>2429</v>
      </c>
      <c r="DR15" s="19">
        <v>1343</v>
      </c>
      <c r="DS15" s="19">
        <v>7899</v>
      </c>
      <c r="DT15" s="19">
        <v>8446</v>
      </c>
      <c r="DU15" s="19">
        <v>8145</v>
      </c>
      <c r="DV15" s="19">
        <v>1331</v>
      </c>
      <c r="DW15" s="19">
        <v>9185</v>
      </c>
      <c r="DX15" s="19">
        <v>9648</v>
      </c>
      <c r="DY15" s="19">
        <v>4546</v>
      </c>
      <c r="DZ15" s="19">
        <v>1264</v>
      </c>
      <c r="EA15" s="19">
        <v>52876</v>
      </c>
      <c r="EB15" s="19">
        <v>949</v>
      </c>
      <c r="EC15" s="19"/>
      <c r="ED15" s="19"/>
      <c r="EE15" s="19">
        <v>2368</v>
      </c>
      <c r="EF15" s="19">
        <v>116657</v>
      </c>
      <c r="EG15" s="19">
        <v>5917</v>
      </c>
      <c r="EH15" s="19"/>
      <c r="EI15" s="19">
        <v>229</v>
      </c>
      <c r="EJ15" s="19"/>
      <c r="EK15" s="19"/>
      <c r="EL15" s="19">
        <v>8555</v>
      </c>
      <c r="EM15" s="19">
        <v>42734</v>
      </c>
      <c r="EN15" s="19">
        <v>2121</v>
      </c>
      <c r="EO15" s="19"/>
      <c r="EP15" s="19">
        <v>235</v>
      </c>
      <c r="EQ15" s="19"/>
      <c r="ER15" s="19"/>
      <c r="ES15" s="19">
        <v>8915</v>
      </c>
      <c r="ET15" s="19">
        <v>44338</v>
      </c>
      <c r="EU15" s="19">
        <v>235</v>
      </c>
      <c r="EV15" s="21"/>
    </row>
    <row r="16" spans="1:152" x14ac:dyDescent="0.15">
      <c r="A16" s="15">
        <v>14</v>
      </c>
      <c r="B16" s="16" t="s">
        <v>101</v>
      </c>
      <c r="C16" s="17">
        <v>651.44827139990002</v>
      </c>
      <c r="D16" s="17">
        <v>77</v>
      </c>
      <c r="E16" s="18">
        <v>433.22397599999999</v>
      </c>
      <c r="F16" s="17">
        <v>641.14282713999</v>
      </c>
      <c r="G16" s="17"/>
      <c r="H16" s="17"/>
      <c r="I16" s="17"/>
      <c r="J16" s="17">
        <v>8</v>
      </c>
      <c r="K16" s="18">
        <v>2.262</v>
      </c>
      <c r="L16" s="18">
        <v>1.262</v>
      </c>
      <c r="M16" s="18">
        <v>651.44827139990002</v>
      </c>
      <c r="N16" s="18"/>
      <c r="O16" s="18"/>
      <c r="P16" s="18"/>
      <c r="Q16" s="18"/>
      <c r="R16" s="18"/>
      <c r="S16" s="17"/>
      <c r="T16" s="17"/>
      <c r="U16" s="17"/>
      <c r="V16" s="17">
        <v>1.262</v>
      </c>
      <c r="W16" s="19">
        <v>69</v>
      </c>
      <c r="X16" s="19">
        <v>591.18659465235464</v>
      </c>
      <c r="Y16" s="20">
        <v>56</v>
      </c>
      <c r="Z16" s="20">
        <v>6</v>
      </c>
      <c r="AA16" s="20">
        <v>212</v>
      </c>
      <c r="AB16" s="20">
        <v>1</v>
      </c>
      <c r="AC16" s="20">
        <v>8</v>
      </c>
      <c r="AD16" s="20">
        <v>138</v>
      </c>
      <c r="AE16" s="20">
        <v>629</v>
      </c>
      <c r="AF16" s="20">
        <v>65</v>
      </c>
      <c r="AG16" s="20">
        <v>1</v>
      </c>
      <c r="AH16" s="20">
        <v>18</v>
      </c>
      <c r="AI16" s="20">
        <v>1</v>
      </c>
      <c r="AJ16" s="20">
        <v>7</v>
      </c>
      <c r="AK16" s="20">
        <v>16</v>
      </c>
      <c r="AL16" s="20">
        <v>12</v>
      </c>
      <c r="AM16" s="20"/>
      <c r="AN16" s="20">
        <v>4</v>
      </c>
      <c r="AO16" s="20">
        <v>11</v>
      </c>
      <c r="AP16" s="20">
        <v>5</v>
      </c>
      <c r="AQ16" s="20">
        <v>3</v>
      </c>
      <c r="AR16" s="20"/>
      <c r="AS16" s="20"/>
      <c r="AT16" s="20">
        <v>1</v>
      </c>
      <c r="AU16" s="20">
        <v>5</v>
      </c>
      <c r="AV16" s="20"/>
      <c r="AW16" s="20"/>
      <c r="AX16" s="20">
        <v>65</v>
      </c>
      <c r="AY16" s="20">
        <v>9</v>
      </c>
      <c r="AZ16" s="20"/>
      <c r="BA16" s="20">
        <v>4</v>
      </c>
      <c r="BB16" s="20"/>
      <c r="BC16" s="20">
        <v>6</v>
      </c>
      <c r="BD16" s="20">
        <v>6</v>
      </c>
      <c r="BE16" s="20">
        <v>118</v>
      </c>
      <c r="BF16" s="20"/>
      <c r="BG16" s="20">
        <v>1</v>
      </c>
      <c r="BH16" s="20">
        <v>3</v>
      </c>
      <c r="BI16" s="20">
        <v>1</v>
      </c>
      <c r="BJ16" s="20">
        <v>5</v>
      </c>
      <c r="BK16" s="20">
        <v>3</v>
      </c>
      <c r="BL16" s="20">
        <v>2</v>
      </c>
      <c r="BM16" s="20"/>
      <c r="BN16" s="20"/>
      <c r="BO16" s="20"/>
      <c r="BP16" s="20">
        <v>1</v>
      </c>
      <c r="BQ16" s="20"/>
      <c r="BR16" s="20"/>
      <c r="BS16" s="20"/>
      <c r="BT16" s="20"/>
      <c r="BU16" s="20"/>
      <c r="BV16" s="20"/>
      <c r="BW16" s="20"/>
      <c r="BX16" s="20"/>
      <c r="BY16" s="20"/>
      <c r="BZ16" s="19">
        <v>19</v>
      </c>
      <c r="CA16" s="19">
        <v>1437.7921556650001</v>
      </c>
      <c r="CB16" s="19">
        <v>26</v>
      </c>
      <c r="CC16" s="19">
        <v>16249.437466900001</v>
      </c>
      <c r="CD16" s="19">
        <v>2</v>
      </c>
      <c r="CE16" s="19">
        <v>354.66521499999999</v>
      </c>
      <c r="CF16" s="19"/>
      <c r="CG16" s="19"/>
      <c r="CH16" s="19">
        <v>1</v>
      </c>
      <c r="CI16" s="19">
        <v>27498.917150000001</v>
      </c>
      <c r="CJ16" s="19">
        <v>1</v>
      </c>
      <c r="CK16" s="19">
        <v>4524.2166569999999</v>
      </c>
      <c r="CL16" s="19"/>
      <c r="CM16" s="19"/>
      <c r="CN16" s="19"/>
      <c r="CO16" s="19"/>
      <c r="CP16" s="19">
        <v>49</v>
      </c>
      <c r="CQ16" s="19">
        <v>21975.197194550001</v>
      </c>
      <c r="CR16" s="19">
        <v>1481</v>
      </c>
      <c r="CS16" s="19">
        <v>26975</v>
      </c>
      <c r="CT16" s="19">
        <v>1939</v>
      </c>
      <c r="CU16" s="19">
        <v>11453</v>
      </c>
      <c r="CV16" s="19">
        <v>4197</v>
      </c>
      <c r="CW16" s="19">
        <v>19</v>
      </c>
      <c r="CX16" s="19">
        <v>596</v>
      </c>
      <c r="CY16" s="19">
        <v>355</v>
      </c>
      <c r="CZ16" s="19">
        <v>1481</v>
      </c>
      <c r="DA16" s="19">
        <v>18149</v>
      </c>
      <c r="DB16" s="19">
        <v>227</v>
      </c>
      <c r="DC16" s="19">
        <v>544</v>
      </c>
      <c r="DD16" s="19">
        <v>535</v>
      </c>
      <c r="DE16" s="19">
        <v>82</v>
      </c>
      <c r="DF16" s="19">
        <v>93</v>
      </c>
      <c r="DG16" s="19">
        <v>1712</v>
      </c>
      <c r="DH16" s="19">
        <v>199</v>
      </c>
      <c r="DI16" s="19">
        <v>3662</v>
      </c>
      <c r="DJ16" s="19">
        <v>18</v>
      </c>
      <c r="DK16" s="19">
        <v>596</v>
      </c>
      <c r="DL16" s="19">
        <v>262</v>
      </c>
      <c r="DM16" s="19">
        <v>16473</v>
      </c>
      <c r="DN16" s="19">
        <v>734</v>
      </c>
      <c r="DO16" s="19">
        <v>95</v>
      </c>
      <c r="DP16" s="19">
        <v>1</v>
      </c>
      <c r="DQ16" s="19">
        <v>6112</v>
      </c>
      <c r="DR16" s="19">
        <v>2516</v>
      </c>
      <c r="DS16" s="19">
        <v>8264</v>
      </c>
      <c r="DT16" s="19">
        <v>6951</v>
      </c>
      <c r="DU16" s="19">
        <v>7689</v>
      </c>
      <c r="DV16" s="19">
        <v>847</v>
      </c>
      <c r="DW16" s="19">
        <v>21</v>
      </c>
      <c r="DX16" s="19">
        <v>2862</v>
      </c>
      <c r="DY16" s="19">
        <v>13996</v>
      </c>
      <c r="DZ16" s="19">
        <v>35835</v>
      </c>
      <c r="EA16" s="19">
        <v>1757</v>
      </c>
      <c r="EB16" s="19">
        <v>444</v>
      </c>
      <c r="EC16" s="19"/>
      <c r="ED16" s="19">
        <v>96</v>
      </c>
      <c r="EE16" s="19">
        <v>84163</v>
      </c>
      <c r="EF16" s="19">
        <v>367</v>
      </c>
      <c r="EG16" s="19"/>
      <c r="EH16" s="19"/>
      <c r="EI16" s="19">
        <v>82</v>
      </c>
      <c r="EJ16" s="19"/>
      <c r="EK16" s="19">
        <v>396</v>
      </c>
      <c r="EL16" s="19">
        <v>24786</v>
      </c>
      <c r="EM16" s="19">
        <v>1129</v>
      </c>
      <c r="EN16" s="19"/>
      <c r="EO16" s="19"/>
      <c r="EP16" s="19">
        <v>8</v>
      </c>
      <c r="EQ16" s="19"/>
      <c r="ER16" s="19">
        <v>2937</v>
      </c>
      <c r="ES16" s="19">
        <v>2245</v>
      </c>
      <c r="ET16" s="19">
        <v>1153</v>
      </c>
      <c r="EU16" s="19"/>
      <c r="EV16" s="21"/>
    </row>
    <row r="17" spans="1:152" x14ac:dyDescent="0.15">
      <c r="A17" s="15">
        <v>15</v>
      </c>
      <c r="B17" s="16" t="s">
        <v>104</v>
      </c>
      <c r="C17" s="17">
        <v>487.95464662998</v>
      </c>
      <c r="D17" s="17">
        <v>61</v>
      </c>
      <c r="E17" s="18">
        <v>329.33571140000015</v>
      </c>
      <c r="F17" s="17">
        <v>472.22646629979999</v>
      </c>
      <c r="G17" s="17"/>
      <c r="H17" s="17"/>
      <c r="I17" s="17"/>
      <c r="J17" s="17">
        <v>0.5</v>
      </c>
      <c r="K17" s="18">
        <v>15.882</v>
      </c>
      <c r="L17" s="18">
        <v>15.932</v>
      </c>
      <c r="M17" s="18">
        <v>487.95464662998</v>
      </c>
      <c r="N17" s="18"/>
      <c r="O17" s="18"/>
      <c r="P17" s="18"/>
      <c r="Q17" s="18"/>
      <c r="R17" s="18"/>
      <c r="S17" s="17"/>
      <c r="T17" s="17"/>
      <c r="U17" s="17"/>
      <c r="V17" s="17">
        <v>15.932</v>
      </c>
      <c r="W17" s="19">
        <v>56</v>
      </c>
      <c r="X17" s="19">
        <v>454.8191188416364</v>
      </c>
      <c r="Y17" s="20">
        <v>8</v>
      </c>
      <c r="Z17" s="20">
        <v>1</v>
      </c>
      <c r="AA17" s="20">
        <v>8</v>
      </c>
      <c r="AB17" s="20"/>
      <c r="AC17" s="20"/>
      <c r="AD17" s="20">
        <v>54</v>
      </c>
      <c r="AE17" s="20">
        <v>38</v>
      </c>
      <c r="AF17" s="20">
        <v>76</v>
      </c>
      <c r="AG17" s="20">
        <v>12</v>
      </c>
      <c r="AH17" s="20">
        <v>11</v>
      </c>
      <c r="AI17" s="20">
        <v>1</v>
      </c>
      <c r="AJ17" s="20">
        <v>9</v>
      </c>
      <c r="AK17" s="20">
        <v>7</v>
      </c>
      <c r="AL17" s="20">
        <v>9</v>
      </c>
      <c r="AM17" s="20"/>
      <c r="AN17" s="20">
        <v>3</v>
      </c>
      <c r="AO17" s="20">
        <v>11</v>
      </c>
      <c r="AP17" s="20">
        <v>56</v>
      </c>
      <c r="AQ17" s="20"/>
      <c r="AR17" s="20">
        <v>8</v>
      </c>
      <c r="AS17" s="20"/>
      <c r="AT17" s="20">
        <v>1</v>
      </c>
      <c r="AU17" s="20"/>
      <c r="AV17" s="20"/>
      <c r="AW17" s="20">
        <v>1</v>
      </c>
      <c r="AX17" s="20">
        <v>371</v>
      </c>
      <c r="AY17" s="20">
        <v>1</v>
      </c>
      <c r="AZ17" s="20"/>
      <c r="BA17" s="20">
        <v>3</v>
      </c>
      <c r="BB17" s="20">
        <v>1</v>
      </c>
      <c r="BC17" s="20">
        <v>3</v>
      </c>
      <c r="BD17" s="20">
        <v>2</v>
      </c>
      <c r="BE17" s="20">
        <v>48</v>
      </c>
      <c r="BF17" s="20"/>
      <c r="BG17" s="20"/>
      <c r="BH17" s="20">
        <v>1</v>
      </c>
      <c r="BI17" s="20">
        <v>3</v>
      </c>
      <c r="BJ17" s="20">
        <v>5</v>
      </c>
      <c r="BK17" s="20">
        <v>4</v>
      </c>
      <c r="BL17" s="20">
        <v>3</v>
      </c>
      <c r="BM17" s="20"/>
      <c r="BN17" s="20"/>
      <c r="BO17" s="20"/>
      <c r="BP17" s="20">
        <v>1</v>
      </c>
      <c r="BQ17" s="20"/>
      <c r="BR17" s="20"/>
      <c r="BS17" s="20"/>
      <c r="BT17" s="20"/>
      <c r="BU17" s="20"/>
      <c r="BV17" s="20"/>
      <c r="BW17" s="20"/>
      <c r="BX17" s="20"/>
      <c r="BY17" s="20"/>
      <c r="BZ17" s="19">
        <v>22</v>
      </c>
      <c r="CA17" s="19">
        <v>13434.984615628</v>
      </c>
      <c r="CB17" s="19">
        <v>35</v>
      </c>
      <c r="CC17" s="19">
        <v>12132.3264975</v>
      </c>
      <c r="CD17" s="19">
        <v>3</v>
      </c>
      <c r="CE17" s="19">
        <v>173113.24726900001</v>
      </c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>
        <v>6</v>
      </c>
      <c r="CQ17" s="19">
        <v>3668.5459922330001</v>
      </c>
      <c r="CR17" s="19">
        <v>197</v>
      </c>
      <c r="CS17" s="19">
        <v>25633</v>
      </c>
      <c r="CT17" s="19">
        <v>1627</v>
      </c>
      <c r="CU17" s="19">
        <v>4232</v>
      </c>
      <c r="CV17" s="19">
        <v>2721</v>
      </c>
      <c r="CW17" s="19">
        <v>612</v>
      </c>
      <c r="CX17" s="19">
        <v>67</v>
      </c>
      <c r="CY17" s="19">
        <v>376</v>
      </c>
      <c r="CZ17" s="19">
        <v>197</v>
      </c>
      <c r="DA17" s="19">
        <v>7728</v>
      </c>
      <c r="DB17" s="19">
        <v>527</v>
      </c>
      <c r="DC17" s="19">
        <v>576</v>
      </c>
      <c r="DD17" s="19">
        <v>433</v>
      </c>
      <c r="DE17" s="19">
        <v>168</v>
      </c>
      <c r="DF17" s="19">
        <v>23</v>
      </c>
      <c r="DG17" s="19">
        <v>11</v>
      </c>
      <c r="DH17" s="19">
        <v>3656</v>
      </c>
      <c r="DI17" s="19">
        <v>2288</v>
      </c>
      <c r="DJ17" s="19">
        <v>444</v>
      </c>
      <c r="DK17" s="19">
        <v>67</v>
      </c>
      <c r="DL17" s="19">
        <v>173</v>
      </c>
      <c r="DM17" s="19">
        <v>7887</v>
      </c>
      <c r="DN17" s="19">
        <v>411</v>
      </c>
      <c r="DO17" s="19">
        <v>28</v>
      </c>
      <c r="DP17" s="19">
        <v>6</v>
      </c>
      <c r="DQ17" s="19">
        <v>2994</v>
      </c>
      <c r="DR17" s="19">
        <v>11735</v>
      </c>
      <c r="DS17" s="19">
        <v>455</v>
      </c>
      <c r="DT17" s="19">
        <v>4462</v>
      </c>
      <c r="DU17" s="19">
        <v>3229</v>
      </c>
      <c r="DV17" s="19">
        <v>2197</v>
      </c>
      <c r="DW17" s="19">
        <v>174</v>
      </c>
      <c r="DX17" s="19">
        <v>8</v>
      </c>
      <c r="DY17" s="19">
        <v>8898</v>
      </c>
      <c r="DZ17" s="19">
        <v>11921</v>
      </c>
      <c r="EA17" s="19">
        <v>187</v>
      </c>
      <c r="EB17" s="19">
        <v>37</v>
      </c>
      <c r="EC17" s="19"/>
      <c r="ED17" s="19">
        <v>775</v>
      </c>
      <c r="EE17" s="19">
        <v>97178</v>
      </c>
      <c r="EF17" s="19"/>
      <c r="EG17" s="19"/>
      <c r="EH17" s="19"/>
      <c r="EI17" s="19">
        <v>617</v>
      </c>
      <c r="EJ17" s="19"/>
      <c r="EK17" s="19">
        <v>247</v>
      </c>
      <c r="EL17" s="19">
        <v>2633</v>
      </c>
      <c r="EM17" s="19"/>
      <c r="EN17" s="19"/>
      <c r="EO17" s="19"/>
      <c r="EP17" s="19">
        <v>61</v>
      </c>
      <c r="EQ17" s="19"/>
      <c r="ER17" s="19">
        <v>1843</v>
      </c>
      <c r="ES17" s="19">
        <v>24438</v>
      </c>
      <c r="ET17" s="19"/>
      <c r="EU17" s="19"/>
      <c r="EV17" s="21"/>
    </row>
    <row r="18" spans="1:152" x14ac:dyDescent="0.15">
      <c r="A18" s="15">
        <v>16</v>
      </c>
      <c r="B18" s="16" t="s">
        <v>106</v>
      </c>
      <c r="C18" s="17">
        <v>1731.1144164499992</v>
      </c>
      <c r="D18" s="17">
        <v>1869</v>
      </c>
      <c r="E18" s="18">
        <v>1159.5174143999802</v>
      </c>
      <c r="F18" s="17">
        <v>1683.3694164499991</v>
      </c>
      <c r="G18" s="17"/>
      <c r="H18" s="17"/>
      <c r="I18" s="17"/>
      <c r="J18" s="17">
        <v>1.9</v>
      </c>
      <c r="K18" s="18">
        <v>36.844999999999999</v>
      </c>
      <c r="L18" s="18">
        <v>47.744999999999997</v>
      </c>
      <c r="M18" s="18">
        <v>1731.1144164499992</v>
      </c>
      <c r="N18" s="18"/>
      <c r="O18" s="18"/>
      <c r="P18" s="18"/>
      <c r="Q18" s="18"/>
      <c r="R18" s="18"/>
      <c r="S18" s="17"/>
      <c r="T18" s="17"/>
      <c r="U18" s="17"/>
      <c r="V18" s="17">
        <v>47.744999999999997</v>
      </c>
      <c r="W18" s="19">
        <v>177</v>
      </c>
      <c r="X18" s="19">
        <v>1563.7636885255267</v>
      </c>
      <c r="Y18" s="20">
        <v>16</v>
      </c>
      <c r="Z18" s="20">
        <v>1</v>
      </c>
      <c r="AA18" s="20"/>
      <c r="AB18" s="20"/>
      <c r="AC18" s="20"/>
      <c r="AD18" s="20">
        <v>173</v>
      </c>
      <c r="AE18" s="20">
        <v>627</v>
      </c>
      <c r="AF18" s="20">
        <v>162</v>
      </c>
      <c r="AG18" s="20">
        <v>23</v>
      </c>
      <c r="AH18" s="20">
        <v>23</v>
      </c>
      <c r="AI18" s="20">
        <v>5</v>
      </c>
      <c r="AJ18" s="20">
        <v>18</v>
      </c>
      <c r="AK18" s="20">
        <v>14</v>
      </c>
      <c r="AL18" s="20">
        <v>16</v>
      </c>
      <c r="AM18" s="20"/>
      <c r="AN18" s="20">
        <v>1</v>
      </c>
      <c r="AO18" s="20">
        <v>32</v>
      </c>
      <c r="AP18" s="20">
        <v>121</v>
      </c>
      <c r="AQ18" s="20">
        <v>1</v>
      </c>
      <c r="AR18" s="20">
        <v>3</v>
      </c>
      <c r="AS18" s="20">
        <v>1</v>
      </c>
      <c r="AT18" s="20">
        <v>4</v>
      </c>
      <c r="AU18" s="20">
        <v>1</v>
      </c>
      <c r="AV18" s="20">
        <v>2</v>
      </c>
      <c r="AW18" s="20"/>
      <c r="AX18" s="20">
        <v>612</v>
      </c>
      <c r="AY18" s="20"/>
      <c r="AZ18" s="20"/>
      <c r="BA18" s="20"/>
      <c r="BB18" s="20">
        <v>2</v>
      </c>
      <c r="BC18" s="20">
        <v>1</v>
      </c>
      <c r="BD18" s="20">
        <v>5</v>
      </c>
      <c r="BE18" s="20">
        <v>154</v>
      </c>
      <c r="BF18" s="20">
        <v>2</v>
      </c>
      <c r="BG18" s="20"/>
      <c r="BH18" s="20">
        <v>6</v>
      </c>
      <c r="BI18" s="20">
        <v>6</v>
      </c>
      <c r="BJ18" s="20">
        <v>18</v>
      </c>
      <c r="BK18" s="20">
        <v>3</v>
      </c>
      <c r="BL18" s="20">
        <v>2</v>
      </c>
      <c r="BM18" s="20"/>
      <c r="BN18" s="20"/>
      <c r="BO18" s="20">
        <v>3</v>
      </c>
      <c r="BP18" s="20">
        <v>1</v>
      </c>
      <c r="BQ18" s="20"/>
      <c r="BR18" s="20">
        <v>1</v>
      </c>
      <c r="BS18" s="20"/>
      <c r="BT18" s="20"/>
      <c r="BU18" s="20"/>
      <c r="BV18" s="20"/>
      <c r="BW18" s="20"/>
      <c r="BX18" s="20"/>
      <c r="BY18" s="20"/>
      <c r="BZ18" s="19">
        <v>15</v>
      </c>
      <c r="CA18" s="19">
        <v>64545.714944829997</v>
      </c>
      <c r="CB18" s="19">
        <v>183</v>
      </c>
      <c r="CC18" s="19">
        <v>733683.44956187997</v>
      </c>
      <c r="CD18" s="19">
        <v>4</v>
      </c>
      <c r="CE18" s="19">
        <v>26599.132555</v>
      </c>
      <c r="CF18" s="19"/>
      <c r="CG18" s="19"/>
      <c r="CH18" s="19"/>
      <c r="CI18" s="19"/>
      <c r="CJ18" s="19"/>
      <c r="CK18" s="19"/>
      <c r="CL18" s="19"/>
      <c r="CM18" s="19"/>
      <c r="CN18" s="19">
        <v>1</v>
      </c>
      <c r="CO18" s="19">
        <v>289.17720000000003</v>
      </c>
      <c r="CP18" s="19">
        <v>293</v>
      </c>
      <c r="CQ18" s="19">
        <v>184946.75386930001</v>
      </c>
      <c r="CR18" s="19">
        <v>425</v>
      </c>
      <c r="CS18" s="19">
        <v>6937</v>
      </c>
      <c r="CT18" s="19">
        <v>329</v>
      </c>
      <c r="CU18" s="19">
        <v>911</v>
      </c>
      <c r="CV18" s="19">
        <v>5529</v>
      </c>
      <c r="CW18" s="19">
        <v>1471</v>
      </c>
      <c r="CX18" s="19">
        <v>494</v>
      </c>
      <c r="CY18" s="19">
        <v>817</v>
      </c>
      <c r="CZ18" s="19">
        <v>425</v>
      </c>
      <c r="DA18" s="19">
        <v>16416</v>
      </c>
      <c r="DB18" s="19">
        <v>825</v>
      </c>
      <c r="DC18" s="19">
        <v>1435</v>
      </c>
      <c r="DD18" s="19">
        <v>118</v>
      </c>
      <c r="DE18" s="19">
        <v>263</v>
      </c>
      <c r="DF18" s="19">
        <v>322</v>
      </c>
      <c r="DG18" s="19">
        <v>224</v>
      </c>
      <c r="DH18" s="19">
        <v>7666</v>
      </c>
      <c r="DI18" s="19">
        <v>4349</v>
      </c>
      <c r="DJ18" s="19">
        <v>128</v>
      </c>
      <c r="DK18" s="19">
        <v>494</v>
      </c>
      <c r="DL18" s="19">
        <v>495</v>
      </c>
      <c r="DM18" s="19">
        <v>15653</v>
      </c>
      <c r="DN18" s="19">
        <v>1125</v>
      </c>
      <c r="DO18" s="19">
        <v>262</v>
      </c>
      <c r="DP18" s="19">
        <v>87</v>
      </c>
      <c r="DQ18" s="19">
        <v>6368</v>
      </c>
      <c r="DR18" s="19">
        <v>2219</v>
      </c>
      <c r="DS18" s="19">
        <v>8873</v>
      </c>
      <c r="DT18" s="19">
        <v>9991</v>
      </c>
      <c r="DU18" s="19">
        <v>14611</v>
      </c>
      <c r="DV18" s="19">
        <v>2526</v>
      </c>
      <c r="DW18" s="19">
        <v>17331</v>
      </c>
      <c r="DX18" s="19">
        <v>27972</v>
      </c>
      <c r="DY18" s="19">
        <v>57835</v>
      </c>
      <c r="DZ18" s="19">
        <v>3988</v>
      </c>
      <c r="EA18" s="19">
        <v>34953</v>
      </c>
      <c r="EB18" s="19">
        <v>12675</v>
      </c>
      <c r="EC18" s="19"/>
      <c r="ED18" s="19">
        <v>91</v>
      </c>
      <c r="EE18" s="19">
        <v>24562</v>
      </c>
      <c r="EF18" s="19"/>
      <c r="EG18" s="19"/>
      <c r="EH18" s="19"/>
      <c r="EI18" s="19">
        <v>1853</v>
      </c>
      <c r="EJ18" s="19"/>
      <c r="EK18" s="19">
        <v>27</v>
      </c>
      <c r="EL18" s="19">
        <v>75732</v>
      </c>
      <c r="EM18" s="19"/>
      <c r="EN18" s="19"/>
      <c r="EO18" s="19"/>
      <c r="EP18" s="19">
        <v>1683</v>
      </c>
      <c r="EQ18" s="19"/>
      <c r="ER18" s="19">
        <v>27</v>
      </c>
      <c r="ES18" s="19">
        <v>67584</v>
      </c>
      <c r="ET18" s="19"/>
      <c r="EU18" s="19"/>
      <c r="EV18" s="21"/>
    </row>
    <row r="19" spans="1:152" x14ac:dyDescent="0.15">
      <c r="A19" s="15">
        <v>17</v>
      </c>
      <c r="B19" s="16" t="s">
        <v>18</v>
      </c>
      <c r="C19" s="17">
        <v>26.243234299899999</v>
      </c>
      <c r="D19" s="17">
        <v>185</v>
      </c>
      <c r="E19" s="18">
        <v>162.77826999999999</v>
      </c>
      <c r="F19" s="17">
        <v>22.795323429989999</v>
      </c>
      <c r="G19" s="17"/>
      <c r="H19" s="17"/>
      <c r="I19" s="17"/>
      <c r="J19" s="17">
        <v>0.8</v>
      </c>
      <c r="K19" s="18">
        <v>2.4289999999999998</v>
      </c>
      <c r="L19" s="18">
        <v>3.2290000000000001</v>
      </c>
      <c r="M19" s="18">
        <v>26.243234299899999</v>
      </c>
      <c r="N19" s="18"/>
      <c r="O19" s="18"/>
      <c r="P19" s="18"/>
      <c r="Q19" s="18"/>
      <c r="R19" s="18"/>
      <c r="S19" s="17"/>
      <c r="T19" s="17"/>
      <c r="U19" s="17"/>
      <c r="V19" s="17">
        <v>3.2290000000000001</v>
      </c>
      <c r="W19" s="19">
        <v>21</v>
      </c>
      <c r="X19" s="19">
        <v>158.3372212118</v>
      </c>
      <c r="Y19" s="20"/>
      <c r="Z19" s="20"/>
      <c r="AA19" s="20"/>
      <c r="AB19" s="20"/>
      <c r="AC19" s="20"/>
      <c r="AD19" s="20">
        <v>118</v>
      </c>
      <c r="AE19" s="20">
        <v>62</v>
      </c>
      <c r="AF19" s="20">
        <v>53</v>
      </c>
      <c r="AG19" s="20">
        <v>4</v>
      </c>
      <c r="AH19" s="20">
        <v>16</v>
      </c>
      <c r="AI19" s="20"/>
      <c r="AJ19" s="20">
        <v>4</v>
      </c>
      <c r="AK19" s="20">
        <v>46</v>
      </c>
      <c r="AL19" s="20">
        <v>11</v>
      </c>
      <c r="AM19" s="20"/>
      <c r="AN19" s="20"/>
      <c r="AO19" s="20">
        <v>5</v>
      </c>
      <c r="AP19" s="20">
        <v>26</v>
      </c>
      <c r="AQ19" s="20">
        <v>11</v>
      </c>
      <c r="AR19" s="20"/>
      <c r="AS19" s="20">
        <v>11</v>
      </c>
      <c r="AT19" s="20"/>
      <c r="AU19" s="20">
        <v>1</v>
      </c>
      <c r="AV19" s="20">
        <v>1</v>
      </c>
      <c r="AW19" s="20"/>
      <c r="AX19" s="20">
        <v>54</v>
      </c>
      <c r="AY19" s="20">
        <v>2</v>
      </c>
      <c r="AZ19" s="20"/>
      <c r="BA19" s="20"/>
      <c r="BB19" s="20">
        <v>2</v>
      </c>
      <c r="BC19" s="20">
        <v>2</v>
      </c>
      <c r="BD19" s="20">
        <v>4</v>
      </c>
      <c r="BE19" s="20">
        <v>111</v>
      </c>
      <c r="BF19" s="20"/>
      <c r="BG19" s="20"/>
      <c r="BH19" s="20"/>
      <c r="BI19" s="20">
        <v>3</v>
      </c>
      <c r="BJ19" s="20">
        <v>1</v>
      </c>
      <c r="BK19" s="20">
        <v>16</v>
      </c>
      <c r="BL19" s="20">
        <v>23</v>
      </c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19">
        <v>3</v>
      </c>
      <c r="CA19" s="19">
        <v>1278.184286941</v>
      </c>
      <c r="CB19" s="19">
        <v>8</v>
      </c>
      <c r="CC19" s="19">
        <v>26794.532653353999</v>
      </c>
      <c r="CD19" s="19">
        <v>1</v>
      </c>
      <c r="CE19" s="19">
        <v>5382.3866643700003</v>
      </c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>
        <v>12</v>
      </c>
      <c r="CQ19" s="19">
        <v>33455.1364665</v>
      </c>
      <c r="CR19" s="19">
        <v>32</v>
      </c>
      <c r="CS19" s="19">
        <v>7941</v>
      </c>
      <c r="CT19" s="19">
        <v>543</v>
      </c>
      <c r="CU19" s="19">
        <v>2223</v>
      </c>
      <c r="CV19" s="19">
        <v>2732</v>
      </c>
      <c r="CW19" s="19">
        <v>655</v>
      </c>
      <c r="CX19" s="19">
        <v>21</v>
      </c>
      <c r="CY19" s="19">
        <v>71</v>
      </c>
      <c r="CZ19" s="19">
        <v>32</v>
      </c>
      <c r="DA19" s="19">
        <v>6132</v>
      </c>
      <c r="DB19" s="19">
        <v>43</v>
      </c>
      <c r="DC19" s="19">
        <v>91</v>
      </c>
      <c r="DD19" s="19">
        <v>124</v>
      </c>
      <c r="DE19" s="19">
        <v>25</v>
      </c>
      <c r="DF19" s="19">
        <v>19</v>
      </c>
      <c r="DG19" s="19">
        <v>5</v>
      </c>
      <c r="DH19" s="19">
        <v>2132</v>
      </c>
      <c r="DI19" s="19">
        <v>268</v>
      </c>
      <c r="DJ19" s="19">
        <v>63</v>
      </c>
      <c r="DK19" s="19">
        <v>21</v>
      </c>
      <c r="DL19" s="19">
        <v>52</v>
      </c>
      <c r="DM19" s="19">
        <v>586</v>
      </c>
      <c r="DN19" s="19">
        <v>132</v>
      </c>
      <c r="DO19" s="19">
        <v>16</v>
      </c>
      <c r="DP19" s="19">
        <v>6</v>
      </c>
      <c r="DQ19" s="19">
        <v>21</v>
      </c>
      <c r="DR19" s="19">
        <v>754</v>
      </c>
      <c r="DS19" s="19">
        <v>1919</v>
      </c>
      <c r="DT19" s="19">
        <v>124</v>
      </c>
      <c r="DU19" s="19">
        <v>1552</v>
      </c>
      <c r="DV19" s="19">
        <v>193</v>
      </c>
      <c r="DW19" s="19">
        <v>129</v>
      </c>
      <c r="DX19" s="19">
        <v>227</v>
      </c>
      <c r="DY19" s="19">
        <v>1455</v>
      </c>
      <c r="DZ19" s="19">
        <v>4844</v>
      </c>
      <c r="EA19" s="19">
        <v>13317</v>
      </c>
      <c r="EB19" s="19">
        <v>2629</v>
      </c>
      <c r="EC19" s="19">
        <v>143</v>
      </c>
      <c r="ED19" s="19">
        <v>13226</v>
      </c>
      <c r="EE19" s="19">
        <v>897</v>
      </c>
      <c r="EF19" s="19"/>
      <c r="EG19" s="19"/>
      <c r="EH19" s="19"/>
      <c r="EI19" s="19">
        <v>412</v>
      </c>
      <c r="EJ19" s="19">
        <v>5</v>
      </c>
      <c r="EK19" s="19">
        <v>4656</v>
      </c>
      <c r="EL19" s="19">
        <v>3157</v>
      </c>
      <c r="EM19" s="19"/>
      <c r="EN19" s="19"/>
      <c r="EO19" s="19"/>
      <c r="EP19" s="19">
        <v>267</v>
      </c>
      <c r="EQ19" s="19">
        <v>46</v>
      </c>
      <c r="ER19" s="19">
        <v>445</v>
      </c>
      <c r="ES19" s="19">
        <v>375</v>
      </c>
      <c r="ET19" s="19"/>
      <c r="EU19" s="19"/>
      <c r="EV19" s="21"/>
    </row>
    <row r="20" spans="1:152" x14ac:dyDescent="0.15">
      <c r="A20" s="15">
        <v>18</v>
      </c>
      <c r="B20" s="16" t="s">
        <v>110</v>
      </c>
      <c r="C20" s="17">
        <v>1387.871951897198</v>
      </c>
      <c r="D20" s="17">
        <v>2868</v>
      </c>
      <c r="E20" s="18">
        <v>914.73678429979998</v>
      </c>
      <c r="F20" s="17">
        <v>125.193643868</v>
      </c>
      <c r="G20" s="17"/>
      <c r="H20" s="17">
        <v>67.25</v>
      </c>
      <c r="I20" s="17"/>
      <c r="J20" s="17">
        <v>37.33</v>
      </c>
      <c r="K20" s="18">
        <v>33.119999999999997</v>
      </c>
      <c r="L20" s="18">
        <v>137.68199999999999</v>
      </c>
      <c r="M20" s="18">
        <v>1387.871951897198</v>
      </c>
      <c r="N20" s="18"/>
      <c r="O20" s="18"/>
      <c r="P20" s="18"/>
      <c r="Q20" s="18"/>
      <c r="R20" s="18"/>
      <c r="S20" s="17"/>
      <c r="T20" s="17"/>
      <c r="U20" s="17"/>
      <c r="V20" s="17">
        <v>137.68199999999999</v>
      </c>
      <c r="W20" s="19">
        <v>21</v>
      </c>
      <c r="X20" s="19">
        <v>135.55362244879001</v>
      </c>
      <c r="Y20" s="20">
        <v>6</v>
      </c>
      <c r="Z20" s="20">
        <v>2</v>
      </c>
      <c r="AA20" s="20"/>
      <c r="AB20" s="20"/>
      <c r="AC20" s="20"/>
      <c r="AD20" s="20">
        <v>551</v>
      </c>
      <c r="AE20" s="20">
        <v>274</v>
      </c>
      <c r="AF20" s="20">
        <v>185</v>
      </c>
      <c r="AG20" s="20">
        <v>38</v>
      </c>
      <c r="AH20" s="20">
        <v>16</v>
      </c>
      <c r="AI20" s="20">
        <v>6</v>
      </c>
      <c r="AJ20" s="20">
        <v>11</v>
      </c>
      <c r="AK20" s="20">
        <v>5</v>
      </c>
      <c r="AL20" s="20">
        <v>13</v>
      </c>
      <c r="AM20" s="20"/>
      <c r="AN20" s="20">
        <v>5</v>
      </c>
      <c r="AO20" s="20">
        <v>52</v>
      </c>
      <c r="AP20" s="20">
        <v>128</v>
      </c>
      <c r="AQ20" s="20">
        <v>1</v>
      </c>
      <c r="AR20" s="20">
        <v>4</v>
      </c>
      <c r="AS20" s="20"/>
      <c r="AT20" s="20"/>
      <c r="AU20" s="20">
        <v>1</v>
      </c>
      <c r="AV20" s="20">
        <v>6</v>
      </c>
      <c r="AW20" s="20"/>
      <c r="AX20" s="20">
        <v>253</v>
      </c>
      <c r="AY20" s="20">
        <v>3</v>
      </c>
      <c r="AZ20" s="20"/>
      <c r="BA20" s="20"/>
      <c r="BB20" s="20">
        <v>1</v>
      </c>
      <c r="BC20" s="20">
        <v>1</v>
      </c>
      <c r="BD20" s="20">
        <v>4</v>
      </c>
      <c r="BE20" s="20">
        <v>525</v>
      </c>
      <c r="BF20" s="20">
        <v>4</v>
      </c>
      <c r="BG20" s="20">
        <v>4</v>
      </c>
      <c r="BH20" s="20"/>
      <c r="BI20" s="20">
        <v>14</v>
      </c>
      <c r="BJ20" s="20">
        <v>35</v>
      </c>
      <c r="BK20" s="20">
        <v>1</v>
      </c>
      <c r="BL20" s="20">
        <v>2</v>
      </c>
      <c r="BM20" s="20"/>
      <c r="BN20" s="20"/>
      <c r="BO20" s="20">
        <v>1</v>
      </c>
      <c r="BP20" s="20">
        <v>2</v>
      </c>
      <c r="BQ20" s="20"/>
      <c r="BR20" s="20">
        <v>2</v>
      </c>
      <c r="BS20" s="20">
        <v>1</v>
      </c>
      <c r="BT20" s="20"/>
      <c r="BU20" s="20"/>
      <c r="BV20" s="20"/>
      <c r="BW20" s="20"/>
      <c r="BX20" s="20"/>
      <c r="BY20" s="20"/>
      <c r="BZ20" s="19">
        <v>127</v>
      </c>
      <c r="CA20" s="19">
        <v>565.64542995229999</v>
      </c>
      <c r="CB20" s="19">
        <v>169</v>
      </c>
      <c r="CC20" s="19">
        <v>726731.65376952232</v>
      </c>
      <c r="CD20" s="19">
        <v>4</v>
      </c>
      <c r="CE20" s="19">
        <v>134835.25591330999</v>
      </c>
      <c r="CF20" s="19"/>
      <c r="CG20" s="19"/>
      <c r="CH20" s="19">
        <v>1</v>
      </c>
      <c r="CI20" s="19">
        <v>21387.882251999999</v>
      </c>
      <c r="CJ20" s="19">
        <v>1</v>
      </c>
      <c r="CK20" s="19">
        <v>12578.558849999999</v>
      </c>
      <c r="CL20" s="19"/>
      <c r="CM20" s="19"/>
      <c r="CN20" s="19">
        <v>1</v>
      </c>
      <c r="CO20" s="19">
        <v>953.43357295999999</v>
      </c>
      <c r="CP20" s="19">
        <v>33</v>
      </c>
      <c r="CQ20" s="19">
        <v>1267177.3768227447</v>
      </c>
      <c r="CR20" s="19">
        <v>4272</v>
      </c>
      <c r="CS20" s="19">
        <v>1334</v>
      </c>
      <c r="CT20" s="19">
        <v>2236</v>
      </c>
      <c r="CU20" s="19">
        <v>717</v>
      </c>
      <c r="CV20" s="19">
        <v>4795</v>
      </c>
      <c r="CW20" s="19">
        <v>1175</v>
      </c>
      <c r="CX20" s="19">
        <v>39</v>
      </c>
      <c r="CY20" s="19">
        <v>771</v>
      </c>
      <c r="CZ20" s="19">
        <v>4272</v>
      </c>
      <c r="DA20" s="19">
        <v>11851</v>
      </c>
      <c r="DB20" s="19">
        <v>892</v>
      </c>
      <c r="DC20" s="19">
        <v>1765</v>
      </c>
      <c r="DD20" s="19">
        <v>964</v>
      </c>
      <c r="DE20" s="19">
        <v>368</v>
      </c>
      <c r="DF20" s="19">
        <v>283</v>
      </c>
      <c r="DG20" s="19">
        <v>1344</v>
      </c>
      <c r="DH20" s="19">
        <v>5342</v>
      </c>
      <c r="DI20" s="19">
        <v>3831</v>
      </c>
      <c r="DJ20" s="19">
        <v>87</v>
      </c>
      <c r="DK20" s="19">
        <v>39</v>
      </c>
      <c r="DL20" s="19">
        <v>488</v>
      </c>
      <c r="DM20" s="19">
        <v>13347</v>
      </c>
      <c r="DN20" s="19">
        <v>235</v>
      </c>
      <c r="DO20" s="19">
        <v>22</v>
      </c>
      <c r="DP20" s="19">
        <v>8</v>
      </c>
      <c r="DQ20" s="19">
        <v>699</v>
      </c>
      <c r="DR20" s="19">
        <v>15155</v>
      </c>
      <c r="DS20" s="19">
        <v>3383</v>
      </c>
      <c r="DT20" s="19">
        <v>2398</v>
      </c>
      <c r="DU20" s="19">
        <v>2318</v>
      </c>
      <c r="DV20" s="19">
        <v>1768</v>
      </c>
      <c r="DW20" s="19">
        <v>1485</v>
      </c>
      <c r="DX20" s="19">
        <v>272</v>
      </c>
      <c r="DY20" s="19">
        <v>8137</v>
      </c>
      <c r="DZ20" s="19">
        <v>11874</v>
      </c>
      <c r="EA20" s="19">
        <v>16125</v>
      </c>
      <c r="EB20" s="19">
        <v>6927</v>
      </c>
      <c r="EC20" s="19">
        <v>38835</v>
      </c>
      <c r="ED20" s="19">
        <v>18275</v>
      </c>
      <c r="EE20" s="19">
        <v>149867</v>
      </c>
      <c r="EF20" s="19"/>
      <c r="EG20" s="19"/>
      <c r="EH20" s="19"/>
      <c r="EI20" s="19">
        <v>1197</v>
      </c>
      <c r="EJ20" s="19">
        <v>968</v>
      </c>
      <c r="EK20" s="19">
        <v>49866</v>
      </c>
      <c r="EL20" s="19">
        <v>47315</v>
      </c>
      <c r="EM20" s="19"/>
      <c r="EN20" s="19"/>
      <c r="EO20" s="19"/>
      <c r="EP20" s="19">
        <v>925</v>
      </c>
      <c r="EQ20" s="19">
        <v>9124</v>
      </c>
      <c r="ER20" s="19">
        <v>47684</v>
      </c>
      <c r="ES20" s="19">
        <v>4386</v>
      </c>
      <c r="ET20" s="19"/>
      <c r="EU20" s="19"/>
      <c r="EV20" s="21"/>
    </row>
    <row r="21" spans="1:152" x14ac:dyDescent="0.15">
      <c r="A21" s="15">
        <v>19</v>
      </c>
      <c r="B21" s="16" t="s">
        <v>113</v>
      </c>
      <c r="C21" s="17">
        <v>12998.63839186</v>
      </c>
      <c r="D21" s="17">
        <v>5497</v>
      </c>
      <c r="E21" s="18">
        <v>2728.8898761447999</v>
      </c>
      <c r="F21" s="17">
        <v>2799.2553918600001</v>
      </c>
      <c r="G21" s="17">
        <v>97.432000000000002</v>
      </c>
      <c r="H21" s="17"/>
      <c r="I21" s="17"/>
      <c r="J21" s="17">
        <v>117.583</v>
      </c>
      <c r="K21" s="18">
        <v>376.33799999999997</v>
      </c>
      <c r="L21" s="18">
        <v>591.35299999999995</v>
      </c>
      <c r="M21" s="18">
        <v>339.68391860000003</v>
      </c>
      <c r="N21" s="18">
        <v>6118.79</v>
      </c>
      <c r="O21" s="18">
        <v>6.31</v>
      </c>
      <c r="P21" s="18">
        <v>3477.98</v>
      </c>
      <c r="Q21" s="18"/>
      <c r="R21" s="18"/>
      <c r="S21" s="17">
        <v>4.95</v>
      </c>
      <c r="T21" s="17">
        <v>3489.24</v>
      </c>
      <c r="U21" s="17">
        <v>968.3</v>
      </c>
      <c r="V21" s="17">
        <v>48.593000000000004</v>
      </c>
      <c r="W21" s="19">
        <v>326</v>
      </c>
      <c r="X21" s="19">
        <v>3284.7127826312999</v>
      </c>
      <c r="Y21" s="20">
        <v>1</v>
      </c>
      <c r="Z21" s="20"/>
      <c r="AA21" s="20"/>
      <c r="AB21" s="20"/>
      <c r="AC21" s="20"/>
      <c r="AD21" s="20">
        <v>876</v>
      </c>
      <c r="AE21" s="20">
        <v>371</v>
      </c>
      <c r="AF21" s="20">
        <v>174</v>
      </c>
      <c r="AG21" s="20">
        <v>85</v>
      </c>
      <c r="AH21" s="20">
        <v>7</v>
      </c>
      <c r="AI21" s="20">
        <v>3</v>
      </c>
      <c r="AJ21" s="20">
        <v>12</v>
      </c>
      <c r="AK21" s="20">
        <v>5</v>
      </c>
      <c r="AL21" s="20">
        <v>18</v>
      </c>
      <c r="AM21" s="20"/>
      <c r="AN21" s="20">
        <v>4</v>
      </c>
      <c r="AO21" s="20">
        <v>66</v>
      </c>
      <c r="AP21" s="20">
        <v>16</v>
      </c>
      <c r="AQ21" s="20">
        <v>1</v>
      </c>
      <c r="AR21" s="20">
        <v>1</v>
      </c>
      <c r="AS21" s="20"/>
      <c r="AT21" s="20"/>
      <c r="AU21" s="20"/>
      <c r="AV21" s="20">
        <v>5</v>
      </c>
      <c r="AW21" s="20">
        <v>1</v>
      </c>
      <c r="AX21" s="20">
        <v>336</v>
      </c>
      <c r="AY21" s="20">
        <v>1</v>
      </c>
      <c r="AZ21" s="20">
        <v>1</v>
      </c>
      <c r="BA21" s="20"/>
      <c r="BB21" s="20">
        <v>6</v>
      </c>
      <c r="BC21" s="20">
        <v>21</v>
      </c>
      <c r="BD21" s="20">
        <v>3</v>
      </c>
      <c r="BE21" s="20">
        <v>833</v>
      </c>
      <c r="BF21" s="20">
        <v>9</v>
      </c>
      <c r="BG21" s="20">
        <v>12</v>
      </c>
      <c r="BH21" s="20"/>
      <c r="BI21" s="20">
        <v>19</v>
      </c>
      <c r="BJ21" s="20">
        <v>67</v>
      </c>
      <c r="BK21" s="20">
        <v>7</v>
      </c>
      <c r="BL21" s="20">
        <v>11</v>
      </c>
      <c r="BM21" s="20"/>
      <c r="BN21" s="20"/>
      <c r="BO21" s="20"/>
      <c r="BP21" s="20">
        <v>2</v>
      </c>
      <c r="BQ21" s="20"/>
      <c r="BR21" s="20"/>
      <c r="BS21" s="20"/>
      <c r="BT21" s="20"/>
      <c r="BU21" s="20"/>
      <c r="BV21" s="20">
        <v>1</v>
      </c>
      <c r="BW21" s="20"/>
      <c r="BX21" s="20"/>
      <c r="BY21" s="20"/>
      <c r="BZ21" s="19">
        <v>267</v>
      </c>
      <c r="CA21" s="19">
        <v>13164.345753875999</v>
      </c>
      <c r="CB21" s="19">
        <v>263</v>
      </c>
      <c r="CC21" s="19">
        <v>1121246.5839624</v>
      </c>
      <c r="CD21" s="19">
        <v>9</v>
      </c>
      <c r="CE21" s="19">
        <v>17198.284335529999</v>
      </c>
      <c r="CF21" s="19">
        <v>2</v>
      </c>
      <c r="CG21" s="19">
        <v>36245.186454000002</v>
      </c>
      <c r="CH21" s="19"/>
      <c r="CI21" s="19"/>
      <c r="CJ21" s="19">
        <v>1</v>
      </c>
      <c r="CK21" s="19">
        <v>343863.69435800001</v>
      </c>
      <c r="CL21" s="19"/>
      <c r="CM21" s="19"/>
      <c r="CN21" s="19"/>
      <c r="CO21" s="19"/>
      <c r="CP21" s="19">
        <v>542</v>
      </c>
      <c r="CQ21" s="19">
        <v>1835.9481350000001</v>
      </c>
      <c r="CR21" s="19">
        <v>8677</v>
      </c>
      <c r="CS21" s="19">
        <v>136628</v>
      </c>
      <c r="CT21" s="19">
        <v>1571</v>
      </c>
      <c r="CU21" s="19">
        <v>8299</v>
      </c>
      <c r="CV21" s="19">
        <v>5238</v>
      </c>
      <c r="CW21" s="19">
        <v>1215</v>
      </c>
      <c r="CX21" s="19">
        <v>49</v>
      </c>
      <c r="CY21" s="19">
        <v>339</v>
      </c>
      <c r="CZ21" s="19">
        <v>8677</v>
      </c>
      <c r="DA21" s="19">
        <v>834</v>
      </c>
      <c r="DB21" s="19">
        <v>153</v>
      </c>
      <c r="DC21" s="19">
        <v>4422</v>
      </c>
      <c r="DD21" s="19">
        <v>237</v>
      </c>
      <c r="DE21" s="19">
        <v>582</v>
      </c>
      <c r="DF21" s="19">
        <v>313</v>
      </c>
      <c r="DG21" s="19">
        <v>518</v>
      </c>
      <c r="DH21" s="19">
        <v>3877</v>
      </c>
      <c r="DI21" s="19">
        <v>2931</v>
      </c>
      <c r="DJ21" s="19">
        <v>633</v>
      </c>
      <c r="DK21" s="19">
        <v>49</v>
      </c>
      <c r="DL21" s="19">
        <v>26</v>
      </c>
      <c r="DM21" s="19">
        <v>1423</v>
      </c>
      <c r="DN21" s="19">
        <v>193</v>
      </c>
      <c r="DO21" s="19">
        <v>28</v>
      </c>
      <c r="DP21" s="19">
        <v>11</v>
      </c>
      <c r="DQ21" s="19">
        <v>7811</v>
      </c>
      <c r="DR21" s="19">
        <v>14353</v>
      </c>
      <c r="DS21" s="19">
        <v>2287</v>
      </c>
      <c r="DT21" s="19">
        <v>1836</v>
      </c>
      <c r="DU21" s="19">
        <v>243</v>
      </c>
      <c r="DV21" s="19">
        <v>2528</v>
      </c>
      <c r="DW21" s="19">
        <v>127</v>
      </c>
      <c r="DX21" s="19">
        <v>4739</v>
      </c>
      <c r="DY21" s="19">
        <v>999</v>
      </c>
      <c r="DZ21" s="19">
        <v>13516</v>
      </c>
      <c r="EA21" s="19">
        <v>14612</v>
      </c>
      <c r="EB21" s="19">
        <v>7753</v>
      </c>
      <c r="EC21" s="19">
        <v>3682</v>
      </c>
      <c r="ED21" s="19">
        <v>232319</v>
      </c>
      <c r="EE21" s="19">
        <v>16294</v>
      </c>
      <c r="EF21" s="19">
        <v>3</v>
      </c>
      <c r="EG21" s="19">
        <v>2</v>
      </c>
      <c r="EH21" s="19">
        <v>2</v>
      </c>
      <c r="EI21" s="19">
        <v>2399</v>
      </c>
      <c r="EJ21" s="19">
        <v>99247</v>
      </c>
      <c r="EK21" s="19">
        <v>63213</v>
      </c>
      <c r="EL21" s="19">
        <v>4584</v>
      </c>
      <c r="EM21" s="19">
        <v>1</v>
      </c>
      <c r="EN21" s="19">
        <v>1</v>
      </c>
      <c r="EO21" s="19"/>
      <c r="EP21" s="19">
        <v>2216</v>
      </c>
      <c r="EQ21" s="19">
        <v>82642</v>
      </c>
      <c r="ER21" s="19">
        <v>51949</v>
      </c>
      <c r="ES21" s="19">
        <v>4515</v>
      </c>
      <c r="ET21" s="19">
        <v>1</v>
      </c>
      <c r="EU21" s="19">
        <v>1</v>
      </c>
      <c r="EV21" s="21"/>
    </row>
    <row r="22" spans="1:152" x14ac:dyDescent="0.15">
      <c r="A22" s="15">
        <v>2</v>
      </c>
      <c r="B22" s="16" t="s">
        <v>121</v>
      </c>
      <c r="C22" s="17">
        <v>7895.23</v>
      </c>
      <c r="D22" s="17"/>
      <c r="E22" s="18"/>
      <c r="F22" s="17"/>
      <c r="G22" s="17"/>
      <c r="H22" s="17"/>
      <c r="I22" s="17"/>
      <c r="J22" s="17"/>
      <c r="K22" s="18"/>
      <c r="L22" s="18"/>
      <c r="M22" s="18"/>
      <c r="N22" s="18">
        <v>31524.462999999996</v>
      </c>
      <c r="O22" s="18">
        <v>377.97699999999998</v>
      </c>
      <c r="P22" s="18">
        <v>9499.7900000000009</v>
      </c>
      <c r="Q22" s="18"/>
      <c r="R22" s="18"/>
      <c r="S22" s="17"/>
      <c r="T22" s="17">
        <v>4657.7669999999998</v>
      </c>
      <c r="U22" s="17">
        <v>7895.23</v>
      </c>
      <c r="V22" s="17">
        <v>4657.7669999999998</v>
      </c>
      <c r="W22" s="19"/>
      <c r="X22" s="19"/>
      <c r="Y22" s="20"/>
      <c r="Z22" s="20"/>
      <c r="AA22" s="20"/>
      <c r="AB22" s="20"/>
      <c r="AC22" s="20"/>
      <c r="AD22" s="20"/>
      <c r="AE22" s="20">
        <v>3</v>
      </c>
      <c r="AF22" s="20">
        <v>4</v>
      </c>
      <c r="AG22" s="20">
        <v>7</v>
      </c>
      <c r="AH22" s="20">
        <v>2</v>
      </c>
      <c r="AI22" s="20"/>
      <c r="AJ22" s="20"/>
      <c r="AK22" s="20"/>
      <c r="AL22" s="20">
        <v>2</v>
      </c>
      <c r="AM22" s="20"/>
      <c r="AN22" s="20">
        <v>2</v>
      </c>
      <c r="AO22" s="20">
        <v>4</v>
      </c>
      <c r="AP22" s="20"/>
      <c r="AQ22" s="20"/>
      <c r="AR22" s="20"/>
      <c r="AS22" s="20"/>
      <c r="AT22" s="20"/>
      <c r="AU22" s="20"/>
      <c r="AV22" s="20">
        <v>1</v>
      </c>
      <c r="AW22" s="20"/>
      <c r="AX22" s="20"/>
      <c r="AY22" s="20"/>
      <c r="AZ22" s="20"/>
      <c r="BA22" s="20"/>
      <c r="BB22" s="20">
        <v>1</v>
      </c>
      <c r="BC22" s="20">
        <v>1</v>
      </c>
      <c r="BD22" s="20"/>
      <c r="BE22" s="20"/>
      <c r="BF22" s="20"/>
      <c r="BG22" s="20"/>
      <c r="BH22" s="20"/>
      <c r="BI22" s="20"/>
      <c r="BJ22" s="20">
        <v>7</v>
      </c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>
        <v>4</v>
      </c>
      <c r="CS22" s="19">
        <v>14</v>
      </c>
      <c r="CT22" s="19">
        <v>8</v>
      </c>
      <c r="CU22" s="19">
        <v>17</v>
      </c>
      <c r="CV22" s="19">
        <v>9</v>
      </c>
      <c r="CW22" s="19">
        <v>3</v>
      </c>
      <c r="CX22" s="19"/>
      <c r="CY22" s="19">
        <v>6</v>
      </c>
      <c r="CZ22" s="19">
        <v>4</v>
      </c>
      <c r="DA22" s="19">
        <v>3</v>
      </c>
      <c r="DB22" s="19">
        <v>8</v>
      </c>
      <c r="DC22" s="19">
        <v>17</v>
      </c>
      <c r="DD22" s="19">
        <v>9</v>
      </c>
      <c r="DE22" s="19">
        <v>3</v>
      </c>
      <c r="DF22" s="19">
        <v>3</v>
      </c>
      <c r="DG22" s="19"/>
      <c r="DH22" s="19"/>
      <c r="DI22" s="19"/>
      <c r="DJ22" s="19"/>
      <c r="DK22" s="19"/>
      <c r="DL22" s="19">
        <v>3</v>
      </c>
      <c r="DM22" s="19">
        <v>33</v>
      </c>
      <c r="DN22" s="19"/>
      <c r="DO22" s="19"/>
      <c r="DP22" s="19"/>
      <c r="DQ22" s="19">
        <v>13</v>
      </c>
      <c r="DR22" s="19">
        <v>52</v>
      </c>
      <c r="DS22" s="19">
        <v>16</v>
      </c>
      <c r="DT22" s="19"/>
      <c r="DU22" s="19"/>
      <c r="DV22" s="19"/>
      <c r="DW22" s="19"/>
      <c r="DX22" s="19"/>
      <c r="DY22" s="19">
        <v>24</v>
      </c>
      <c r="DZ22" s="19">
        <v>39</v>
      </c>
      <c r="EA22" s="19">
        <v>18</v>
      </c>
      <c r="EB22" s="19"/>
      <c r="EC22" s="19">
        <v>3285</v>
      </c>
      <c r="ED22" s="19">
        <v>1765</v>
      </c>
      <c r="EE22" s="19">
        <v>628</v>
      </c>
      <c r="EF22" s="19">
        <v>229</v>
      </c>
      <c r="EG22" s="19">
        <v>119</v>
      </c>
      <c r="EH22" s="19">
        <v>153</v>
      </c>
      <c r="EI22" s="19"/>
      <c r="EJ22" s="19">
        <v>856</v>
      </c>
      <c r="EK22" s="19">
        <v>46</v>
      </c>
      <c r="EL22" s="19">
        <v>164</v>
      </c>
      <c r="EM22" s="19">
        <v>6</v>
      </c>
      <c r="EN22" s="19">
        <v>31</v>
      </c>
      <c r="EO22" s="19">
        <v>4</v>
      </c>
      <c r="EP22" s="19"/>
      <c r="EQ22" s="19">
        <v>886</v>
      </c>
      <c r="ER22" s="19">
        <v>476</v>
      </c>
      <c r="ES22" s="19">
        <v>169</v>
      </c>
      <c r="ET22" s="19">
        <v>62</v>
      </c>
      <c r="EU22" s="19">
        <v>32</v>
      </c>
      <c r="EV22" s="21">
        <v>41</v>
      </c>
    </row>
    <row r="23" spans="1:152" x14ac:dyDescent="0.15">
      <c r="A23" s="22">
        <v>3</v>
      </c>
      <c r="B23" s="23" t="s">
        <v>288</v>
      </c>
      <c r="C23" s="24"/>
      <c r="D23" s="24"/>
      <c r="E23" s="25"/>
      <c r="F23" s="24"/>
      <c r="G23" s="24"/>
      <c r="H23" s="24"/>
      <c r="I23" s="24"/>
      <c r="J23" s="24"/>
      <c r="K23" s="25"/>
      <c r="L23" s="25"/>
      <c r="M23" s="25"/>
      <c r="N23" s="25"/>
      <c r="O23" s="25"/>
      <c r="P23" s="25"/>
      <c r="Q23" s="25"/>
      <c r="R23" s="25"/>
      <c r="S23" s="24"/>
      <c r="T23" s="24"/>
      <c r="U23" s="24"/>
      <c r="V23" s="24"/>
      <c r="W23" s="26"/>
      <c r="X23" s="26"/>
      <c r="Y23" s="27"/>
      <c r="Z23" s="27"/>
      <c r="AA23" s="27"/>
      <c r="AB23" s="27"/>
      <c r="AC23" s="27"/>
      <c r="AD23" s="27"/>
      <c r="AE23" s="27"/>
      <c r="AF23" s="27"/>
      <c r="AG23" s="27">
        <v>2</v>
      </c>
      <c r="AH23" s="27"/>
      <c r="AI23" s="27"/>
      <c r="AJ23" s="27">
        <v>11</v>
      </c>
      <c r="AK23" s="27">
        <v>1</v>
      </c>
      <c r="AL23" s="27">
        <v>1</v>
      </c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>
        <v>2</v>
      </c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8"/>
    </row>
    <row r="24" spans="1:152" x14ac:dyDescent="0.15">
      <c r="A24" s="29"/>
      <c r="B24" s="29"/>
      <c r="C24" s="29">
        <f t="shared" ref="C24:AH24" si="0">SUM(C3:C23)</f>
        <v>58550.149723211769</v>
      </c>
      <c r="D24" s="30">
        <f t="shared" si="0"/>
        <v>39909</v>
      </c>
      <c r="E24" s="30">
        <f t="shared" si="0"/>
        <v>26929.28600038106</v>
      </c>
      <c r="F24" s="29">
        <f t="shared" si="0"/>
        <v>26957.453114598666</v>
      </c>
      <c r="G24" s="29">
        <f t="shared" si="0"/>
        <v>141.702</v>
      </c>
      <c r="H24" s="29">
        <f t="shared" si="0"/>
        <v>275.77599999999995</v>
      </c>
      <c r="I24" s="29">
        <f t="shared" si="0"/>
        <v>115.827</v>
      </c>
      <c r="J24" s="29">
        <f t="shared" si="0"/>
        <v>1178.759</v>
      </c>
      <c r="K24" s="29">
        <f t="shared" si="0"/>
        <v>2596.7479999999996</v>
      </c>
      <c r="L24" s="29">
        <f t="shared" si="0"/>
        <v>4604.4547999999995</v>
      </c>
      <c r="M24" s="29">
        <f t="shared" si="0"/>
        <v>25323.911030646763</v>
      </c>
      <c r="N24" s="29">
        <f t="shared" si="0"/>
        <v>49982.491999999998</v>
      </c>
      <c r="O24" s="29">
        <f t="shared" si="0"/>
        <v>10592.167000000001</v>
      </c>
      <c r="P24" s="29">
        <f t="shared" si="0"/>
        <v>20384.560000000001</v>
      </c>
      <c r="Q24" s="29">
        <f t="shared" si="0"/>
        <v>8.23</v>
      </c>
      <c r="R24" s="29">
        <f t="shared" si="0"/>
        <v>25</v>
      </c>
      <c r="S24" s="29">
        <f t="shared" si="0"/>
        <v>1193.481</v>
      </c>
      <c r="T24" s="29">
        <f t="shared" si="0"/>
        <v>21456.897999999997</v>
      </c>
      <c r="U24" s="29">
        <f t="shared" si="0"/>
        <v>43431.66</v>
      </c>
      <c r="V24" s="29">
        <f t="shared" si="0"/>
        <v>15818.883000000002</v>
      </c>
      <c r="W24" s="29">
        <f t="shared" si="0"/>
        <v>4956</v>
      </c>
      <c r="X24" s="29">
        <f t="shared" si="0"/>
        <v>31964.885395757323</v>
      </c>
      <c r="Y24" s="29">
        <f t="shared" si="0"/>
        <v>413</v>
      </c>
      <c r="Z24" s="29">
        <f t="shared" si="0"/>
        <v>34</v>
      </c>
      <c r="AA24" s="29">
        <f t="shared" si="0"/>
        <v>3511</v>
      </c>
      <c r="AB24" s="29">
        <f t="shared" si="0"/>
        <v>45</v>
      </c>
      <c r="AC24" s="29">
        <f t="shared" si="0"/>
        <v>31</v>
      </c>
      <c r="AD24" s="29">
        <f t="shared" si="0"/>
        <v>5916</v>
      </c>
      <c r="AE24" s="29">
        <f t="shared" si="0"/>
        <v>8430</v>
      </c>
      <c r="AF24" s="29">
        <f t="shared" si="0"/>
        <v>2832</v>
      </c>
      <c r="AG24" s="29">
        <f t="shared" si="0"/>
        <v>825</v>
      </c>
      <c r="AH24" s="29">
        <f t="shared" si="0"/>
        <v>366</v>
      </c>
      <c r="AI24" s="29">
        <f t="shared" ref="AI24:BN24" si="1">SUM(AI3:AI23)</f>
        <v>99</v>
      </c>
      <c r="AJ24" s="29">
        <f t="shared" si="1"/>
        <v>336</v>
      </c>
      <c r="AK24" s="29">
        <f t="shared" si="1"/>
        <v>516</v>
      </c>
      <c r="AL24" s="29">
        <f t="shared" si="1"/>
        <v>238</v>
      </c>
      <c r="AM24" s="29">
        <f t="shared" si="1"/>
        <v>9</v>
      </c>
      <c r="AN24" s="29">
        <f t="shared" si="1"/>
        <v>88</v>
      </c>
      <c r="AO24" s="29">
        <f t="shared" si="1"/>
        <v>626</v>
      </c>
      <c r="AP24" s="29">
        <f t="shared" si="1"/>
        <v>2196</v>
      </c>
      <c r="AQ24" s="29">
        <f t="shared" si="1"/>
        <v>100</v>
      </c>
      <c r="AR24" s="29">
        <f t="shared" si="1"/>
        <v>134</v>
      </c>
      <c r="AS24" s="29">
        <f t="shared" si="1"/>
        <v>26</v>
      </c>
      <c r="AT24" s="29">
        <f t="shared" si="1"/>
        <v>11</v>
      </c>
      <c r="AU24" s="29">
        <f t="shared" si="1"/>
        <v>24</v>
      </c>
      <c r="AV24" s="29">
        <f t="shared" si="1"/>
        <v>53</v>
      </c>
      <c r="AW24" s="29">
        <f t="shared" si="1"/>
        <v>11</v>
      </c>
      <c r="AX24" s="29">
        <f t="shared" si="1"/>
        <v>9426</v>
      </c>
      <c r="AY24" s="29">
        <f t="shared" si="1"/>
        <v>40</v>
      </c>
      <c r="AZ24" s="29">
        <f t="shared" si="1"/>
        <v>13</v>
      </c>
      <c r="BA24" s="29">
        <f t="shared" si="1"/>
        <v>41</v>
      </c>
      <c r="BB24" s="29">
        <f t="shared" si="1"/>
        <v>57</v>
      </c>
      <c r="BC24" s="29">
        <f t="shared" si="1"/>
        <v>160</v>
      </c>
      <c r="BD24" s="29">
        <f t="shared" si="1"/>
        <v>79</v>
      </c>
      <c r="BE24" s="29">
        <f t="shared" si="1"/>
        <v>5382</v>
      </c>
      <c r="BF24" s="29">
        <f t="shared" si="1"/>
        <v>52</v>
      </c>
      <c r="BG24" s="29">
        <f t="shared" si="1"/>
        <v>55</v>
      </c>
      <c r="BH24" s="29">
        <f t="shared" si="1"/>
        <v>24</v>
      </c>
      <c r="BI24" s="29">
        <f t="shared" si="1"/>
        <v>126</v>
      </c>
      <c r="BJ24" s="29">
        <f t="shared" si="1"/>
        <v>551</v>
      </c>
      <c r="BK24" s="29">
        <f t="shared" si="1"/>
        <v>197</v>
      </c>
      <c r="BL24" s="29">
        <f t="shared" si="1"/>
        <v>131</v>
      </c>
      <c r="BM24" s="29">
        <f t="shared" si="1"/>
        <v>7</v>
      </c>
      <c r="BN24" s="29">
        <f t="shared" si="1"/>
        <v>1</v>
      </c>
      <c r="BO24" s="29">
        <f t="shared" ref="BO24:CT24" si="2">SUM(BO3:BO23)</f>
        <v>42</v>
      </c>
      <c r="BP24" s="29">
        <f t="shared" si="2"/>
        <v>29</v>
      </c>
      <c r="BQ24" s="29">
        <f t="shared" si="2"/>
        <v>1</v>
      </c>
      <c r="BR24" s="29">
        <f t="shared" si="2"/>
        <v>10</v>
      </c>
      <c r="BS24" s="29">
        <f t="shared" si="2"/>
        <v>2</v>
      </c>
      <c r="BT24" s="29">
        <f t="shared" si="2"/>
        <v>2</v>
      </c>
      <c r="BU24" s="29">
        <f t="shared" si="2"/>
        <v>1</v>
      </c>
      <c r="BV24" s="29">
        <f t="shared" si="2"/>
        <v>7</v>
      </c>
      <c r="BW24" s="29">
        <f t="shared" si="2"/>
        <v>3</v>
      </c>
      <c r="BX24" s="29">
        <f t="shared" si="2"/>
        <v>1</v>
      </c>
      <c r="BY24" s="29">
        <f t="shared" si="2"/>
        <v>2</v>
      </c>
      <c r="BZ24" s="29">
        <f t="shared" si="2"/>
        <v>1596</v>
      </c>
      <c r="CA24" s="29">
        <f t="shared" si="2"/>
        <v>530555.64940719586</v>
      </c>
      <c r="CB24" s="29">
        <f t="shared" si="2"/>
        <v>3205</v>
      </c>
      <c r="CC24" s="29">
        <f t="shared" si="2"/>
        <v>9299022.8847834505</v>
      </c>
      <c r="CD24" s="29">
        <f t="shared" si="2"/>
        <v>79</v>
      </c>
      <c r="CE24" s="29">
        <f t="shared" si="2"/>
        <v>1584012.66706544</v>
      </c>
      <c r="CF24" s="29">
        <f t="shared" si="2"/>
        <v>8</v>
      </c>
      <c r="CG24" s="29">
        <f t="shared" si="2"/>
        <v>104928.12437274001</v>
      </c>
      <c r="CH24" s="29">
        <f t="shared" si="2"/>
        <v>33</v>
      </c>
      <c r="CI24" s="29">
        <f t="shared" si="2"/>
        <v>4352952.8885008963</v>
      </c>
      <c r="CJ24" s="29">
        <f t="shared" si="2"/>
        <v>9</v>
      </c>
      <c r="CK24" s="29">
        <f t="shared" si="2"/>
        <v>2035839.588446697</v>
      </c>
      <c r="CL24" s="29">
        <f t="shared" si="2"/>
        <v>1</v>
      </c>
      <c r="CM24" s="29">
        <f t="shared" si="2"/>
        <v>1793429.8339800001</v>
      </c>
      <c r="CN24" s="29">
        <f t="shared" si="2"/>
        <v>13</v>
      </c>
      <c r="CO24" s="29">
        <f t="shared" si="2"/>
        <v>398200.51050909003</v>
      </c>
      <c r="CP24" s="29">
        <f t="shared" si="2"/>
        <v>3486</v>
      </c>
      <c r="CQ24" s="29">
        <f t="shared" si="2"/>
        <v>13033587.892313641</v>
      </c>
      <c r="CR24" s="29">
        <f t="shared" si="2"/>
        <v>63688</v>
      </c>
      <c r="CS24" s="29">
        <f t="shared" si="2"/>
        <v>1341409</v>
      </c>
      <c r="CT24" s="29">
        <f t="shared" si="2"/>
        <v>29686</v>
      </c>
      <c r="CU24" s="29">
        <f t="shared" ref="CU24:DZ24" si="3">SUM(CU3:CU23)</f>
        <v>103870</v>
      </c>
      <c r="CV24" s="29">
        <f t="shared" si="3"/>
        <v>88722</v>
      </c>
      <c r="CW24" s="29">
        <f t="shared" si="3"/>
        <v>24149</v>
      </c>
      <c r="CX24" s="29">
        <f t="shared" si="3"/>
        <v>2146</v>
      </c>
      <c r="CY24" s="29">
        <f t="shared" si="3"/>
        <v>8998</v>
      </c>
      <c r="CZ24" s="29">
        <f t="shared" si="3"/>
        <v>63688</v>
      </c>
      <c r="DA24" s="29">
        <f t="shared" si="3"/>
        <v>210479</v>
      </c>
      <c r="DB24" s="29">
        <f t="shared" si="3"/>
        <v>7685</v>
      </c>
      <c r="DC24" s="29">
        <f t="shared" si="3"/>
        <v>24252</v>
      </c>
      <c r="DD24" s="29">
        <f t="shared" si="3"/>
        <v>13448</v>
      </c>
      <c r="DE24" s="29">
        <f t="shared" si="3"/>
        <v>6164</v>
      </c>
      <c r="DF24" s="29">
        <f t="shared" si="3"/>
        <v>3715</v>
      </c>
      <c r="DG24" s="29">
        <f t="shared" si="3"/>
        <v>17258</v>
      </c>
      <c r="DH24" s="29">
        <f t="shared" si="3"/>
        <v>73777</v>
      </c>
      <c r="DI24" s="29">
        <f t="shared" si="3"/>
        <v>79036</v>
      </c>
      <c r="DJ24" s="29">
        <f t="shared" si="3"/>
        <v>15294</v>
      </c>
      <c r="DK24" s="29">
        <f t="shared" si="3"/>
        <v>2146</v>
      </c>
      <c r="DL24" s="29">
        <f t="shared" si="3"/>
        <v>3807</v>
      </c>
      <c r="DM24" s="29">
        <f t="shared" si="3"/>
        <v>224914</v>
      </c>
      <c r="DN24" s="29">
        <f t="shared" si="3"/>
        <v>8437</v>
      </c>
      <c r="DO24" s="29">
        <f t="shared" si="3"/>
        <v>2169</v>
      </c>
      <c r="DP24" s="29">
        <f t="shared" si="3"/>
        <v>481</v>
      </c>
      <c r="DQ24" s="29">
        <f t="shared" si="3"/>
        <v>96004</v>
      </c>
      <c r="DR24" s="29">
        <f t="shared" si="3"/>
        <v>196314</v>
      </c>
      <c r="DS24" s="29">
        <f t="shared" si="3"/>
        <v>120513</v>
      </c>
      <c r="DT24" s="29">
        <f t="shared" si="3"/>
        <v>111015</v>
      </c>
      <c r="DU24" s="29">
        <f t="shared" si="3"/>
        <v>109546</v>
      </c>
      <c r="DV24" s="29">
        <f t="shared" si="3"/>
        <v>69707</v>
      </c>
      <c r="DW24" s="29">
        <f t="shared" si="3"/>
        <v>90901</v>
      </c>
      <c r="DX24" s="29">
        <f t="shared" si="3"/>
        <v>128661</v>
      </c>
      <c r="DY24" s="29">
        <f t="shared" si="3"/>
        <v>256304</v>
      </c>
      <c r="DZ24" s="29">
        <f t="shared" si="3"/>
        <v>357745</v>
      </c>
      <c r="EA24" s="29">
        <f t="shared" ref="EA24:EV24" si="4">SUM(EA3:EA23)</f>
        <v>644546</v>
      </c>
      <c r="EB24" s="29">
        <f t="shared" si="4"/>
        <v>75485</v>
      </c>
      <c r="EC24" s="29">
        <f t="shared" si="4"/>
        <v>352282</v>
      </c>
      <c r="ED24" s="29">
        <f t="shared" si="4"/>
        <v>1681738</v>
      </c>
      <c r="EE24" s="29">
        <f t="shared" si="4"/>
        <v>1320230</v>
      </c>
      <c r="EF24" s="29">
        <f t="shared" si="4"/>
        <v>317736</v>
      </c>
      <c r="EG24" s="29">
        <f t="shared" si="4"/>
        <v>113145</v>
      </c>
      <c r="EH24" s="29">
        <f t="shared" si="4"/>
        <v>87296</v>
      </c>
      <c r="EI24" s="29">
        <f t="shared" si="4"/>
        <v>21845</v>
      </c>
      <c r="EJ24" s="29">
        <f t="shared" si="4"/>
        <v>180016</v>
      </c>
      <c r="EK24" s="29">
        <f t="shared" si="4"/>
        <v>564798</v>
      </c>
      <c r="EL24" s="29">
        <f t="shared" si="4"/>
        <v>623102</v>
      </c>
      <c r="EM24" s="29">
        <f t="shared" si="4"/>
        <v>125435</v>
      </c>
      <c r="EN24" s="29">
        <f t="shared" si="4"/>
        <v>61185</v>
      </c>
      <c r="EO24" s="29">
        <f t="shared" si="4"/>
        <v>44289</v>
      </c>
      <c r="EP24" s="29">
        <f t="shared" si="4"/>
        <v>13241</v>
      </c>
      <c r="EQ24" s="29">
        <f t="shared" si="4"/>
        <v>113985</v>
      </c>
      <c r="ER24" s="29">
        <f t="shared" si="4"/>
        <v>367230</v>
      </c>
      <c r="ES24" s="29">
        <f t="shared" si="4"/>
        <v>249605</v>
      </c>
      <c r="ET24" s="29">
        <f t="shared" si="4"/>
        <v>208942</v>
      </c>
      <c r="EU24" s="29">
        <f t="shared" si="4"/>
        <v>61481</v>
      </c>
      <c r="EV24" s="29">
        <f t="shared" si="4"/>
        <v>50462</v>
      </c>
    </row>
    <row r="25" spans="1:152" x14ac:dyDescent="0.15">
      <c r="L25" s="34"/>
      <c r="T25" s="34"/>
    </row>
    <row r="26" spans="1:152" x14ac:dyDescent="0.15">
      <c r="L26" s="34"/>
    </row>
    <row r="27" spans="1:152" x14ac:dyDescent="0.15">
      <c r="L27" s="34"/>
    </row>
    <row r="28" spans="1:152" x14ac:dyDescent="0.15">
      <c r="L28" s="34"/>
    </row>
    <row r="29" spans="1:152" x14ac:dyDescent="0.15">
      <c r="L29" s="34"/>
    </row>
  </sheetData>
  <autoFilter ref="A2:EV24"/>
  <mergeCells count="25">
    <mergeCell ref="EI1:EO1"/>
    <mergeCell ref="EP1:EV1"/>
    <mergeCell ref="C1:C2"/>
    <mergeCell ref="A1:A2"/>
    <mergeCell ref="B1:B2"/>
    <mergeCell ref="D1:E1"/>
    <mergeCell ref="Y1:AC1"/>
    <mergeCell ref="BZ1:CQ1"/>
    <mergeCell ref="CR1:CS1"/>
    <mergeCell ref="BJ1:BL1"/>
    <mergeCell ref="BM1:BY1"/>
    <mergeCell ref="F1:V1"/>
    <mergeCell ref="W1:X1"/>
    <mergeCell ref="AU1:BC1"/>
    <mergeCell ref="BD1:BI1"/>
    <mergeCell ref="AD1:AN1"/>
    <mergeCell ref="AO1:AT1"/>
    <mergeCell ref="DY1:EA1"/>
    <mergeCell ref="EB1:EH1"/>
    <mergeCell ref="CT1:CY1"/>
    <mergeCell ref="CZ1:DA1"/>
    <mergeCell ref="DB1:DF1"/>
    <mergeCell ref="DG1:DL1"/>
    <mergeCell ref="DM1:DP1"/>
    <mergeCell ref="DQ1:DX1"/>
  </mergeCells>
  <phoneticPr fontId="7" type="noConversion"/>
  <pageMargins left="0.75" right="0.75" top="1" bottom="1" header="0" footer="0"/>
  <pageSetup paperSize="51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4"/>
  <sheetViews>
    <sheetView showRowColHeaders="0" topLeftCell="A124" zoomScale="172" workbookViewId="0">
      <selection activeCell="B8" sqref="B8:M131"/>
    </sheetView>
  </sheetViews>
  <sheetFormatPr baseColWidth="10" defaultColWidth="11.5" defaultRowHeight="11" x14ac:dyDescent="0.15"/>
  <cols>
    <col min="1" max="1" width="5.33203125" style="104" customWidth="1"/>
    <col min="2" max="2" width="9.5" style="132" customWidth="1"/>
    <col min="3" max="3" width="15.5" style="132" bestFit="1" customWidth="1"/>
    <col min="4" max="4" width="8.83203125" style="113" customWidth="1"/>
    <col min="5" max="5" width="19.83203125" style="113" customWidth="1"/>
    <col min="6" max="10" width="11.5" style="113"/>
    <col min="11" max="11" width="12" style="113" customWidth="1"/>
    <col min="12" max="13" width="14.83203125" style="113" customWidth="1"/>
    <col min="14" max="15" width="14.83203125" style="113" bestFit="1" customWidth="1"/>
    <col min="16" max="16384" width="11.5" style="113"/>
  </cols>
  <sheetData>
    <row r="1" spans="1:29" s="88" customFormat="1" ht="18.75" customHeight="1" thickBot="1" x14ac:dyDescent="0.2"/>
    <row r="2" spans="1:29" s="89" customFormat="1" ht="16" x14ac:dyDescent="0.2">
      <c r="B2" s="182"/>
      <c r="C2" s="183"/>
      <c r="D2" s="183"/>
      <c r="E2" s="184"/>
      <c r="F2" s="191" t="s">
        <v>301</v>
      </c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3"/>
    </row>
    <row r="3" spans="1:29" s="89" customFormat="1" ht="16" x14ac:dyDescent="0.2">
      <c r="B3" s="185"/>
      <c r="C3" s="186"/>
      <c r="D3" s="186"/>
      <c r="E3" s="187"/>
      <c r="F3" s="194" t="s">
        <v>302</v>
      </c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6"/>
    </row>
    <row r="4" spans="1:29" s="89" customFormat="1" ht="16" x14ac:dyDescent="0.2">
      <c r="B4" s="185"/>
      <c r="C4" s="186"/>
      <c r="D4" s="186"/>
      <c r="E4" s="187"/>
      <c r="F4" s="194" t="s">
        <v>303</v>
      </c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6"/>
    </row>
    <row r="5" spans="1:29" s="89" customFormat="1" ht="12" customHeight="1" x14ac:dyDescent="0.2">
      <c r="B5" s="185"/>
      <c r="C5" s="186"/>
      <c r="D5" s="186"/>
      <c r="E5" s="187"/>
      <c r="F5" s="90"/>
      <c r="AC5" s="91"/>
    </row>
    <row r="6" spans="1:29" s="89" customFormat="1" ht="17" thickBot="1" x14ac:dyDescent="0.25">
      <c r="B6" s="185"/>
      <c r="C6" s="186"/>
      <c r="D6" s="186"/>
      <c r="E6" s="187"/>
      <c r="F6" s="197" t="s">
        <v>304</v>
      </c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9"/>
    </row>
    <row r="7" spans="1:29" s="89" customFormat="1" ht="35.25" customHeight="1" thickBot="1" x14ac:dyDescent="0.2">
      <c r="B7" s="188"/>
      <c r="C7" s="189"/>
      <c r="D7" s="189"/>
      <c r="E7" s="190"/>
      <c r="F7" s="200" t="s">
        <v>300</v>
      </c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2"/>
    </row>
    <row r="8" spans="1:29" s="93" customFormat="1" ht="12" thickBot="1" x14ac:dyDescent="0.2">
      <c r="A8" s="92"/>
      <c r="B8" s="209" t="s">
        <v>124</v>
      </c>
      <c r="C8" s="211" t="s">
        <v>125</v>
      </c>
      <c r="D8" s="211" t="s">
        <v>126</v>
      </c>
      <c r="E8" s="213" t="s">
        <v>127</v>
      </c>
      <c r="F8" s="203" t="s">
        <v>148</v>
      </c>
      <c r="G8" s="204"/>
      <c r="H8" s="204"/>
      <c r="I8" s="204"/>
      <c r="J8" s="204"/>
      <c r="K8" s="204"/>
      <c r="L8" s="204"/>
      <c r="M8" s="205"/>
      <c r="N8" s="215" t="s">
        <v>149</v>
      </c>
      <c r="O8" s="216"/>
      <c r="P8" s="216"/>
      <c r="Q8" s="216"/>
      <c r="R8" s="216"/>
      <c r="S8" s="216"/>
      <c r="T8" s="216"/>
      <c r="U8" s="216"/>
      <c r="V8" s="203" t="s">
        <v>150</v>
      </c>
      <c r="W8" s="204"/>
      <c r="X8" s="204"/>
      <c r="Y8" s="204"/>
      <c r="Z8" s="204"/>
      <c r="AA8" s="204"/>
      <c r="AB8" s="204"/>
      <c r="AC8" s="205"/>
    </row>
    <row r="9" spans="1:29" s="103" customFormat="1" ht="23" thickBot="1" x14ac:dyDescent="0.2">
      <c r="A9" s="94"/>
      <c r="B9" s="210"/>
      <c r="C9" s="212"/>
      <c r="D9" s="212"/>
      <c r="E9" s="214"/>
      <c r="F9" s="97" t="s">
        <v>267</v>
      </c>
      <c r="G9" s="98" t="s">
        <v>268</v>
      </c>
      <c r="H9" s="98" t="s">
        <v>269</v>
      </c>
      <c r="I9" s="98" t="s">
        <v>270</v>
      </c>
      <c r="J9" s="98" t="s">
        <v>271</v>
      </c>
      <c r="K9" s="98" t="s">
        <v>272</v>
      </c>
      <c r="L9" s="98" t="s">
        <v>273</v>
      </c>
      <c r="M9" s="99" t="s">
        <v>306</v>
      </c>
      <c r="N9" s="95" t="s">
        <v>274</v>
      </c>
      <c r="O9" s="96" t="s">
        <v>275</v>
      </c>
      <c r="P9" s="96" t="s">
        <v>276</v>
      </c>
      <c r="Q9" s="96" t="s">
        <v>277</v>
      </c>
      <c r="R9" s="96" t="s">
        <v>278</v>
      </c>
      <c r="S9" s="96" t="s">
        <v>279</v>
      </c>
      <c r="T9" s="100" t="s">
        <v>280</v>
      </c>
      <c r="U9" s="100" t="s">
        <v>307</v>
      </c>
      <c r="V9" s="97" t="s">
        <v>281</v>
      </c>
      <c r="W9" s="98" t="s">
        <v>282</v>
      </c>
      <c r="X9" s="98" t="s">
        <v>283</v>
      </c>
      <c r="Y9" s="98" t="s">
        <v>284</v>
      </c>
      <c r="Z9" s="98" t="s">
        <v>285</v>
      </c>
      <c r="AA9" s="98" t="s">
        <v>286</v>
      </c>
      <c r="AB9" s="101" t="s">
        <v>287</v>
      </c>
      <c r="AC9" s="102" t="s">
        <v>308</v>
      </c>
    </row>
    <row r="10" spans="1:29" x14ac:dyDescent="0.15">
      <c r="B10" s="105">
        <v>1</v>
      </c>
      <c r="C10" s="106" t="s">
        <v>0</v>
      </c>
      <c r="D10" s="106">
        <v>1</v>
      </c>
      <c r="E10" s="107" t="s">
        <v>1</v>
      </c>
      <c r="F10" s="108">
        <v>207</v>
      </c>
      <c r="G10" s="109">
        <v>0</v>
      </c>
      <c r="H10" s="109">
        <v>2300</v>
      </c>
      <c r="I10" s="109">
        <v>0</v>
      </c>
      <c r="J10" s="109">
        <v>0</v>
      </c>
      <c r="K10" s="109">
        <v>0</v>
      </c>
      <c r="L10" s="110">
        <v>1091</v>
      </c>
      <c r="M10" s="111">
        <v>3598</v>
      </c>
      <c r="N10" s="108">
        <v>86</v>
      </c>
      <c r="O10" s="109">
        <v>0</v>
      </c>
      <c r="P10" s="109">
        <v>2073</v>
      </c>
      <c r="Q10" s="109">
        <v>0</v>
      </c>
      <c r="R10" s="109">
        <v>0</v>
      </c>
      <c r="S10" s="109">
        <v>0</v>
      </c>
      <c r="T10" s="110">
        <v>985</v>
      </c>
      <c r="U10" s="110">
        <v>3144</v>
      </c>
      <c r="V10" s="108">
        <v>77</v>
      </c>
      <c r="W10" s="109">
        <v>0</v>
      </c>
      <c r="X10" s="109">
        <v>1880</v>
      </c>
      <c r="Y10" s="109">
        <v>0</v>
      </c>
      <c r="Z10" s="109">
        <v>0</v>
      </c>
      <c r="AA10" s="109">
        <v>0</v>
      </c>
      <c r="AB10" s="110">
        <v>892</v>
      </c>
      <c r="AC10" s="112">
        <v>2849</v>
      </c>
    </row>
    <row r="11" spans="1:29" x14ac:dyDescent="0.15">
      <c r="B11" s="114">
        <v>1</v>
      </c>
      <c r="C11" s="115" t="s">
        <v>0</v>
      </c>
      <c r="D11" s="115">
        <v>9</v>
      </c>
      <c r="E11" s="116" t="s">
        <v>2</v>
      </c>
      <c r="F11" s="108">
        <v>1010</v>
      </c>
      <c r="G11" s="109">
        <v>6166</v>
      </c>
      <c r="H11" s="109">
        <v>20382</v>
      </c>
      <c r="I11" s="109">
        <v>65700</v>
      </c>
      <c r="J11" s="109">
        <v>5494</v>
      </c>
      <c r="K11" s="109">
        <v>3761</v>
      </c>
      <c r="L11" s="110">
        <v>0</v>
      </c>
      <c r="M11" s="112">
        <v>102513</v>
      </c>
      <c r="N11" s="108">
        <v>276</v>
      </c>
      <c r="O11" s="109">
        <v>1692</v>
      </c>
      <c r="P11" s="109">
        <v>5587</v>
      </c>
      <c r="Q11" s="109">
        <v>17985</v>
      </c>
      <c r="R11" s="109">
        <v>1499</v>
      </c>
      <c r="S11" s="109">
        <v>1030</v>
      </c>
      <c r="T11" s="110">
        <v>0</v>
      </c>
      <c r="U11" s="110">
        <v>28069</v>
      </c>
      <c r="V11" s="108">
        <v>260</v>
      </c>
      <c r="W11" s="109">
        <v>1589</v>
      </c>
      <c r="X11" s="109">
        <v>5242</v>
      </c>
      <c r="Y11" s="109">
        <v>16917</v>
      </c>
      <c r="Z11" s="109">
        <v>1412</v>
      </c>
      <c r="AA11" s="109">
        <v>969</v>
      </c>
      <c r="AB11" s="110">
        <v>0</v>
      </c>
      <c r="AC11" s="112">
        <v>26389</v>
      </c>
    </row>
    <row r="12" spans="1:29" x14ac:dyDescent="0.15">
      <c r="B12" s="114">
        <v>1</v>
      </c>
      <c r="C12" s="115" t="s">
        <v>0</v>
      </c>
      <c r="D12" s="115">
        <v>10</v>
      </c>
      <c r="E12" s="116" t="s">
        <v>3</v>
      </c>
      <c r="F12" s="108">
        <v>137</v>
      </c>
      <c r="G12" s="109">
        <v>7</v>
      </c>
      <c r="H12" s="109">
        <v>594</v>
      </c>
      <c r="I12" s="109">
        <v>11600</v>
      </c>
      <c r="J12" s="109">
        <v>5378</v>
      </c>
      <c r="K12" s="109">
        <v>0</v>
      </c>
      <c r="L12" s="110">
        <v>0</v>
      </c>
      <c r="M12" s="112">
        <v>17716</v>
      </c>
      <c r="N12" s="108">
        <v>19</v>
      </c>
      <c r="O12" s="109">
        <v>3</v>
      </c>
      <c r="P12" s="109">
        <v>266</v>
      </c>
      <c r="Q12" s="109">
        <v>5110</v>
      </c>
      <c r="R12" s="109">
        <v>2381</v>
      </c>
      <c r="S12" s="109">
        <v>0</v>
      </c>
      <c r="T12" s="110">
        <v>0</v>
      </c>
      <c r="U12" s="110">
        <v>7779</v>
      </c>
      <c r="V12" s="108">
        <v>19</v>
      </c>
      <c r="W12" s="109">
        <v>3</v>
      </c>
      <c r="X12" s="109">
        <v>267</v>
      </c>
      <c r="Y12" s="109">
        <v>5188</v>
      </c>
      <c r="Z12" s="109">
        <v>2418</v>
      </c>
      <c r="AA12" s="109">
        <v>0</v>
      </c>
      <c r="AB12" s="110">
        <v>0</v>
      </c>
      <c r="AC12" s="112">
        <v>7895</v>
      </c>
    </row>
    <row r="13" spans="1:29" x14ac:dyDescent="0.15">
      <c r="B13" s="114">
        <v>1</v>
      </c>
      <c r="C13" s="115" t="s">
        <v>0</v>
      </c>
      <c r="D13" s="115">
        <v>11</v>
      </c>
      <c r="E13" s="116" t="s">
        <v>310</v>
      </c>
      <c r="F13" s="108">
        <v>3053</v>
      </c>
      <c r="G13" s="109">
        <v>17481</v>
      </c>
      <c r="H13" s="109">
        <v>5096</v>
      </c>
      <c r="I13" s="109">
        <v>48292</v>
      </c>
      <c r="J13" s="109">
        <v>0</v>
      </c>
      <c r="K13" s="109">
        <v>0</v>
      </c>
      <c r="L13" s="110">
        <v>79</v>
      </c>
      <c r="M13" s="112">
        <v>74001</v>
      </c>
      <c r="N13" s="108">
        <v>926</v>
      </c>
      <c r="O13" s="109">
        <v>5429</v>
      </c>
      <c r="P13" s="109">
        <v>1582</v>
      </c>
      <c r="Q13" s="109">
        <v>14985</v>
      </c>
      <c r="R13" s="109">
        <v>0</v>
      </c>
      <c r="S13" s="109">
        <v>0</v>
      </c>
      <c r="T13" s="110">
        <v>24</v>
      </c>
      <c r="U13" s="110">
        <v>22946</v>
      </c>
      <c r="V13" s="108">
        <v>868</v>
      </c>
      <c r="W13" s="109">
        <v>5098</v>
      </c>
      <c r="X13" s="109">
        <v>1486</v>
      </c>
      <c r="Y13" s="109">
        <v>14076</v>
      </c>
      <c r="Z13" s="109">
        <v>0</v>
      </c>
      <c r="AA13" s="109">
        <v>0</v>
      </c>
      <c r="AB13" s="110">
        <v>23</v>
      </c>
      <c r="AC13" s="112">
        <v>21551</v>
      </c>
    </row>
    <row r="14" spans="1:29" x14ac:dyDescent="0.15">
      <c r="B14" s="114">
        <v>1</v>
      </c>
      <c r="C14" s="115" t="s">
        <v>0</v>
      </c>
      <c r="D14" s="115">
        <v>12</v>
      </c>
      <c r="E14" s="116" t="s">
        <v>311</v>
      </c>
      <c r="F14" s="108">
        <v>151</v>
      </c>
      <c r="G14" s="109">
        <v>0</v>
      </c>
      <c r="H14" s="109">
        <v>484</v>
      </c>
      <c r="I14" s="109">
        <v>16578</v>
      </c>
      <c r="J14" s="109">
        <v>35329</v>
      </c>
      <c r="K14" s="109">
        <v>0</v>
      </c>
      <c r="L14" s="110">
        <v>0</v>
      </c>
      <c r="M14" s="112">
        <v>52542</v>
      </c>
      <c r="N14" s="108">
        <v>43</v>
      </c>
      <c r="O14" s="109">
        <v>0</v>
      </c>
      <c r="P14" s="109">
        <v>165</v>
      </c>
      <c r="Q14" s="109">
        <v>5635</v>
      </c>
      <c r="R14" s="109">
        <v>12026</v>
      </c>
      <c r="S14" s="109">
        <v>0</v>
      </c>
      <c r="T14" s="110">
        <v>0</v>
      </c>
      <c r="U14" s="110">
        <v>17869</v>
      </c>
      <c r="V14" s="108">
        <v>43</v>
      </c>
      <c r="W14" s="109">
        <v>0</v>
      </c>
      <c r="X14" s="109">
        <v>165</v>
      </c>
      <c r="Y14" s="109">
        <v>5633</v>
      </c>
      <c r="Z14" s="109">
        <v>12023</v>
      </c>
      <c r="AA14" s="109">
        <v>0</v>
      </c>
      <c r="AB14" s="110">
        <v>0</v>
      </c>
      <c r="AC14" s="112">
        <v>17864</v>
      </c>
    </row>
    <row r="15" spans="1:29" x14ac:dyDescent="0.15">
      <c r="B15" s="114">
        <v>1</v>
      </c>
      <c r="C15" s="115" t="s">
        <v>0</v>
      </c>
      <c r="D15" s="115">
        <v>13</v>
      </c>
      <c r="E15" s="116" t="s">
        <v>5</v>
      </c>
      <c r="F15" s="108">
        <v>313</v>
      </c>
      <c r="G15" s="109">
        <v>113</v>
      </c>
      <c r="H15" s="109">
        <v>0</v>
      </c>
      <c r="I15" s="109">
        <v>0</v>
      </c>
      <c r="J15" s="109">
        <v>81855</v>
      </c>
      <c r="K15" s="109">
        <v>17821</v>
      </c>
      <c r="L15" s="110">
        <v>3160</v>
      </c>
      <c r="M15" s="112">
        <v>103262</v>
      </c>
      <c r="N15" s="108">
        <v>110</v>
      </c>
      <c r="O15" s="109">
        <v>42</v>
      </c>
      <c r="P15" s="109">
        <v>0</v>
      </c>
      <c r="Q15" s="109">
        <v>0</v>
      </c>
      <c r="R15" s="109">
        <v>30214</v>
      </c>
      <c r="S15" s="109">
        <v>6563</v>
      </c>
      <c r="T15" s="110">
        <v>1171</v>
      </c>
      <c r="U15" s="110">
        <v>38100</v>
      </c>
      <c r="V15" s="108">
        <v>116</v>
      </c>
      <c r="W15" s="109">
        <v>44</v>
      </c>
      <c r="X15" s="109">
        <v>0</v>
      </c>
      <c r="Y15" s="109">
        <v>0</v>
      </c>
      <c r="Z15" s="109">
        <v>32133</v>
      </c>
      <c r="AA15" s="109">
        <v>6980</v>
      </c>
      <c r="AB15" s="110">
        <v>1245</v>
      </c>
      <c r="AC15" s="112">
        <v>40518</v>
      </c>
    </row>
    <row r="16" spans="1:29" x14ac:dyDescent="0.15">
      <c r="B16" s="114">
        <v>1</v>
      </c>
      <c r="C16" s="115" t="s">
        <v>0</v>
      </c>
      <c r="D16" s="115">
        <v>14</v>
      </c>
      <c r="E16" s="116" t="s">
        <v>312</v>
      </c>
      <c r="F16" s="108">
        <v>1437</v>
      </c>
      <c r="G16" s="109">
        <v>0</v>
      </c>
      <c r="H16" s="109">
        <v>2871</v>
      </c>
      <c r="I16" s="109">
        <v>2013</v>
      </c>
      <c r="J16" s="109">
        <v>4451</v>
      </c>
      <c r="K16" s="109">
        <v>17118</v>
      </c>
      <c r="L16" s="110">
        <v>14629</v>
      </c>
      <c r="M16" s="112">
        <v>42519</v>
      </c>
      <c r="N16" s="108">
        <v>133</v>
      </c>
      <c r="O16" s="109">
        <v>0</v>
      </c>
      <c r="P16" s="109">
        <v>948</v>
      </c>
      <c r="Q16" s="109">
        <v>622</v>
      </c>
      <c r="R16" s="109">
        <v>1456</v>
      </c>
      <c r="S16" s="109">
        <v>5582</v>
      </c>
      <c r="T16" s="110">
        <v>4770</v>
      </c>
      <c r="U16" s="110">
        <v>13511</v>
      </c>
      <c r="V16" s="108">
        <v>134</v>
      </c>
      <c r="W16" s="109">
        <v>0</v>
      </c>
      <c r="X16" s="109">
        <v>955</v>
      </c>
      <c r="Y16" s="109">
        <v>627</v>
      </c>
      <c r="Z16" s="109">
        <v>1476</v>
      </c>
      <c r="AA16" s="109">
        <v>5659</v>
      </c>
      <c r="AB16" s="110">
        <v>4837</v>
      </c>
      <c r="AC16" s="112">
        <v>13688</v>
      </c>
    </row>
    <row r="17" spans="2:29" x14ac:dyDescent="0.15">
      <c r="B17" s="114">
        <v>1</v>
      </c>
      <c r="C17" s="115" t="s">
        <v>0</v>
      </c>
      <c r="D17" s="115">
        <v>15</v>
      </c>
      <c r="E17" s="116" t="s">
        <v>6</v>
      </c>
      <c r="F17" s="108">
        <v>0</v>
      </c>
      <c r="G17" s="109">
        <v>0</v>
      </c>
      <c r="H17" s="109">
        <v>0</v>
      </c>
      <c r="I17" s="109">
        <v>0</v>
      </c>
      <c r="J17" s="109">
        <v>0</v>
      </c>
      <c r="K17" s="109">
        <v>13202</v>
      </c>
      <c r="L17" s="110">
        <v>11427</v>
      </c>
      <c r="M17" s="112">
        <v>24629</v>
      </c>
      <c r="N17" s="108">
        <v>0</v>
      </c>
      <c r="O17" s="109">
        <v>0</v>
      </c>
      <c r="P17" s="109">
        <v>0</v>
      </c>
      <c r="Q17" s="109">
        <v>0</v>
      </c>
      <c r="R17" s="109">
        <v>0</v>
      </c>
      <c r="S17" s="109">
        <v>4629</v>
      </c>
      <c r="T17" s="110">
        <v>4016</v>
      </c>
      <c r="U17" s="110">
        <v>8645</v>
      </c>
      <c r="V17" s="108">
        <v>0</v>
      </c>
      <c r="W17" s="109">
        <v>0</v>
      </c>
      <c r="X17" s="109">
        <v>0</v>
      </c>
      <c r="Y17" s="109">
        <v>0</v>
      </c>
      <c r="Z17" s="109">
        <v>0</v>
      </c>
      <c r="AA17" s="109">
        <v>4944</v>
      </c>
      <c r="AB17" s="110">
        <v>4291</v>
      </c>
      <c r="AC17" s="112">
        <v>9235</v>
      </c>
    </row>
    <row r="18" spans="2:29" x14ac:dyDescent="0.15">
      <c r="B18" s="114">
        <v>1</v>
      </c>
      <c r="C18" s="115" t="s">
        <v>0</v>
      </c>
      <c r="D18" s="115">
        <v>16</v>
      </c>
      <c r="E18" s="116" t="s">
        <v>313</v>
      </c>
      <c r="F18" s="108">
        <v>16</v>
      </c>
      <c r="G18" s="109">
        <v>0</v>
      </c>
      <c r="H18" s="109">
        <v>0</v>
      </c>
      <c r="I18" s="109">
        <v>0</v>
      </c>
      <c r="J18" s="109">
        <v>0</v>
      </c>
      <c r="K18" s="109">
        <v>8769</v>
      </c>
      <c r="L18" s="110">
        <v>42190</v>
      </c>
      <c r="M18" s="112">
        <v>50975</v>
      </c>
      <c r="N18" s="108">
        <v>7</v>
      </c>
      <c r="O18" s="109">
        <v>0</v>
      </c>
      <c r="P18" s="109">
        <v>0</v>
      </c>
      <c r="Q18" s="109">
        <v>0</v>
      </c>
      <c r="R18" s="109">
        <v>0</v>
      </c>
      <c r="S18" s="109">
        <v>3449</v>
      </c>
      <c r="T18" s="110">
        <v>16620</v>
      </c>
      <c r="U18" s="110">
        <v>20076</v>
      </c>
      <c r="V18" s="108">
        <v>7</v>
      </c>
      <c r="W18" s="109">
        <v>0</v>
      </c>
      <c r="X18" s="109">
        <v>0</v>
      </c>
      <c r="Y18" s="109">
        <v>0</v>
      </c>
      <c r="Z18" s="109">
        <v>0</v>
      </c>
      <c r="AA18" s="109">
        <v>3734</v>
      </c>
      <c r="AB18" s="110">
        <v>17985</v>
      </c>
      <c r="AC18" s="112">
        <v>21726</v>
      </c>
    </row>
    <row r="19" spans="2:29" x14ac:dyDescent="0.15">
      <c r="B19" s="114">
        <v>1</v>
      </c>
      <c r="C19" s="115" t="s">
        <v>0</v>
      </c>
      <c r="D19" s="115">
        <v>901</v>
      </c>
      <c r="E19" s="116" t="s">
        <v>314</v>
      </c>
      <c r="F19" s="108">
        <v>0</v>
      </c>
      <c r="G19" s="109">
        <v>1171</v>
      </c>
      <c r="H19" s="109">
        <v>407</v>
      </c>
      <c r="I19" s="109">
        <v>340</v>
      </c>
      <c r="J19" s="109">
        <v>283</v>
      </c>
      <c r="K19" s="109">
        <v>95</v>
      </c>
      <c r="L19" s="110">
        <v>722</v>
      </c>
      <c r="M19" s="112">
        <v>3018</v>
      </c>
      <c r="N19" s="108">
        <v>0</v>
      </c>
      <c r="O19" s="109">
        <v>344</v>
      </c>
      <c r="P19" s="109">
        <v>121</v>
      </c>
      <c r="Q19" s="109">
        <v>99</v>
      </c>
      <c r="R19" s="109">
        <v>84</v>
      </c>
      <c r="S19" s="109">
        <v>28</v>
      </c>
      <c r="T19" s="110">
        <v>213</v>
      </c>
      <c r="U19" s="110">
        <v>889</v>
      </c>
      <c r="V19" s="108">
        <v>0</v>
      </c>
      <c r="W19" s="109">
        <v>359</v>
      </c>
      <c r="X19" s="109">
        <v>125</v>
      </c>
      <c r="Y19" s="109">
        <v>104</v>
      </c>
      <c r="Z19" s="109">
        <v>87</v>
      </c>
      <c r="AA19" s="109">
        <v>29</v>
      </c>
      <c r="AB19" s="110">
        <v>222</v>
      </c>
      <c r="AC19" s="112">
        <v>926</v>
      </c>
    </row>
    <row r="20" spans="2:29" x14ac:dyDescent="0.15">
      <c r="B20" s="114">
        <v>2</v>
      </c>
      <c r="C20" s="115" t="s">
        <v>10</v>
      </c>
      <c r="D20" s="115">
        <v>88</v>
      </c>
      <c r="E20" s="116" t="s">
        <v>11</v>
      </c>
      <c r="F20" s="108">
        <v>540</v>
      </c>
      <c r="G20" s="109">
        <v>0</v>
      </c>
      <c r="H20" s="109">
        <v>0</v>
      </c>
      <c r="I20" s="109">
        <v>0</v>
      </c>
      <c r="J20" s="109">
        <v>0</v>
      </c>
      <c r="K20" s="109">
        <v>2038</v>
      </c>
      <c r="L20" s="110">
        <v>28475</v>
      </c>
      <c r="M20" s="112">
        <v>31053</v>
      </c>
      <c r="N20" s="108">
        <v>7</v>
      </c>
      <c r="O20" s="109">
        <v>0</v>
      </c>
      <c r="P20" s="109">
        <v>0</v>
      </c>
      <c r="Q20" s="109">
        <v>0</v>
      </c>
      <c r="R20" s="109">
        <v>0</v>
      </c>
      <c r="S20" s="109">
        <v>813</v>
      </c>
      <c r="T20" s="110">
        <v>11410</v>
      </c>
      <c r="U20" s="110">
        <v>12230</v>
      </c>
      <c r="V20" s="108">
        <v>7</v>
      </c>
      <c r="W20" s="109">
        <v>0</v>
      </c>
      <c r="X20" s="109">
        <v>0</v>
      </c>
      <c r="Y20" s="109">
        <v>0</v>
      </c>
      <c r="Z20" s="109">
        <v>0</v>
      </c>
      <c r="AA20" s="109">
        <v>858</v>
      </c>
      <c r="AB20" s="110">
        <v>12035</v>
      </c>
      <c r="AC20" s="112">
        <v>12900</v>
      </c>
    </row>
    <row r="21" spans="2:29" x14ac:dyDescent="0.15">
      <c r="B21" s="114">
        <v>2</v>
      </c>
      <c r="C21" s="115" t="s">
        <v>10</v>
      </c>
      <c r="D21" s="115">
        <v>89</v>
      </c>
      <c r="E21" s="116" t="s">
        <v>8</v>
      </c>
      <c r="F21" s="108">
        <v>0</v>
      </c>
      <c r="G21" s="109">
        <v>0</v>
      </c>
      <c r="H21" s="109">
        <v>17593</v>
      </c>
      <c r="I21" s="109">
        <v>0</v>
      </c>
      <c r="J21" s="109">
        <v>0</v>
      </c>
      <c r="K21" s="109">
        <v>23</v>
      </c>
      <c r="L21" s="110">
        <v>0</v>
      </c>
      <c r="M21" s="112">
        <v>17616</v>
      </c>
      <c r="N21" s="108">
        <v>0</v>
      </c>
      <c r="O21" s="109">
        <v>0</v>
      </c>
      <c r="P21" s="109">
        <v>5038</v>
      </c>
      <c r="Q21" s="109">
        <v>0</v>
      </c>
      <c r="R21" s="109">
        <v>0</v>
      </c>
      <c r="S21" s="109">
        <v>7</v>
      </c>
      <c r="T21" s="110">
        <v>0</v>
      </c>
      <c r="U21" s="110">
        <v>5045</v>
      </c>
      <c r="V21" s="108">
        <v>0</v>
      </c>
      <c r="W21" s="109">
        <v>0</v>
      </c>
      <c r="X21" s="109">
        <v>4634</v>
      </c>
      <c r="Y21" s="109">
        <v>0</v>
      </c>
      <c r="Z21" s="109">
        <v>0</v>
      </c>
      <c r="AA21" s="109">
        <v>6</v>
      </c>
      <c r="AB21" s="110">
        <v>0</v>
      </c>
      <c r="AC21" s="112">
        <v>4640</v>
      </c>
    </row>
    <row r="22" spans="2:29" x14ac:dyDescent="0.15">
      <c r="B22" s="114">
        <v>2</v>
      </c>
      <c r="C22" s="115" t="s">
        <v>10</v>
      </c>
      <c r="D22" s="115">
        <v>90</v>
      </c>
      <c r="E22" s="116" t="s">
        <v>12</v>
      </c>
      <c r="F22" s="108">
        <v>414</v>
      </c>
      <c r="G22" s="109">
        <v>4395</v>
      </c>
      <c r="H22" s="109">
        <v>1127</v>
      </c>
      <c r="I22" s="109">
        <v>10</v>
      </c>
      <c r="J22" s="109">
        <v>26979</v>
      </c>
      <c r="K22" s="109">
        <v>3056</v>
      </c>
      <c r="L22" s="110">
        <v>2726</v>
      </c>
      <c r="M22" s="112">
        <v>38707</v>
      </c>
      <c r="N22" s="108">
        <v>109</v>
      </c>
      <c r="O22" s="109">
        <v>1715</v>
      </c>
      <c r="P22" s="109">
        <v>461</v>
      </c>
      <c r="Q22" s="109">
        <v>4</v>
      </c>
      <c r="R22" s="109">
        <v>10939</v>
      </c>
      <c r="S22" s="109">
        <v>1253</v>
      </c>
      <c r="T22" s="110">
        <v>1115</v>
      </c>
      <c r="U22" s="110">
        <v>15596</v>
      </c>
      <c r="V22" s="108">
        <v>106</v>
      </c>
      <c r="W22" s="109">
        <v>1653</v>
      </c>
      <c r="X22" s="109">
        <v>443</v>
      </c>
      <c r="Y22" s="109">
        <v>4</v>
      </c>
      <c r="Z22" s="109">
        <v>10512</v>
      </c>
      <c r="AA22" s="109">
        <v>1204</v>
      </c>
      <c r="AB22" s="110">
        <v>1074</v>
      </c>
      <c r="AC22" s="112">
        <v>14996</v>
      </c>
    </row>
    <row r="23" spans="2:29" x14ac:dyDescent="0.15">
      <c r="B23" s="114">
        <v>2</v>
      </c>
      <c r="C23" s="115" t="s">
        <v>10</v>
      </c>
      <c r="D23" s="115">
        <v>97</v>
      </c>
      <c r="E23" s="116" t="s">
        <v>13</v>
      </c>
      <c r="F23" s="108">
        <v>29</v>
      </c>
      <c r="G23" s="109">
        <v>0</v>
      </c>
      <c r="H23" s="109">
        <v>0</v>
      </c>
      <c r="I23" s="109">
        <v>318</v>
      </c>
      <c r="J23" s="109">
        <v>2269</v>
      </c>
      <c r="K23" s="109">
        <v>7755</v>
      </c>
      <c r="L23" s="110">
        <v>15475</v>
      </c>
      <c r="M23" s="112">
        <v>25846</v>
      </c>
      <c r="N23" s="108">
        <v>5</v>
      </c>
      <c r="O23" s="109">
        <v>0</v>
      </c>
      <c r="P23" s="109">
        <v>0</v>
      </c>
      <c r="Q23" s="109">
        <v>150</v>
      </c>
      <c r="R23" s="109">
        <v>1061</v>
      </c>
      <c r="S23" s="109">
        <v>3649</v>
      </c>
      <c r="T23" s="110">
        <v>7339</v>
      </c>
      <c r="U23" s="110">
        <v>12204</v>
      </c>
      <c r="V23" s="108">
        <v>5</v>
      </c>
      <c r="W23" s="109">
        <v>0</v>
      </c>
      <c r="X23" s="109">
        <v>0</v>
      </c>
      <c r="Y23" s="109">
        <v>155</v>
      </c>
      <c r="Z23" s="109">
        <v>1096</v>
      </c>
      <c r="AA23" s="109">
        <v>3771</v>
      </c>
      <c r="AB23" s="110">
        <v>7597</v>
      </c>
      <c r="AC23" s="112">
        <v>12624</v>
      </c>
    </row>
    <row r="24" spans="2:29" x14ac:dyDescent="0.15">
      <c r="B24" s="114">
        <v>2</v>
      </c>
      <c r="C24" s="115" t="s">
        <v>10</v>
      </c>
      <c r="D24" s="115">
        <v>99</v>
      </c>
      <c r="E24" s="116" t="s">
        <v>10</v>
      </c>
      <c r="F24" s="108">
        <v>86</v>
      </c>
      <c r="G24" s="109">
        <v>399</v>
      </c>
      <c r="H24" s="109">
        <v>315</v>
      </c>
      <c r="I24" s="109">
        <v>6333</v>
      </c>
      <c r="J24" s="109">
        <v>13116</v>
      </c>
      <c r="K24" s="109">
        <v>0</v>
      </c>
      <c r="L24" s="110">
        <v>0</v>
      </c>
      <c r="M24" s="112">
        <v>20249</v>
      </c>
      <c r="N24" s="108">
        <v>2</v>
      </c>
      <c r="O24" s="109">
        <v>207</v>
      </c>
      <c r="P24" s="109">
        <v>168</v>
      </c>
      <c r="Q24" s="109">
        <v>3384</v>
      </c>
      <c r="R24" s="109">
        <v>7023</v>
      </c>
      <c r="S24" s="109">
        <v>0</v>
      </c>
      <c r="T24" s="110">
        <v>0</v>
      </c>
      <c r="U24" s="110">
        <v>10784</v>
      </c>
      <c r="V24" s="108">
        <v>2</v>
      </c>
      <c r="W24" s="109">
        <v>207</v>
      </c>
      <c r="X24" s="109">
        <v>168</v>
      </c>
      <c r="Y24" s="109">
        <v>3352</v>
      </c>
      <c r="Z24" s="109">
        <v>6944</v>
      </c>
      <c r="AA24" s="109">
        <v>0</v>
      </c>
      <c r="AB24" s="110">
        <v>0</v>
      </c>
      <c r="AC24" s="112">
        <v>10673</v>
      </c>
    </row>
    <row r="25" spans="2:29" x14ac:dyDescent="0.15">
      <c r="B25" s="114">
        <v>2</v>
      </c>
      <c r="C25" s="115" t="s">
        <v>10</v>
      </c>
      <c r="D25" s="115">
        <v>902</v>
      </c>
      <c r="E25" s="116" t="s">
        <v>315</v>
      </c>
      <c r="F25" s="108">
        <v>0</v>
      </c>
      <c r="G25" s="109">
        <v>99</v>
      </c>
      <c r="H25" s="109">
        <v>52</v>
      </c>
      <c r="I25" s="109">
        <v>50</v>
      </c>
      <c r="J25" s="109">
        <v>15</v>
      </c>
      <c r="K25" s="109">
        <v>7</v>
      </c>
      <c r="L25" s="110">
        <v>84</v>
      </c>
      <c r="M25" s="112">
        <v>307</v>
      </c>
      <c r="N25" s="108">
        <v>0</v>
      </c>
      <c r="O25" s="109">
        <v>28</v>
      </c>
      <c r="P25" s="109">
        <v>14</v>
      </c>
      <c r="Q25" s="109">
        <v>13</v>
      </c>
      <c r="R25" s="109">
        <v>4</v>
      </c>
      <c r="S25" s="109">
        <v>2</v>
      </c>
      <c r="T25" s="110">
        <v>22</v>
      </c>
      <c r="U25" s="110">
        <v>83</v>
      </c>
      <c r="V25" s="108">
        <v>0</v>
      </c>
      <c r="W25" s="109">
        <v>28</v>
      </c>
      <c r="X25" s="109">
        <v>15</v>
      </c>
      <c r="Y25" s="109">
        <v>14</v>
      </c>
      <c r="Z25" s="109">
        <v>4</v>
      </c>
      <c r="AA25" s="109">
        <v>2</v>
      </c>
      <c r="AB25" s="110">
        <v>23</v>
      </c>
      <c r="AC25" s="112">
        <v>86</v>
      </c>
    </row>
    <row r="26" spans="2:29" x14ac:dyDescent="0.15">
      <c r="B26" s="114">
        <v>3</v>
      </c>
      <c r="C26" s="115" t="s">
        <v>14</v>
      </c>
      <c r="D26" s="115">
        <v>91</v>
      </c>
      <c r="E26" s="116" t="s">
        <v>15</v>
      </c>
      <c r="F26" s="108">
        <v>479</v>
      </c>
      <c r="G26" s="109">
        <v>0</v>
      </c>
      <c r="H26" s="109">
        <v>0</v>
      </c>
      <c r="I26" s="109">
        <v>2108</v>
      </c>
      <c r="J26" s="109">
        <v>3189</v>
      </c>
      <c r="K26" s="109">
        <v>0</v>
      </c>
      <c r="L26" s="110">
        <v>0</v>
      </c>
      <c r="M26" s="112">
        <v>5776</v>
      </c>
      <c r="N26" s="108">
        <v>235</v>
      </c>
      <c r="O26" s="109">
        <v>0</v>
      </c>
      <c r="P26" s="109">
        <v>0</v>
      </c>
      <c r="Q26" s="109">
        <v>1057</v>
      </c>
      <c r="R26" s="109">
        <v>1591</v>
      </c>
      <c r="S26" s="109">
        <v>0</v>
      </c>
      <c r="T26" s="110">
        <v>0</v>
      </c>
      <c r="U26" s="110">
        <v>2883</v>
      </c>
      <c r="V26" s="108">
        <v>258</v>
      </c>
      <c r="W26" s="109">
        <v>0</v>
      </c>
      <c r="X26" s="109">
        <v>0</v>
      </c>
      <c r="Y26" s="109">
        <v>1157</v>
      </c>
      <c r="Z26" s="109">
        <v>1747</v>
      </c>
      <c r="AA26" s="109">
        <v>0</v>
      </c>
      <c r="AB26" s="110">
        <v>0</v>
      </c>
      <c r="AC26" s="112">
        <v>3162</v>
      </c>
    </row>
    <row r="27" spans="2:29" x14ac:dyDescent="0.15">
      <c r="B27" s="114">
        <v>3</v>
      </c>
      <c r="C27" s="115" t="s">
        <v>14</v>
      </c>
      <c r="D27" s="115">
        <v>92</v>
      </c>
      <c r="E27" s="116" t="s">
        <v>16</v>
      </c>
      <c r="F27" s="108">
        <v>457</v>
      </c>
      <c r="G27" s="109">
        <v>862</v>
      </c>
      <c r="H27" s="109">
        <v>5119</v>
      </c>
      <c r="I27" s="109">
        <v>3783</v>
      </c>
      <c r="J27" s="109">
        <v>4000</v>
      </c>
      <c r="K27" s="109">
        <v>0</v>
      </c>
      <c r="L27" s="110">
        <v>0</v>
      </c>
      <c r="M27" s="112">
        <v>14221</v>
      </c>
      <c r="N27" s="108">
        <v>87</v>
      </c>
      <c r="O27" s="109">
        <v>335</v>
      </c>
      <c r="P27" s="109">
        <v>1996</v>
      </c>
      <c r="Q27" s="109">
        <v>1461</v>
      </c>
      <c r="R27" s="109">
        <v>1558</v>
      </c>
      <c r="S27" s="109">
        <v>0</v>
      </c>
      <c r="T27" s="110">
        <v>0</v>
      </c>
      <c r="U27" s="110">
        <v>5437</v>
      </c>
      <c r="V27" s="108">
        <v>85</v>
      </c>
      <c r="W27" s="109">
        <v>329</v>
      </c>
      <c r="X27" s="109">
        <v>1950</v>
      </c>
      <c r="Y27" s="109">
        <v>1430</v>
      </c>
      <c r="Z27" s="109">
        <v>1527</v>
      </c>
      <c r="AA27" s="109">
        <v>0</v>
      </c>
      <c r="AB27" s="110">
        <v>0</v>
      </c>
      <c r="AC27" s="112">
        <v>5321</v>
      </c>
    </row>
    <row r="28" spans="2:29" x14ac:dyDescent="0.15">
      <c r="B28" s="114">
        <v>3</v>
      </c>
      <c r="C28" s="115" t="s">
        <v>14</v>
      </c>
      <c r="D28" s="115">
        <v>93</v>
      </c>
      <c r="E28" s="116" t="s">
        <v>17</v>
      </c>
      <c r="F28" s="108">
        <v>174</v>
      </c>
      <c r="G28" s="109">
        <v>0</v>
      </c>
      <c r="H28" s="109">
        <v>474</v>
      </c>
      <c r="I28" s="109">
        <v>12961</v>
      </c>
      <c r="J28" s="109">
        <v>0</v>
      </c>
      <c r="K28" s="109">
        <v>0</v>
      </c>
      <c r="L28" s="110">
        <v>0</v>
      </c>
      <c r="M28" s="112">
        <v>13609</v>
      </c>
      <c r="N28" s="108">
        <v>79</v>
      </c>
      <c r="O28" s="109">
        <v>0</v>
      </c>
      <c r="P28" s="109">
        <v>236</v>
      </c>
      <c r="Q28" s="109">
        <v>6240</v>
      </c>
      <c r="R28" s="109">
        <v>0</v>
      </c>
      <c r="S28" s="109">
        <v>0</v>
      </c>
      <c r="T28" s="110">
        <v>0</v>
      </c>
      <c r="U28" s="110">
        <v>6555</v>
      </c>
      <c r="V28" s="108">
        <v>79</v>
      </c>
      <c r="W28" s="109">
        <v>0</v>
      </c>
      <c r="X28" s="109">
        <v>238</v>
      </c>
      <c r="Y28" s="109">
        <v>6309</v>
      </c>
      <c r="Z28" s="109">
        <v>0</v>
      </c>
      <c r="AA28" s="109">
        <v>0</v>
      </c>
      <c r="AB28" s="110">
        <v>0</v>
      </c>
      <c r="AC28" s="112">
        <v>6626</v>
      </c>
    </row>
    <row r="29" spans="2:29" x14ac:dyDescent="0.15">
      <c r="B29" s="114">
        <v>3</v>
      </c>
      <c r="C29" s="115" t="s">
        <v>14</v>
      </c>
      <c r="D29" s="115">
        <v>95</v>
      </c>
      <c r="E29" s="116" t="s">
        <v>19</v>
      </c>
      <c r="F29" s="108">
        <v>0</v>
      </c>
      <c r="G29" s="109">
        <v>0</v>
      </c>
      <c r="H29" s="109">
        <v>23436</v>
      </c>
      <c r="I29" s="109">
        <v>0</v>
      </c>
      <c r="J29" s="109">
        <v>0</v>
      </c>
      <c r="K29" s="109">
        <v>0</v>
      </c>
      <c r="L29" s="110">
        <v>0</v>
      </c>
      <c r="M29" s="112">
        <v>23436</v>
      </c>
      <c r="N29" s="108">
        <v>0</v>
      </c>
      <c r="O29" s="109">
        <v>0</v>
      </c>
      <c r="P29" s="109">
        <v>8045</v>
      </c>
      <c r="Q29" s="109">
        <v>0</v>
      </c>
      <c r="R29" s="109">
        <v>0</v>
      </c>
      <c r="S29" s="109">
        <v>0</v>
      </c>
      <c r="T29" s="110">
        <v>0</v>
      </c>
      <c r="U29" s="110">
        <v>8045</v>
      </c>
      <c r="V29" s="108">
        <v>0</v>
      </c>
      <c r="W29" s="109">
        <v>0</v>
      </c>
      <c r="X29" s="109">
        <v>7398</v>
      </c>
      <c r="Y29" s="109">
        <v>0</v>
      </c>
      <c r="Z29" s="109">
        <v>0</v>
      </c>
      <c r="AA29" s="109">
        <v>0</v>
      </c>
      <c r="AB29" s="110">
        <v>0</v>
      </c>
      <c r="AC29" s="112">
        <v>7398</v>
      </c>
    </row>
    <row r="30" spans="2:29" x14ac:dyDescent="0.15">
      <c r="B30" s="114">
        <v>3</v>
      </c>
      <c r="C30" s="115" t="s">
        <v>14</v>
      </c>
      <c r="D30" s="115">
        <v>96</v>
      </c>
      <c r="E30" s="116" t="s">
        <v>20</v>
      </c>
      <c r="F30" s="108">
        <v>485</v>
      </c>
      <c r="G30" s="109">
        <v>5935</v>
      </c>
      <c r="H30" s="109">
        <v>40131</v>
      </c>
      <c r="I30" s="109">
        <v>0</v>
      </c>
      <c r="J30" s="109">
        <v>0</v>
      </c>
      <c r="K30" s="109">
        <v>0</v>
      </c>
      <c r="L30" s="110">
        <v>0</v>
      </c>
      <c r="M30" s="112">
        <v>46551</v>
      </c>
      <c r="N30" s="108">
        <v>131</v>
      </c>
      <c r="O30" s="109">
        <v>1595</v>
      </c>
      <c r="P30" s="109">
        <v>10784</v>
      </c>
      <c r="Q30" s="109">
        <v>0</v>
      </c>
      <c r="R30" s="109">
        <v>0</v>
      </c>
      <c r="S30" s="109">
        <v>0</v>
      </c>
      <c r="T30" s="110">
        <v>0</v>
      </c>
      <c r="U30" s="110">
        <v>12510</v>
      </c>
      <c r="V30" s="108">
        <v>124</v>
      </c>
      <c r="W30" s="109">
        <v>1514</v>
      </c>
      <c r="X30" s="109">
        <v>10234</v>
      </c>
      <c r="Y30" s="109">
        <v>0</v>
      </c>
      <c r="Z30" s="109">
        <v>0</v>
      </c>
      <c r="AA30" s="109">
        <v>0</v>
      </c>
      <c r="AB30" s="110">
        <v>0</v>
      </c>
      <c r="AC30" s="112">
        <v>11872</v>
      </c>
    </row>
    <row r="31" spans="2:29" x14ac:dyDescent="0.15">
      <c r="B31" s="114">
        <v>3</v>
      </c>
      <c r="C31" s="115" t="s">
        <v>14</v>
      </c>
      <c r="D31" s="115">
        <v>903</v>
      </c>
      <c r="E31" s="116" t="s">
        <v>316</v>
      </c>
      <c r="F31" s="108">
        <v>0</v>
      </c>
      <c r="G31" s="109">
        <v>3106</v>
      </c>
      <c r="H31" s="109">
        <v>860</v>
      </c>
      <c r="I31" s="109">
        <v>691</v>
      </c>
      <c r="J31" s="109">
        <v>441</v>
      </c>
      <c r="K31" s="109">
        <v>642</v>
      </c>
      <c r="L31" s="110">
        <v>660</v>
      </c>
      <c r="M31" s="112">
        <v>6400</v>
      </c>
      <c r="N31" s="108">
        <v>0</v>
      </c>
      <c r="O31" s="109">
        <v>762</v>
      </c>
      <c r="P31" s="109">
        <v>211</v>
      </c>
      <c r="Q31" s="109">
        <v>170</v>
      </c>
      <c r="R31" s="109">
        <v>108</v>
      </c>
      <c r="S31" s="109">
        <v>158</v>
      </c>
      <c r="T31" s="110">
        <v>162</v>
      </c>
      <c r="U31" s="110">
        <v>1571</v>
      </c>
      <c r="V31" s="108">
        <v>0</v>
      </c>
      <c r="W31" s="109">
        <v>865</v>
      </c>
      <c r="X31" s="109">
        <v>240</v>
      </c>
      <c r="Y31" s="109">
        <v>193</v>
      </c>
      <c r="Z31" s="109">
        <v>123</v>
      </c>
      <c r="AA31" s="109">
        <v>179</v>
      </c>
      <c r="AB31" s="110">
        <v>184</v>
      </c>
      <c r="AC31" s="112">
        <v>1784</v>
      </c>
    </row>
    <row r="32" spans="2:29" x14ac:dyDescent="0.15">
      <c r="B32" s="114">
        <v>4</v>
      </c>
      <c r="C32" s="115" t="s">
        <v>21</v>
      </c>
      <c r="D32" s="115">
        <v>32</v>
      </c>
      <c r="E32" s="116" t="s">
        <v>22</v>
      </c>
      <c r="F32" s="108">
        <v>448</v>
      </c>
      <c r="G32" s="109">
        <v>16545</v>
      </c>
      <c r="H32" s="109">
        <v>79000</v>
      </c>
      <c r="I32" s="109">
        <v>0</v>
      </c>
      <c r="J32" s="109">
        <v>0</v>
      </c>
      <c r="K32" s="109">
        <v>0</v>
      </c>
      <c r="L32" s="110">
        <v>0</v>
      </c>
      <c r="M32" s="112">
        <v>95993</v>
      </c>
      <c r="N32" s="108">
        <v>122</v>
      </c>
      <c r="O32" s="109">
        <v>4611</v>
      </c>
      <c r="P32" s="109">
        <v>22050</v>
      </c>
      <c r="Q32" s="109">
        <v>0</v>
      </c>
      <c r="R32" s="109">
        <v>0</v>
      </c>
      <c r="S32" s="109">
        <v>0</v>
      </c>
      <c r="T32" s="110">
        <v>0</v>
      </c>
      <c r="U32" s="110">
        <v>26783</v>
      </c>
      <c r="V32" s="108">
        <v>121</v>
      </c>
      <c r="W32" s="109">
        <v>4496</v>
      </c>
      <c r="X32" s="109">
        <v>21457</v>
      </c>
      <c r="Y32" s="109">
        <v>0</v>
      </c>
      <c r="Z32" s="109">
        <v>0</v>
      </c>
      <c r="AA32" s="109">
        <v>0</v>
      </c>
      <c r="AB32" s="110">
        <v>0</v>
      </c>
      <c r="AC32" s="112">
        <v>26074</v>
      </c>
    </row>
    <row r="33" spans="2:29" x14ac:dyDescent="0.15">
      <c r="B33" s="114">
        <v>4</v>
      </c>
      <c r="C33" s="115" t="s">
        <v>21</v>
      </c>
      <c r="D33" s="115">
        <v>33</v>
      </c>
      <c r="E33" s="116" t="s">
        <v>23</v>
      </c>
      <c r="F33" s="108">
        <v>1420</v>
      </c>
      <c r="G33" s="109">
        <v>0</v>
      </c>
      <c r="H33" s="109">
        <v>11007</v>
      </c>
      <c r="I33" s="109">
        <v>35073</v>
      </c>
      <c r="J33" s="109">
        <v>0</v>
      </c>
      <c r="K33" s="109">
        <v>0</v>
      </c>
      <c r="L33" s="110">
        <v>0</v>
      </c>
      <c r="M33" s="112">
        <v>47500</v>
      </c>
      <c r="N33" s="108">
        <v>162</v>
      </c>
      <c r="O33" s="109">
        <v>0</v>
      </c>
      <c r="P33" s="109">
        <v>3118</v>
      </c>
      <c r="Q33" s="109">
        <v>9739</v>
      </c>
      <c r="R33" s="109">
        <v>0</v>
      </c>
      <c r="S33" s="109">
        <v>0</v>
      </c>
      <c r="T33" s="110">
        <v>0</v>
      </c>
      <c r="U33" s="110">
        <v>13019</v>
      </c>
      <c r="V33" s="108">
        <v>155</v>
      </c>
      <c r="W33" s="109">
        <v>0</v>
      </c>
      <c r="X33" s="109">
        <v>2983</v>
      </c>
      <c r="Y33" s="109">
        <v>9322</v>
      </c>
      <c r="Z33" s="109">
        <v>0</v>
      </c>
      <c r="AA33" s="109">
        <v>0</v>
      </c>
      <c r="AB33" s="110">
        <v>0</v>
      </c>
      <c r="AC33" s="112">
        <v>12460</v>
      </c>
    </row>
    <row r="34" spans="2:29" x14ac:dyDescent="0.15">
      <c r="B34" s="114">
        <v>4</v>
      </c>
      <c r="C34" s="115" t="s">
        <v>21</v>
      </c>
      <c r="D34" s="115">
        <v>34</v>
      </c>
      <c r="E34" s="116" t="s">
        <v>317</v>
      </c>
      <c r="F34" s="108">
        <v>152</v>
      </c>
      <c r="G34" s="109">
        <v>0</v>
      </c>
      <c r="H34" s="109">
        <v>65552</v>
      </c>
      <c r="I34" s="109">
        <v>24820</v>
      </c>
      <c r="J34" s="109">
        <v>0</v>
      </c>
      <c r="K34" s="109">
        <v>0</v>
      </c>
      <c r="L34" s="110">
        <v>0</v>
      </c>
      <c r="M34" s="112">
        <v>90524</v>
      </c>
      <c r="N34" s="108">
        <v>48</v>
      </c>
      <c r="O34" s="109">
        <v>0</v>
      </c>
      <c r="P34" s="109">
        <v>20934</v>
      </c>
      <c r="Q34" s="109">
        <v>7915</v>
      </c>
      <c r="R34" s="109">
        <v>0</v>
      </c>
      <c r="S34" s="109">
        <v>0</v>
      </c>
      <c r="T34" s="110">
        <v>0</v>
      </c>
      <c r="U34" s="110">
        <v>28897</v>
      </c>
      <c r="V34" s="108">
        <v>43</v>
      </c>
      <c r="W34" s="109">
        <v>0</v>
      </c>
      <c r="X34" s="109">
        <v>18491</v>
      </c>
      <c r="Y34" s="109">
        <v>6989</v>
      </c>
      <c r="Z34" s="109">
        <v>0</v>
      </c>
      <c r="AA34" s="109">
        <v>0</v>
      </c>
      <c r="AB34" s="110">
        <v>0</v>
      </c>
      <c r="AC34" s="112">
        <v>25523</v>
      </c>
    </row>
    <row r="35" spans="2:29" x14ac:dyDescent="0.15">
      <c r="B35" s="114">
        <v>4</v>
      </c>
      <c r="C35" s="115" t="s">
        <v>21</v>
      </c>
      <c r="D35" s="115">
        <v>50</v>
      </c>
      <c r="E35" s="116" t="s">
        <v>25</v>
      </c>
      <c r="F35" s="108">
        <v>306</v>
      </c>
      <c r="G35" s="109">
        <v>4332</v>
      </c>
      <c r="H35" s="109">
        <v>96947</v>
      </c>
      <c r="I35" s="109">
        <v>0</v>
      </c>
      <c r="J35" s="109">
        <v>0</v>
      </c>
      <c r="K35" s="109">
        <v>0</v>
      </c>
      <c r="L35" s="110">
        <v>0</v>
      </c>
      <c r="M35" s="112">
        <v>101585</v>
      </c>
      <c r="N35" s="108">
        <v>87</v>
      </c>
      <c r="O35" s="109">
        <v>1279</v>
      </c>
      <c r="P35" s="109">
        <v>28520</v>
      </c>
      <c r="Q35" s="109">
        <v>0</v>
      </c>
      <c r="R35" s="109">
        <v>0</v>
      </c>
      <c r="S35" s="109">
        <v>0</v>
      </c>
      <c r="T35" s="110">
        <v>0</v>
      </c>
      <c r="U35" s="110">
        <v>29886</v>
      </c>
      <c r="V35" s="108">
        <v>83</v>
      </c>
      <c r="W35" s="109">
        <v>1213</v>
      </c>
      <c r="X35" s="109">
        <v>27082</v>
      </c>
      <c r="Y35" s="109">
        <v>0</v>
      </c>
      <c r="Z35" s="109">
        <v>0</v>
      </c>
      <c r="AA35" s="109">
        <v>0</v>
      </c>
      <c r="AB35" s="110">
        <v>0</v>
      </c>
      <c r="AC35" s="112">
        <v>28378</v>
      </c>
    </row>
    <row r="36" spans="2:29" x14ac:dyDescent="0.15">
      <c r="B36" s="114">
        <v>4</v>
      </c>
      <c r="C36" s="115" t="s">
        <v>21</v>
      </c>
      <c r="D36" s="115">
        <v>51</v>
      </c>
      <c r="E36" s="116" t="s">
        <v>318</v>
      </c>
      <c r="F36" s="108">
        <v>123</v>
      </c>
      <c r="G36" s="109">
        <v>10884</v>
      </c>
      <c r="H36" s="109">
        <v>63019</v>
      </c>
      <c r="I36" s="109">
        <v>0</v>
      </c>
      <c r="J36" s="109">
        <v>0</v>
      </c>
      <c r="K36" s="109">
        <v>0</v>
      </c>
      <c r="L36" s="110">
        <v>0</v>
      </c>
      <c r="M36" s="112">
        <v>74026</v>
      </c>
      <c r="N36" s="108">
        <v>33</v>
      </c>
      <c r="O36" s="109">
        <v>2963</v>
      </c>
      <c r="P36" s="109">
        <v>17143</v>
      </c>
      <c r="Q36" s="109">
        <v>0</v>
      </c>
      <c r="R36" s="109">
        <v>0</v>
      </c>
      <c r="S36" s="109">
        <v>0</v>
      </c>
      <c r="T36" s="110">
        <v>0</v>
      </c>
      <c r="U36" s="110">
        <v>20139</v>
      </c>
      <c r="V36" s="108">
        <v>33</v>
      </c>
      <c r="W36" s="109">
        <v>2977</v>
      </c>
      <c r="X36" s="109">
        <v>17228</v>
      </c>
      <c r="Y36" s="109">
        <v>0</v>
      </c>
      <c r="Z36" s="109">
        <v>0</v>
      </c>
      <c r="AA36" s="109">
        <v>0</v>
      </c>
      <c r="AB36" s="110">
        <v>0</v>
      </c>
      <c r="AC36" s="112">
        <v>20238</v>
      </c>
    </row>
    <row r="37" spans="2:29" x14ac:dyDescent="0.15">
      <c r="B37" s="114">
        <v>4</v>
      </c>
      <c r="C37" s="115" t="s">
        <v>21</v>
      </c>
      <c r="D37" s="115">
        <v>904</v>
      </c>
      <c r="E37" s="116" t="s">
        <v>319</v>
      </c>
      <c r="F37" s="108">
        <v>0</v>
      </c>
      <c r="G37" s="109">
        <v>124</v>
      </c>
      <c r="H37" s="109">
        <v>14</v>
      </c>
      <c r="I37" s="109">
        <v>4</v>
      </c>
      <c r="J37" s="109">
        <v>0</v>
      </c>
      <c r="K37" s="109">
        <v>4</v>
      </c>
      <c r="L37" s="110">
        <v>25</v>
      </c>
      <c r="M37" s="112">
        <v>171</v>
      </c>
      <c r="N37" s="108">
        <v>0</v>
      </c>
      <c r="O37" s="109">
        <v>30</v>
      </c>
      <c r="P37" s="109">
        <v>3</v>
      </c>
      <c r="Q37" s="109">
        <v>1</v>
      </c>
      <c r="R37" s="109">
        <v>0</v>
      </c>
      <c r="S37" s="109">
        <v>1</v>
      </c>
      <c r="T37" s="110">
        <v>7</v>
      </c>
      <c r="U37" s="110">
        <v>42</v>
      </c>
      <c r="V37" s="108">
        <v>0</v>
      </c>
      <c r="W37" s="109">
        <v>35</v>
      </c>
      <c r="X37" s="109">
        <v>4</v>
      </c>
      <c r="Y37" s="109">
        <v>1</v>
      </c>
      <c r="Z37" s="109">
        <v>0</v>
      </c>
      <c r="AA37" s="109">
        <v>1</v>
      </c>
      <c r="AB37" s="110">
        <v>7</v>
      </c>
      <c r="AC37" s="112">
        <v>48</v>
      </c>
    </row>
    <row r="38" spans="2:29" x14ac:dyDescent="0.15">
      <c r="B38" s="114">
        <v>5</v>
      </c>
      <c r="C38" s="115" t="s">
        <v>28</v>
      </c>
      <c r="D38" s="115">
        <v>52</v>
      </c>
      <c r="E38" s="116" t="s">
        <v>29</v>
      </c>
      <c r="F38" s="108">
        <v>302</v>
      </c>
      <c r="G38" s="109">
        <v>19574</v>
      </c>
      <c r="H38" s="109">
        <v>0</v>
      </c>
      <c r="I38" s="109">
        <v>0</v>
      </c>
      <c r="J38" s="109">
        <v>0</v>
      </c>
      <c r="K38" s="109">
        <v>0</v>
      </c>
      <c r="L38" s="110">
        <v>0</v>
      </c>
      <c r="M38" s="112">
        <v>19876</v>
      </c>
      <c r="N38" s="108">
        <v>97</v>
      </c>
      <c r="O38" s="109">
        <v>6286</v>
      </c>
      <c r="P38" s="109">
        <v>0</v>
      </c>
      <c r="Q38" s="109">
        <v>0</v>
      </c>
      <c r="R38" s="109">
        <v>0</v>
      </c>
      <c r="S38" s="109">
        <v>0</v>
      </c>
      <c r="T38" s="110">
        <v>0</v>
      </c>
      <c r="U38" s="110">
        <v>6383</v>
      </c>
      <c r="V38" s="108">
        <v>95</v>
      </c>
      <c r="W38" s="109">
        <v>6170</v>
      </c>
      <c r="X38" s="109">
        <v>0</v>
      </c>
      <c r="Y38" s="109">
        <v>0</v>
      </c>
      <c r="Z38" s="109">
        <v>0</v>
      </c>
      <c r="AA38" s="109">
        <v>0</v>
      </c>
      <c r="AB38" s="110">
        <v>0</v>
      </c>
      <c r="AC38" s="112">
        <v>6265</v>
      </c>
    </row>
    <row r="39" spans="2:29" x14ac:dyDescent="0.15">
      <c r="B39" s="114">
        <v>5</v>
      </c>
      <c r="C39" s="115" t="s">
        <v>28</v>
      </c>
      <c r="D39" s="115">
        <v>56</v>
      </c>
      <c r="E39" s="116" t="s">
        <v>31</v>
      </c>
      <c r="F39" s="108">
        <v>6113</v>
      </c>
      <c r="G39" s="109">
        <v>17988</v>
      </c>
      <c r="H39" s="109">
        <v>16370</v>
      </c>
      <c r="I39" s="109">
        <v>0</v>
      </c>
      <c r="J39" s="109">
        <v>0</v>
      </c>
      <c r="K39" s="109">
        <v>0</v>
      </c>
      <c r="L39" s="110">
        <v>0</v>
      </c>
      <c r="M39" s="112">
        <v>40471</v>
      </c>
      <c r="N39" s="108">
        <v>1550</v>
      </c>
      <c r="O39" s="109">
        <v>4560</v>
      </c>
      <c r="P39" s="109">
        <v>4138</v>
      </c>
      <c r="Q39" s="109">
        <v>0</v>
      </c>
      <c r="R39" s="109">
        <v>0</v>
      </c>
      <c r="S39" s="109">
        <v>0</v>
      </c>
      <c r="T39" s="110">
        <v>0</v>
      </c>
      <c r="U39" s="110">
        <v>10248</v>
      </c>
      <c r="V39" s="108">
        <v>1384</v>
      </c>
      <c r="W39" s="109">
        <v>4070</v>
      </c>
      <c r="X39" s="109">
        <v>3697</v>
      </c>
      <c r="Y39" s="109">
        <v>0</v>
      </c>
      <c r="Z39" s="109">
        <v>0</v>
      </c>
      <c r="AA39" s="109">
        <v>0</v>
      </c>
      <c r="AB39" s="110">
        <v>0</v>
      </c>
      <c r="AC39" s="112">
        <v>9151</v>
      </c>
    </row>
    <row r="40" spans="2:29" x14ac:dyDescent="0.15">
      <c r="B40" s="114">
        <v>5</v>
      </c>
      <c r="C40" s="115" t="s">
        <v>28</v>
      </c>
      <c r="D40" s="115">
        <v>57</v>
      </c>
      <c r="E40" s="116" t="s">
        <v>32</v>
      </c>
      <c r="F40" s="108">
        <v>559</v>
      </c>
      <c r="G40" s="109">
        <v>21975</v>
      </c>
      <c r="H40" s="109">
        <v>124972</v>
      </c>
      <c r="I40" s="109">
        <v>0</v>
      </c>
      <c r="J40" s="109">
        <v>0</v>
      </c>
      <c r="K40" s="109">
        <v>0</v>
      </c>
      <c r="L40" s="110">
        <v>0</v>
      </c>
      <c r="M40" s="112">
        <v>147506</v>
      </c>
      <c r="N40" s="108">
        <v>146</v>
      </c>
      <c r="O40" s="109">
        <v>5742</v>
      </c>
      <c r="P40" s="109">
        <v>32678</v>
      </c>
      <c r="Q40" s="109">
        <v>0</v>
      </c>
      <c r="R40" s="109">
        <v>0</v>
      </c>
      <c r="S40" s="109">
        <v>0</v>
      </c>
      <c r="T40" s="110">
        <v>0</v>
      </c>
      <c r="U40" s="110">
        <v>38566</v>
      </c>
      <c r="V40" s="108">
        <v>126</v>
      </c>
      <c r="W40" s="109">
        <v>4935</v>
      </c>
      <c r="X40" s="109">
        <v>28068</v>
      </c>
      <c r="Y40" s="109">
        <v>0</v>
      </c>
      <c r="Z40" s="109">
        <v>0</v>
      </c>
      <c r="AA40" s="109">
        <v>0</v>
      </c>
      <c r="AB40" s="110">
        <v>0</v>
      </c>
      <c r="AC40" s="112">
        <v>33129</v>
      </c>
    </row>
    <row r="41" spans="2:29" x14ac:dyDescent="0.15">
      <c r="B41" s="114">
        <v>5</v>
      </c>
      <c r="C41" s="115" t="s">
        <v>28</v>
      </c>
      <c r="D41" s="115">
        <v>58</v>
      </c>
      <c r="E41" s="116" t="s">
        <v>33</v>
      </c>
      <c r="F41" s="108">
        <v>133</v>
      </c>
      <c r="G41" s="109">
        <v>46620</v>
      </c>
      <c r="H41" s="109">
        <v>47093</v>
      </c>
      <c r="I41" s="109">
        <v>0</v>
      </c>
      <c r="J41" s="109">
        <v>0</v>
      </c>
      <c r="K41" s="109">
        <v>0</v>
      </c>
      <c r="L41" s="110">
        <v>0</v>
      </c>
      <c r="M41" s="112">
        <v>93846</v>
      </c>
      <c r="N41" s="108">
        <v>33</v>
      </c>
      <c r="O41" s="109">
        <v>11845</v>
      </c>
      <c r="P41" s="109">
        <v>11965</v>
      </c>
      <c r="Q41" s="109">
        <v>0</v>
      </c>
      <c r="R41" s="109">
        <v>0</v>
      </c>
      <c r="S41" s="109">
        <v>0</v>
      </c>
      <c r="T41" s="110">
        <v>0</v>
      </c>
      <c r="U41" s="110">
        <v>23843</v>
      </c>
      <c r="V41" s="108">
        <v>32</v>
      </c>
      <c r="W41" s="109">
        <v>11039</v>
      </c>
      <c r="X41" s="109">
        <v>11141</v>
      </c>
      <c r="Y41" s="109">
        <v>0</v>
      </c>
      <c r="Z41" s="109">
        <v>0</v>
      </c>
      <c r="AA41" s="109">
        <v>0</v>
      </c>
      <c r="AB41" s="110">
        <v>0</v>
      </c>
      <c r="AC41" s="112">
        <v>22212</v>
      </c>
    </row>
    <row r="42" spans="2:29" x14ac:dyDescent="0.15">
      <c r="B42" s="114">
        <v>5</v>
      </c>
      <c r="C42" s="115" t="s">
        <v>28</v>
      </c>
      <c r="D42" s="115">
        <v>59</v>
      </c>
      <c r="E42" s="116" t="s">
        <v>34</v>
      </c>
      <c r="F42" s="108">
        <v>97</v>
      </c>
      <c r="G42" s="109">
        <v>63793</v>
      </c>
      <c r="H42" s="109">
        <v>0</v>
      </c>
      <c r="I42" s="109">
        <v>0</v>
      </c>
      <c r="J42" s="109">
        <v>0</v>
      </c>
      <c r="K42" s="109">
        <v>0</v>
      </c>
      <c r="L42" s="110">
        <v>0</v>
      </c>
      <c r="M42" s="112">
        <v>63890</v>
      </c>
      <c r="N42" s="108">
        <v>21</v>
      </c>
      <c r="O42" s="109">
        <v>14426</v>
      </c>
      <c r="P42" s="109">
        <v>0</v>
      </c>
      <c r="Q42" s="109">
        <v>0</v>
      </c>
      <c r="R42" s="109">
        <v>0</v>
      </c>
      <c r="S42" s="109">
        <v>0</v>
      </c>
      <c r="T42" s="110">
        <v>0</v>
      </c>
      <c r="U42" s="110">
        <v>14447</v>
      </c>
      <c r="V42" s="108">
        <v>21</v>
      </c>
      <c r="W42" s="109">
        <v>13932</v>
      </c>
      <c r="X42" s="109">
        <v>0</v>
      </c>
      <c r="Y42" s="109">
        <v>0</v>
      </c>
      <c r="Z42" s="109">
        <v>0</v>
      </c>
      <c r="AA42" s="109">
        <v>0</v>
      </c>
      <c r="AB42" s="110">
        <v>0</v>
      </c>
      <c r="AC42" s="112">
        <v>13953</v>
      </c>
    </row>
    <row r="43" spans="2:29" x14ac:dyDescent="0.15">
      <c r="B43" s="114">
        <v>5</v>
      </c>
      <c r="C43" s="115" t="s">
        <v>28</v>
      </c>
      <c r="D43" s="115">
        <v>60</v>
      </c>
      <c r="E43" s="116" t="s">
        <v>35</v>
      </c>
      <c r="F43" s="108">
        <v>1264</v>
      </c>
      <c r="G43" s="109">
        <v>949</v>
      </c>
      <c r="H43" s="109">
        <v>0</v>
      </c>
      <c r="I43" s="109">
        <v>0</v>
      </c>
      <c r="J43" s="109">
        <v>0</v>
      </c>
      <c r="K43" s="109">
        <v>0</v>
      </c>
      <c r="L43" s="110">
        <v>0</v>
      </c>
      <c r="M43" s="112">
        <v>2213</v>
      </c>
      <c r="N43" s="108">
        <v>217</v>
      </c>
      <c r="O43" s="109">
        <v>164</v>
      </c>
      <c r="P43" s="109">
        <v>0</v>
      </c>
      <c r="Q43" s="109">
        <v>0</v>
      </c>
      <c r="R43" s="109">
        <v>0</v>
      </c>
      <c r="S43" s="109">
        <v>0</v>
      </c>
      <c r="T43" s="110">
        <v>0</v>
      </c>
      <c r="U43" s="110">
        <v>381</v>
      </c>
      <c r="V43" s="108">
        <v>231</v>
      </c>
      <c r="W43" s="109">
        <v>173</v>
      </c>
      <c r="X43" s="109">
        <v>0</v>
      </c>
      <c r="Y43" s="109">
        <v>0</v>
      </c>
      <c r="Z43" s="109">
        <v>0</v>
      </c>
      <c r="AA43" s="109">
        <v>0</v>
      </c>
      <c r="AB43" s="110">
        <v>0</v>
      </c>
      <c r="AC43" s="112">
        <v>404</v>
      </c>
    </row>
    <row r="44" spans="2:29" x14ac:dyDescent="0.15">
      <c r="B44" s="114">
        <v>5</v>
      </c>
      <c r="C44" s="115" t="s">
        <v>28</v>
      </c>
      <c r="D44" s="115">
        <v>61</v>
      </c>
      <c r="E44" s="116" t="s">
        <v>320</v>
      </c>
      <c r="F44" s="108">
        <v>315</v>
      </c>
      <c r="G44" s="109">
        <v>6742</v>
      </c>
      <c r="H44" s="109">
        <v>7795</v>
      </c>
      <c r="I44" s="109">
        <v>0</v>
      </c>
      <c r="J44" s="109">
        <v>0</v>
      </c>
      <c r="K44" s="109">
        <v>0</v>
      </c>
      <c r="L44" s="110">
        <v>0</v>
      </c>
      <c r="M44" s="112">
        <v>14852</v>
      </c>
      <c r="N44" s="108">
        <v>295</v>
      </c>
      <c r="O44" s="109">
        <v>6311</v>
      </c>
      <c r="P44" s="109">
        <v>7294</v>
      </c>
      <c r="Q44" s="109">
        <v>0</v>
      </c>
      <c r="R44" s="109">
        <v>0</v>
      </c>
      <c r="S44" s="109">
        <v>0</v>
      </c>
      <c r="T44" s="110">
        <v>0</v>
      </c>
      <c r="U44" s="110">
        <v>13900</v>
      </c>
      <c r="V44" s="108">
        <v>295</v>
      </c>
      <c r="W44" s="109">
        <v>6326</v>
      </c>
      <c r="X44" s="109">
        <v>7317</v>
      </c>
      <c r="Y44" s="109">
        <v>0</v>
      </c>
      <c r="Z44" s="109">
        <v>0</v>
      </c>
      <c r="AA44" s="109">
        <v>0</v>
      </c>
      <c r="AB44" s="110">
        <v>0</v>
      </c>
      <c r="AC44" s="112">
        <v>13938</v>
      </c>
    </row>
    <row r="45" spans="2:29" x14ac:dyDescent="0.15">
      <c r="B45" s="114">
        <v>5</v>
      </c>
      <c r="C45" s="115" t="s">
        <v>28</v>
      </c>
      <c r="D45" s="115">
        <v>905</v>
      </c>
      <c r="E45" s="116" t="s">
        <v>321</v>
      </c>
      <c r="F45" s="108">
        <v>0</v>
      </c>
      <c r="G45" s="109">
        <v>124</v>
      </c>
      <c r="H45" s="109">
        <v>68</v>
      </c>
      <c r="I45" s="109">
        <v>23</v>
      </c>
      <c r="J45" s="109">
        <v>3</v>
      </c>
      <c r="K45" s="109">
        <v>2</v>
      </c>
      <c r="L45" s="110">
        <v>2</v>
      </c>
      <c r="M45" s="112">
        <v>222</v>
      </c>
      <c r="N45" s="108">
        <v>0</v>
      </c>
      <c r="O45" s="109">
        <v>34</v>
      </c>
      <c r="P45" s="109">
        <v>18</v>
      </c>
      <c r="Q45" s="109">
        <v>6</v>
      </c>
      <c r="R45" s="109">
        <v>1</v>
      </c>
      <c r="S45" s="109">
        <v>1</v>
      </c>
      <c r="T45" s="110">
        <v>1</v>
      </c>
      <c r="U45" s="110">
        <v>61</v>
      </c>
      <c r="V45" s="108">
        <v>0</v>
      </c>
      <c r="W45" s="109">
        <v>35</v>
      </c>
      <c r="X45" s="109">
        <v>18</v>
      </c>
      <c r="Y45" s="109">
        <v>6</v>
      </c>
      <c r="Z45" s="109">
        <v>1</v>
      </c>
      <c r="AA45" s="109">
        <v>1</v>
      </c>
      <c r="AB45" s="110">
        <v>1</v>
      </c>
      <c r="AC45" s="112">
        <v>62</v>
      </c>
    </row>
    <row r="46" spans="2:29" x14ac:dyDescent="0.15">
      <c r="B46" s="114">
        <v>6</v>
      </c>
      <c r="C46" s="115" t="s">
        <v>38</v>
      </c>
      <c r="D46" s="115">
        <v>42</v>
      </c>
      <c r="E46" s="116" t="s">
        <v>41</v>
      </c>
      <c r="F46" s="108">
        <v>1389</v>
      </c>
      <c r="G46" s="109">
        <v>0</v>
      </c>
      <c r="H46" s="109">
        <v>62902</v>
      </c>
      <c r="I46" s="109">
        <v>80099</v>
      </c>
      <c r="J46" s="109">
        <v>0</v>
      </c>
      <c r="K46" s="109">
        <v>0</v>
      </c>
      <c r="L46" s="110">
        <v>0</v>
      </c>
      <c r="M46" s="112">
        <v>144390</v>
      </c>
      <c r="N46" s="108">
        <v>278</v>
      </c>
      <c r="O46" s="109">
        <v>0</v>
      </c>
      <c r="P46" s="109">
        <v>19148</v>
      </c>
      <c r="Q46" s="109">
        <v>24494</v>
      </c>
      <c r="R46" s="109">
        <v>0</v>
      </c>
      <c r="S46" s="109">
        <v>0</v>
      </c>
      <c r="T46" s="110">
        <v>0</v>
      </c>
      <c r="U46" s="110">
        <v>43920</v>
      </c>
      <c r="V46" s="108">
        <v>233</v>
      </c>
      <c r="W46" s="109">
        <v>0</v>
      </c>
      <c r="X46" s="109">
        <v>15994</v>
      </c>
      <c r="Y46" s="109">
        <v>20468</v>
      </c>
      <c r="Z46" s="109">
        <v>0</v>
      </c>
      <c r="AA46" s="109">
        <v>0</v>
      </c>
      <c r="AB46" s="110">
        <v>0</v>
      </c>
      <c r="AC46" s="112">
        <v>36695</v>
      </c>
    </row>
    <row r="47" spans="2:29" x14ac:dyDescent="0.15">
      <c r="B47" s="114">
        <v>6</v>
      </c>
      <c r="C47" s="115" t="s">
        <v>38</v>
      </c>
      <c r="D47" s="115">
        <v>62</v>
      </c>
      <c r="E47" s="116" t="s">
        <v>38</v>
      </c>
      <c r="F47" s="108">
        <v>1166</v>
      </c>
      <c r="G47" s="109">
        <v>0</v>
      </c>
      <c r="H47" s="109">
        <v>53166</v>
      </c>
      <c r="I47" s="109">
        <v>3121</v>
      </c>
      <c r="J47" s="109">
        <v>0</v>
      </c>
      <c r="K47" s="109">
        <v>0</v>
      </c>
      <c r="L47" s="110">
        <v>0</v>
      </c>
      <c r="M47" s="112">
        <v>57453</v>
      </c>
      <c r="N47" s="108">
        <v>9</v>
      </c>
      <c r="O47" s="109">
        <v>0</v>
      </c>
      <c r="P47" s="109">
        <v>16257</v>
      </c>
      <c r="Q47" s="109">
        <v>955</v>
      </c>
      <c r="R47" s="109">
        <v>0</v>
      </c>
      <c r="S47" s="109">
        <v>0</v>
      </c>
      <c r="T47" s="110">
        <v>0</v>
      </c>
      <c r="U47" s="110">
        <v>17221</v>
      </c>
      <c r="V47" s="108">
        <v>6</v>
      </c>
      <c r="W47" s="109">
        <v>0</v>
      </c>
      <c r="X47" s="109">
        <v>11775</v>
      </c>
      <c r="Y47" s="109">
        <v>692</v>
      </c>
      <c r="Z47" s="109">
        <v>0</v>
      </c>
      <c r="AA47" s="109">
        <v>0</v>
      </c>
      <c r="AB47" s="110">
        <v>0</v>
      </c>
      <c r="AC47" s="112">
        <v>12473</v>
      </c>
    </row>
    <row r="48" spans="2:29" x14ac:dyDescent="0.15">
      <c r="B48" s="114">
        <v>7</v>
      </c>
      <c r="C48" s="115" t="s">
        <v>43</v>
      </c>
      <c r="D48" s="115">
        <v>49</v>
      </c>
      <c r="E48" s="116" t="s">
        <v>44</v>
      </c>
      <c r="F48" s="108">
        <v>311</v>
      </c>
      <c r="G48" s="109">
        <v>0</v>
      </c>
      <c r="H48" s="109">
        <v>19593</v>
      </c>
      <c r="I48" s="109">
        <v>16770</v>
      </c>
      <c r="J48" s="109">
        <v>0</v>
      </c>
      <c r="K48" s="109">
        <v>0</v>
      </c>
      <c r="L48" s="110">
        <v>0</v>
      </c>
      <c r="M48" s="112">
        <v>36674</v>
      </c>
      <c r="N48" s="108">
        <v>106</v>
      </c>
      <c r="O48" s="109">
        <v>0</v>
      </c>
      <c r="P48" s="109">
        <v>6654</v>
      </c>
      <c r="Q48" s="109">
        <v>5704</v>
      </c>
      <c r="R48" s="109">
        <v>0</v>
      </c>
      <c r="S48" s="109">
        <v>0</v>
      </c>
      <c r="T48" s="110">
        <v>0</v>
      </c>
      <c r="U48" s="110">
        <v>12464</v>
      </c>
      <c r="V48" s="108">
        <v>86</v>
      </c>
      <c r="W48" s="109">
        <v>0</v>
      </c>
      <c r="X48" s="109">
        <v>5410</v>
      </c>
      <c r="Y48" s="109">
        <v>4628</v>
      </c>
      <c r="Z48" s="109">
        <v>0</v>
      </c>
      <c r="AA48" s="109">
        <v>0</v>
      </c>
      <c r="AB48" s="110">
        <v>0</v>
      </c>
      <c r="AC48" s="112">
        <v>10124</v>
      </c>
    </row>
    <row r="49" spans="2:29" x14ac:dyDescent="0.15">
      <c r="B49" s="114">
        <v>7</v>
      </c>
      <c r="C49" s="115" t="s">
        <v>43</v>
      </c>
      <c r="D49" s="115">
        <v>84</v>
      </c>
      <c r="E49" s="116" t="s">
        <v>45</v>
      </c>
      <c r="F49" s="108">
        <v>4064</v>
      </c>
      <c r="G49" s="109">
        <v>4864</v>
      </c>
      <c r="H49" s="109">
        <v>178194</v>
      </c>
      <c r="I49" s="109">
        <v>0</v>
      </c>
      <c r="J49" s="109">
        <v>0</v>
      </c>
      <c r="K49" s="109">
        <v>0</v>
      </c>
      <c r="L49" s="110">
        <v>0</v>
      </c>
      <c r="M49" s="112">
        <v>187122</v>
      </c>
      <c r="N49" s="108">
        <v>958</v>
      </c>
      <c r="O49" s="109">
        <v>1149</v>
      </c>
      <c r="P49" s="109">
        <v>42201</v>
      </c>
      <c r="Q49" s="109">
        <v>0</v>
      </c>
      <c r="R49" s="109">
        <v>0</v>
      </c>
      <c r="S49" s="109">
        <v>0</v>
      </c>
      <c r="T49" s="110">
        <v>0</v>
      </c>
      <c r="U49" s="110">
        <v>44308</v>
      </c>
      <c r="V49" s="108">
        <v>704</v>
      </c>
      <c r="W49" s="109">
        <v>844</v>
      </c>
      <c r="X49" s="109">
        <v>30954</v>
      </c>
      <c r="Y49" s="109">
        <v>0</v>
      </c>
      <c r="Z49" s="109">
        <v>0</v>
      </c>
      <c r="AA49" s="109">
        <v>0</v>
      </c>
      <c r="AB49" s="110">
        <v>0</v>
      </c>
      <c r="AC49" s="112">
        <v>32502</v>
      </c>
    </row>
    <row r="50" spans="2:29" x14ac:dyDescent="0.15">
      <c r="B50" s="114">
        <v>7</v>
      </c>
      <c r="C50" s="115" t="s">
        <v>43</v>
      </c>
      <c r="D50" s="115">
        <v>85</v>
      </c>
      <c r="E50" s="116" t="s">
        <v>322</v>
      </c>
      <c r="F50" s="108">
        <v>1401</v>
      </c>
      <c r="G50" s="109">
        <v>345</v>
      </c>
      <c r="H50" s="109">
        <v>225346</v>
      </c>
      <c r="I50" s="109">
        <v>0</v>
      </c>
      <c r="J50" s="109">
        <v>0</v>
      </c>
      <c r="K50" s="109">
        <v>0</v>
      </c>
      <c r="L50" s="110">
        <v>0</v>
      </c>
      <c r="M50" s="112">
        <v>227092</v>
      </c>
      <c r="N50" s="108">
        <v>385</v>
      </c>
      <c r="O50" s="109">
        <v>95</v>
      </c>
      <c r="P50" s="109">
        <v>62633</v>
      </c>
      <c r="Q50" s="109">
        <v>0</v>
      </c>
      <c r="R50" s="109">
        <v>0</v>
      </c>
      <c r="S50" s="109">
        <v>0</v>
      </c>
      <c r="T50" s="110">
        <v>0</v>
      </c>
      <c r="U50" s="110">
        <v>63113</v>
      </c>
      <c r="V50" s="108">
        <v>319</v>
      </c>
      <c r="W50" s="109">
        <v>79</v>
      </c>
      <c r="X50" s="109">
        <v>51638</v>
      </c>
      <c r="Y50" s="109">
        <v>0</v>
      </c>
      <c r="Z50" s="109">
        <v>0</v>
      </c>
      <c r="AA50" s="109">
        <v>0</v>
      </c>
      <c r="AB50" s="110">
        <v>0</v>
      </c>
      <c r="AC50" s="112">
        <v>52036</v>
      </c>
    </row>
    <row r="51" spans="2:29" x14ac:dyDescent="0.15">
      <c r="B51" s="114">
        <v>7</v>
      </c>
      <c r="C51" s="115" t="s">
        <v>43</v>
      </c>
      <c r="D51" s="115">
        <v>86</v>
      </c>
      <c r="E51" s="116" t="s">
        <v>47</v>
      </c>
      <c r="F51" s="108">
        <v>19497</v>
      </c>
      <c r="G51" s="109">
        <v>23040</v>
      </c>
      <c r="H51" s="109">
        <v>36067</v>
      </c>
      <c r="I51" s="109">
        <v>0</v>
      </c>
      <c r="J51" s="109">
        <v>0</v>
      </c>
      <c r="K51" s="109">
        <v>0</v>
      </c>
      <c r="L51" s="110">
        <v>0</v>
      </c>
      <c r="M51" s="112">
        <v>78604</v>
      </c>
      <c r="N51" s="108">
        <v>5299</v>
      </c>
      <c r="O51" s="109">
        <v>6265</v>
      </c>
      <c r="P51" s="109">
        <v>9810</v>
      </c>
      <c r="Q51" s="109">
        <v>0</v>
      </c>
      <c r="R51" s="109">
        <v>0</v>
      </c>
      <c r="S51" s="109">
        <v>0</v>
      </c>
      <c r="T51" s="110">
        <v>0</v>
      </c>
      <c r="U51" s="110">
        <v>21374</v>
      </c>
      <c r="V51" s="108">
        <v>4137</v>
      </c>
      <c r="W51" s="109">
        <v>4884</v>
      </c>
      <c r="X51" s="109">
        <v>7653</v>
      </c>
      <c r="Y51" s="109">
        <v>0</v>
      </c>
      <c r="Z51" s="109">
        <v>0</v>
      </c>
      <c r="AA51" s="109">
        <v>0</v>
      </c>
      <c r="AB51" s="110">
        <v>0</v>
      </c>
      <c r="AC51" s="112">
        <v>16674</v>
      </c>
    </row>
    <row r="52" spans="2:29" x14ac:dyDescent="0.15">
      <c r="B52" s="114">
        <v>7</v>
      </c>
      <c r="C52" s="115" t="s">
        <v>43</v>
      </c>
      <c r="D52" s="115">
        <v>87</v>
      </c>
      <c r="E52" s="116" t="s">
        <v>48</v>
      </c>
      <c r="F52" s="108">
        <v>1877</v>
      </c>
      <c r="G52" s="109">
        <v>1515</v>
      </c>
      <c r="H52" s="109">
        <v>50172</v>
      </c>
      <c r="I52" s="109">
        <v>0</v>
      </c>
      <c r="J52" s="109">
        <v>0</v>
      </c>
      <c r="K52" s="109">
        <v>0</v>
      </c>
      <c r="L52" s="110">
        <v>0</v>
      </c>
      <c r="M52" s="112">
        <v>53564</v>
      </c>
      <c r="N52" s="108">
        <v>792</v>
      </c>
      <c r="O52" s="109">
        <v>640</v>
      </c>
      <c r="P52" s="109">
        <v>21185</v>
      </c>
      <c r="Q52" s="109">
        <v>0</v>
      </c>
      <c r="R52" s="109">
        <v>0</v>
      </c>
      <c r="S52" s="109">
        <v>0</v>
      </c>
      <c r="T52" s="110">
        <v>0</v>
      </c>
      <c r="U52" s="110">
        <v>22617</v>
      </c>
      <c r="V52" s="108">
        <v>763</v>
      </c>
      <c r="W52" s="109">
        <v>616</v>
      </c>
      <c r="X52" s="109">
        <v>20382</v>
      </c>
      <c r="Y52" s="109">
        <v>0</v>
      </c>
      <c r="Z52" s="109">
        <v>0</v>
      </c>
      <c r="AA52" s="109">
        <v>0</v>
      </c>
      <c r="AB52" s="110">
        <v>0</v>
      </c>
      <c r="AC52" s="112">
        <v>21761</v>
      </c>
    </row>
    <row r="53" spans="2:29" x14ac:dyDescent="0.15">
      <c r="B53" s="114">
        <v>8</v>
      </c>
      <c r="C53" s="115" t="s">
        <v>49</v>
      </c>
      <c r="D53" s="115">
        <v>44</v>
      </c>
      <c r="E53" s="116" t="s">
        <v>50</v>
      </c>
      <c r="F53" s="108">
        <v>101</v>
      </c>
      <c r="G53" s="109">
        <v>0</v>
      </c>
      <c r="H53" s="109">
        <v>11180</v>
      </c>
      <c r="I53" s="109">
        <v>63730</v>
      </c>
      <c r="J53" s="109">
        <v>9168</v>
      </c>
      <c r="K53" s="109">
        <v>0</v>
      </c>
      <c r="L53" s="110">
        <v>0</v>
      </c>
      <c r="M53" s="112">
        <v>84179</v>
      </c>
      <c r="N53" s="108">
        <v>32</v>
      </c>
      <c r="O53" s="109">
        <v>0</v>
      </c>
      <c r="P53" s="109">
        <v>3500</v>
      </c>
      <c r="Q53" s="109">
        <v>19995</v>
      </c>
      <c r="R53" s="109">
        <v>2875</v>
      </c>
      <c r="S53" s="109">
        <v>0</v>
      </c>
      <c r="T53" s="110">
        <v>0</v>
      </c>
      <c r="U53" s="110">
        <v>26402</v>
      </c>
      <c r="V53" s="108">
        <v>30</v>
      </c>
      <c r="W53" s="109">
        <v>0</v>
      </c>
      <c r="X53" s="109">
        <v>3275</v>
      </c>
      <c r="Y53" s="109">
        <v>18661</v>
      </c>
      <c r="Z53" s="109">
        <v>2685</v>
      </c>
      <c r="AA53" s="109">
        <v>0</v>
      </c>
      <c r="AB53" s="110">
        <v>0</v>
      </c>
      <c r="AC53" s="112">
        <v>24651</v>
      </c>
    </row>
    <row r="54" spans="2:29" x14ac:dyDescent="0.15">
      <c r="B54" s="114">
        <v>8</v>
      </c>
      <c r="C54" s="115" t="s">
        <v>49</v>
      </c>
      <c r="D54" s="115">
        <v>45</v>
      </c>
      <c r="E54" s="116" t="s">
        <v>42</v>
      </c>
      <c r="F54" s="108">
        <v>656</v>
      </c>
      <c r="G54" s="109">
        <v>0</v>
      </c>
      <c r="H54" s="109">
        <v>20220</v>
      </c>
      <c r="I54" s="109">
        <v>70688</v>
      </c>
      <c r="J54" s="109">
        <v>0</v>
      </c>
      <c r="K54" s="109">
        <v>0</v>
      </c>
      <c r="L54" s="110">
        <v>0</v>
      </c>
      <c r="M54" s="112">
        <v>91564</v>
      </c>
      <c r="N54" s="108">
        <v>232</v>
      </c>
      <c r="O54" s="109">
        <v>0</v>
      </c>
      <c r="P54" s="109">
        <v>7144</v>
      </c>
      <c r="Q54" s="109">
        <v>24908</v>
      </c>
      <c r="R54" s="109">
        <v>0</v>
      </c>
      <c r="S54" s="109">
        <v>0</v>
      </c>
      <c r="T54" s="110">
        <v>0</v>
      </c>
      <c r="U54" s="110">
        <v>32284</v>
      </c>
      <c r="V54" s="108">
        <v>202</v>
      </c>
      <c r="W54" s="109">
        <v>0</v>
      </c>
      <c r="X54" s="109">
        <v>6193</v>
      </c>
      <c r="Y54" s="109">
        <v>21597</v>
      </c>
      <c r="Z54" s="109">
        <v>0</v>
      </c>
      <c r="AA54" s="109">
        <v>0</v>
      </c>
      <c r="AB54" s="110">
        <v>0</v>
      </c>
      <c r="AC54" s="112">
        <v>27992</v>
      </c>
    </row>
    <row r="55" spans="2:29" x14ac:dyDescent="0.15">
      <c r="B55" s="114">
        <v>8</v>
      </c>
      <c r="C55" s="115" t="s">
        <v>49</v>
      </c>
      <c r="D55" s="115">
        <v>46</v>
      </c>
      <c r="E55" s="116" t="s">
        <v>51</v>
      </c>
      <c r="F55" s="108">
        <v>71</v>
      </c>
      <c r="G55" s="109">
        <v>0</v>
      </c>
      <c r="H55" s="109">
        <v>29555</v>
      </c>
      <c r="I55" s="109">
        <v>103090</v>
      </c>
      <c r="J55" s="109">
        <v>0</v>
      </c>
      <c r="K55" s="109">
        <v>0</v>
      </c>
      <c r="L55" s="110">
        <v>0</v>
      </c>
      <c r="M55" s="112">
        <v>132716</v>
      </c>
      <c r="N55" s="108">
        <v>17</v>
      </c>
      <c r="O55" s="109">
        <v>0</v>
      </c>
      <c r="P55" s="109">
        <v>7413</v>
      </c>
      <c r="Q55" s="109">
        <v>25887</v>
      </c>
      <c r="R55" s="109">
        <v>0</v>
      </c>
      <c r="S55" s="109">
        <v>0</v>
      </c>
      <c r="T55" s="110">
        <v>0</v>
      </c>
      <c r="U55" s="110">
        <v>33317</v>
      </c>
      <c r="V55" s="108">
        <v>17</v>
      </c>
      <c r="W55" s="109">
        <v>0</v>
      </c>
      <c r="X55" s="109">
        <v>6826</v>
      </c>
      <c r="Y55" s="109">
        <v>23807</v>
      </c>
      <c r="Z55" s="109">
        <v>0</v>
      </c>
      <c r="AA55" s="109">
        <v>0</v>
      </c>
      <c r="AB55" s="110">
        <v>0</v>
      </c>
      <c r="AC55" s="112">
        <v>30650</v>
      </c>
    </row>
    <row r="56" spans="2:29" x14ac:dyDescent="0.15">
      <c r="B56" s="114">
        <v>8</v>
      </c>
      <c r="C56" s="115" t="s">
        <v>49</v>
      </c>
      <c r="D56" s="115">
        <v>47</v>
      </c>
      <c r="E56" s="116" t="s">
        <v>52</v>
      </c>
      <c r="F56" s="108">
        <v>660</v>
      </c>
      <c r="G56" s="109">
        <v>0</v>
      </c>
      <c r="H56" s="109">
        <v>0</v>
      </c>
      <c r="I56" s="109">
        <v>89700</v>
      </c>
      <c r="J56" s="109">
        <v>0</v>
      </c>
      <c r="K56" s="109">
        <v>0</v>
      </c>
      <c r="L56" s="110">
        <v>0</v>
      </c>
      <c r="M56" s="112">
        <v>90360</v>
      </c>
      <c r="N56" s="108">
        <v>243</v>
      </c>
      <c r="O56" s="109">
        <v>0</v>
      </c>
      <c r="P56" s="109">
        <v>0</v>
      </c>
      <c r="Q56" s="109">
        <v>33072</v>
      </c>
      <c r="R56" s="109">
        <v>0</v>
      </c>
      <c r="S56" s="109">
        <v>0</v>
      </c>
      <c r="T56" s="110">
        <v>0</v>
      </c>
      <c r="U56" s="110">
        <v>33315</v>
      </c>
      <c r="V56" s="108">
        <v>224</v>
      </c>
      <c r="W56" s="109">
        <v>0</v>
      </c>
      <c r="X56" s="109">
        <v>0</v>
      </c>
      <c r="Y56" s="109">
        <v>30419</v>
      </c>
      <c r="Z56" s="109">
        <v>0</v>
      </c>
      <c r="AA56" s="109">
        <v>0</v>
      </c>
      <c r="AB56" s="110">
        <v>0</v>
      </c>
      <c r="AC56" s="112">
        <v>30643</v>
      </c>
    </row>
    <row r="57" spans="2:29" x14ac:dyDescent="0.15">
      <c r="B57" s="114">
        <v>8</v>
      </c>
      <c r="C57" s="115" t="s">
        <v>49</v>
      </c>
      <c r="D57" s="115">
        <v>48</v>
      </c>
      <c r="E57" s="116" t="s">
        <v>53</v>
      </c>
      <c r="F57" s="108">
        <v>211</v>
      </c>
      <c r="G57" s="109">
        <v>0</v>
      </c>
      <c r="H57" s="109">
        <v>40671</v>
      </c>
      <c r="I57" s="109">
        <v>106450</v>
      </c>
      <c r="J57" s="109">
        <v>0</v>
      </c>
      <c r="K57" s="109">
        <v>0</v>
      </c>
      <c r="L57" s="110">
        <v>0</v>
      </c>
      <c r="M57" s="112">
        <v>147332</v>
      </c>
      <c r="N57" s="108">
        <v>54</v>
      </c>
      <c r="O57" s="109">
        <v>0</v>
      </c>
      <c r="P57" s="109">
        <v>12063</v>
      </c>
      <c r="Q57" s="109">
        <v>31582</v>
      </c>
      <c r="R57" s="109">
        <v>0</v>
      </c>
      <c r="S57" s="109">
        <v>0</v>
      </c>
      <c r="T57" s="110">
        <v>0</v>
      </c>
      <c r="U57" s="110">
        <v>43699</v>
      </c>
      <c r="V57" s="108">
        <v>48</v>
      </c>
      <c r="W57" s="109">
        <v>0</v>
      </c>
      <c r="X57" s="109">
        <v>10680</v>
      </c>
      <c r="Y57" s="109">
        <v>27952</v>
      </c>
      <c r="Z57" s="109">
        <v>0</v>
      </c>
      <c r="AA57" s="109">
        <v>0</v>
      </c>
      <c r="AB57" s="110">
        <v>0</v>
      </c>
      <c r="AC57" s="112">
        <v>38680</v>
      </c>
    </row>
    <row r="58" spans="2:29" x14ac:dyDescent="0.15">
      <c r="B58" s="114">
        <v>8</v>
      </c>
      <c r="C58" s="115" t="s">
        <v>49</v>
      </c>
      <c r="D58" s="115">
        <v>78</v>
      </c>
      <c r="E58" s="116" t="s">
        <v>55</v>
      </c>
      <c r="F58" s="108">
        <v>45</v>
      </c>
      <c r="G58" s="109">
        <v>394</v>
      </c>
      <c r="H58" s="109">
        <v>39112</v>
      </c>
      <c r="I58" s="109">
        <v>0</v>
      </c>
      <c r="J58" s="109">
        <v>0</v>
      </c>
      <c r="K58" s="109">
        <v>0</v>
      </c>
      <c r="L58" s="110">
        <v>0</v>
      </c>
      <c r="M58" s="112">
        <v>39551</v>
      </c>
      <c r="N58" s="108">
        <v>9</v>
      </c>
      <c r="O58" s="109">
        <v>89</v>
      </c>
      <c r="P58" s="109">
        <v>8996</v>
      </c>
      <c r="Q58" s="109">
        <v>0</v>
      </c>
      <c r="R58" s="109">
        <v>0</v>
      </c>
      <c r="S58" s="109">
        <v>0</v>
      </c>
      <c r="T58" s="110">
        <v>0</v>
      </c>
      <c r="U58" s="110">
        <v>9094</v>
      </c>
      <c r="V58" s="108">
        <v>9</v>
      </c>
      <c r="W58" s="109">
        <v>80</v>
      </c>
      <c r="X58" s="109">
        <v>8071</v>
      </c>
      <c r="Y58" s="109">
        <v>0</v>
      </c>
      <c r="Z58" s="109">
        <v>0</v>
      </c>
      <c r="AA58" s="109">
        <v>0</v>
      </c>
      <c r="AB58" s="110">
        <v>0</v>
      </c>
      <c r="AC58" s="112">
        <v>8160</v>
      </c>
    </row>
    <row r="59" spans="2:29" x14ac:dyDescent="0.15">
      <c r="B59" s="114">
        <v>8</v>
      </c>
      <c r="C59" s="115" t="s">
        <v>49</v>
      </c>
      <c r="D59" s="115">
        <v>79</v>
      </c>
      <c r="E59" s="116" t="s">
        <v>56</v>
      </c>
      <c r="F59" s="108">
        <v>2845</v>
      </c>
      <c r="G59" s="109">
        <v>0</v>
      </c>
      <c r="H59" s="109">
        <v>71919</v>
      </c>
      <c r="I59" s="109">
        <v>0</v>
      </c>
      <c r="J59" s="109">
        <v>0</v>
      </c>
      <c r="K59" s="109">
        <v>0</v>
      </c>
      <c r="L59" s="110">
        <v>0</v>
      </c>
      <c r="M59" s="112">
        <v>74764</v>
      </c>
      <c r="N59" s="108">
        <v>726</v>
      </c>
      <c r="O59" s="109">
        <v>0</v>
      </c>
      <c r="P59" s="109">
        <v>18340</v>
      </c>
      <c r="Q59" s="109">
        <v>0</v>
      </c>
      <c r="R59" s="109">
        <v>0</v>
      </c>
      <c r="S59" s="109">
        <v>0</v>
      </c>
      <c r="T59" s="110">
        <v>0</v>
      </c>
      <c r="U59" s="110">
        <v>19066</v>
      </c>
      <c r="V59" s="108">
        <v>790</v>
      </c>
      <c r="W59" s="109">
        <v>0</v>
      </c>
      <c r="X59" s="109">
        <v>19974</v>
      </c>
      <c r="Y59" s="109">
        <v>0</v>
      </c>
      <c r="Z59" s="109">
        <v>0</v>
      </c>
      <c r="AA59" s="109">
        <v>0</v>
      </c>
      <c r="AB59" s="110">
        <v>0</v>
      </c>
      <c r="AC59" s="112">
        <v>20764</v>
      </c>
    </row>
    <row r="60" spans="2:29" x14ac:dyDescent="0.15">
      <c r="B60" s="114">
        <v>8</v>
      </c>
      <c r="C60" s="115" t="s">
        <v>49</v>
      </c>
      <c r="D60" s="115">
        <v>80</v>
      </c>
      <c r="E60" s="116" t="s">
        <v>57</v>
      </c>
      <c r="F60" s="108">
        <v>86</v>
      </c>
      <c r="G60" s="109">
        <v>0</v>
      </c>
      <c r="H60" s="109">
        <v>72735</v>
      </c>
      <c r="I60" s="109">
        <v>0</v>
      </c>
      <c r="J60" s="109">
        <v>0</v>
      </c>
      <c r="K60" s="109">
        <v>0</v>
      </c>
      <c r="L60" s="110">
        <v>0</v>
      </c>
      <c r="M60" s="112">
        <v>72821</v>
      </c>
      <c r="N60" s="108">
        <v>22</v>
      </c>
      <c r="O60" s="109">
        <v>0</v>
      </c>
      <c r="P60" s="109">
        <v>18391</v>
      </c>
      <c r="Q60" s="109">
        <v>0</v>
      </c>
      <c r="R60" s="109">
        <v>0</v>
      </c>
      <c r="S60" s="109">
        <v>0</v>
      </c>
      <c r="T60" s="110">
        <v>0</v>
      </c>
      <c r="U60" s="110">
        <v>18413</v>
      </c>
      <c r="V60" s="108">
        <v>20</v>
      </c>
      <c r="W60" s="109">
        <v>0</v>
      </c>
      <c r="X60" s="109">
        <v>17037</v>
      </c>
      <c r="Y60" s="109">
        <v>0</v>
      </c>
      <c r="Z60" s="109">
        <v>0</v>
      </c>
      <c r="AA60" s="109">
        <v>0</v>
      </c>
      <c r="AB60" s="110">
        <v>0</v>
      </c>
      <c r="AC60" s="112">
        <v>17057</v>
      </c>
    </row>
    <row r="61" spans="2:29" x14ac:dyDescent="0.15">
      <c r="B61" s="114">
        <v>8</v>
      </c>
      <c r="C61" s="115" t="s">
        <v>49</v>
      </c>
      <c r="D61" s="115">
        <v>81</v>
      </c>
      <c r="E61" s="116" t="s">
        <v>58</v>
      </c>
      <c r="F61" s="108">
        <v>34</v>
      </c>
      <c r="G61" s="109">
        <v>0</v>
      </c>
      <c r="H61" s="109">
        <v>69454</v>
      </c>
      <c r="I61" s="109">
        <v>36</v>
      </c>
      <c r="J61" s="109">
        <v>0</v>
      </c>
      <c r="K61" s="109">
        <v>0</v>
      </c>
      <c r="L61" s="110">
        <v>0</v>
      </c>
      <c r="M61" s="112">
        <v>69524</v>
      </c>
      <c r="N61" s="108">
        <v>11</v>
      </c>
      <c r="O61" s="109">
        <v>0</v>
      </c>
      <c r="P61" s="109">
        <v>23493</v>
      </c>
      <c r="Q61" s="109">
        <v>12</v>
      </c>
      <c r="R61" s="109">
        <v>0</v>
      </c>
      <c r="S61" s="109">
        <v>0</v>
      </c>
      <c r="T61" s="110">
        <v>0</v>
      </c>
      <c r="U61" s="110">
        <v>23516</v>
      </c>
      <c r="V61" s="108">
        <v>10</v>
      </c>
      <c r="W61" s="109">
        <v>0</v>
      </c>
      <c r="X61" s="109">
        <v>21293</v>
      </c>
      <c r="Y61" s="109">
        <v>11</v>
      </c>
      <c r="Z61" s="109">
        <v>0</v>
      </c>
      <c r="AA61" s="109">
        <v>0</v>
      </c>
      <c r="AB61" s="110">
        <v>0</v>
      </c>
      <c r="AC61" s="112">
        <v>21314</v>
      </c>
    </row>
    <row r="62" spans="2:29" x14ac:dyDescent="0.15">
      <c r="B62" s="114">
        <v>8</v>
      </c>
      <c r="C62" s="115" t="s">
        <v>49</v>
      </c>
      <c r="D62" s="115">
        <v>82</v>
      </c>
      <c r="E62" s="116" t="s">
        <v>59</v>
      </c>
      <c r="F62" s="108">
        <v>409</v>
      </c>
      <c r="G62" s="109">
        <v>7071</v>
      </c>
      <c r="H62" s="109">
        <v>170520</v>
      </c>
      <c r="I62" s="109">
        <v>2338</v>
      </c>
      <c r="J62" s="109">
        <v>0</v>
      </c>
      <c r="K62" s="109">
        <v>0</v>
      </c>
      <c r="L62" s="110">
        <v>0</v>
      </c>
      <c r="M62" s="112">
        <v>180338</v>
      </c>
      <c r="N62" s="108">
        <v>101</v>
      </c>
      <c r="O62" s="109">
        <v>1805</v>
      </c>
      <c r="P62" s="109">
        <v>43446</v>
      </c>
      <c r="Q62" s="109">
        <v>595</v>
      </c>
      <c r="R62" s="109">
        <v>0</v>
      </c>
      <c r="S62" s="109">
        <v>0</v>
      </c>
      <c r="T62" s="110">
        <v>0</v>
      </c>
      <c r="U62" s="110">
        <v>45947</v>
      </c>
      <c r="V62" s="108">
        <v>85</v>
      </c>
      <c r="W62" s="109">
        <v>1480</v>
      </c>
      <c r="X62" s="109">
        <v>35648</v>
      </c>
      <c r="Y62" s="109">
        <v>488</v>
      </c>
      <c r="Z62" s="109">
        <v>0</v>
      </c>
      <c r="AA62" s="109">
        <v>0</v>
      </c>
      <c r="AB62" s="110">
        <v>0</v>
      </c>
      <c r="AC62" s="112">
        <v>37701</v>
      </c>
    </row>
    <row r="63" spans="2:29" x14ac:dyDescent="0.15">
      <c r="B63" s="114">
        <v>8</v>
      </c>
      <c r="C63" s="115" t="s">
        <v>49</v>
      </c>
      <c r="D63" s="115">
        <v>83</v>
      </c>
      <c r="E63" s="116" t="s">
        <v>60</v>
      </c>
      <c r="F63" s="108">
        <v>2104</v>
      </c>
      <c r="G63" s="109">
        <v>0</v>
      </c>
      <c r="H63" s="109">
        <v>13856</v>
      </c>
      <c r="I63" s="109">
        <v>0</v>
      </c>
      <c r="J63" s="109">
        <v>0</v>
      </c>
      <c r="K63" s="109">
        <v>0</v>
      </c>
      <c r="L63" s="110">
        <v>0</v>
      </c>
      <c r="M63" s="112">
        <v>15960</v>
      </c>
      <c r="N63" s="108">
        <v>565</v>
      </c>
      <c r="O63" s="109">
        <v>0</v>
      </c>
      <c r="P63" s="109">
        <v>3723</v>
      </c>
      <c r="Q63" s="109">
        <v>0</v>
      </c>
      <c r="R63" s="109">
        <v>0</v>
      </c>
      <c r="S63" s="109">
        <v>0</v>
      </c>
      <c r="T63" s="110">
        <v>0</v>
      </c>
      <c r="U63" s="110">
        <v>4288</v>
      </c>
      <c r="V63" s="108">
        <v>579</v>
      </c>
      <c r="W63" s="109">
        <v>0</v>
      </c>
      <c r="X63" s="109">
        <v>3814</v>
      </c>
      <c r="Y63" s="109">
        <v>0</v>
      </c>
      <c r="Z63" s="109">
        <v>0</v>
      </c>
      <c r="AA63" s="109">
        <v>0</v>
      </c>
      <c r="AB63" s="110">
        <v>0</v>
      </c>
      <c r="AC63" s="112">
        <v>4393</v>
      </c>
    </row>
    <row r="64" spans="2:29" x14ac:dyDescent="0.15">
      <c r="B64" s="114">
        <v>8</v>
      </c>
      <c r="C64" s="115" t="s">
        <v>49</v>
      </c>
      <c r="D64" s="115">
        <v>113</v>
      </c>
      <c r="E64" s="116" t="s">
        <v>62</v>
      </c>
      <c r="F64" s="108">
        <v>15</v>
      </c>
      <c r="G64" s="109">
        <v>0</v>
      </c>
      <c r="H64" s="109">
        <v>0</v>
      </c>
      <c r="I64" s="109">
        <v>8840</v>
      </c>
      <c r="J64" s="109">
        <v>11985</v>
      </c>
      <c r="K64" s="109">
        <v>0</v>
      </c>
      <c r="L64" s="110">
        <v>0</v>
      </c>
      <c r="M64" s="112">
        <v>20840</v>
      </c>
      <c r="N64" s="108">
        <v>5</v>
      </c>
      <c r="O64" s="109">
        <v>0</v>
      </c>
      <c r="P64" s="109">
        <v>0</v>
      </c>
      <c r="Q64" s="109">
        <v>3279</v>
      </c>
      <c r="R64" s="109">
        <v>4456</v>
      </c>
      <c r="S64" s="109">
        <v>0</v>
      </c>
      <c r="T64" s="110">
        <v>0</v>
      </c>
      <c r="U64" s="110">
        <v>7740</v>
      </c>
      <c r="V64" s="108">
        <v>5</v>
      </c>
      <c r="W64" s="109">
        <v>0</v>
      </c>
      <c r="X64" s="109">
        <v>0</v>
      </c>
      <c r="Y64" s="109">
        <v>2973</v>
      </c>
      <c r="Z64" s="109">
        <v>4045</v>
      </c>
      <c r="AA64" s="109">
        <v>0</v>
      </c>
      <c r="AB64" s="110">
        <v>0</v>
      </c>
      <c r="AC64" s="112">
        <v>7023</v>
      </c>
    </row>
    <row r="65" spans="2:29" x14ac:dyDescent="0.15">
      <c r="B65" s="114">
        <v>9</v>
      </c>
      <c r="C65" s="115" t="s">
        <v>63</v>
      </c>
      <c r="D65" s="115">
        <v>75</v>
      </c>
      <c r="E65" s="116" t="s">
        <v>63</v>
      </c>
      <c r="F65" s="108">
        <v>1696</v>
      </c>
      <c r="G65" s="109">
        <v>0</v>
      </c>
      <c r="H65" s="109">
        <v>3114</v>
      </c>
      <c r="I65" s="109">
        <v>134082</v>
      </c>
      <c r="J65" s="109">
        <v>2088</v>
      </c>
      <c r="K65" s="109">
        <v>0</v>
      </c>
      <c r="L65" s="110">
        <v>0</v>
      </c>
      <c r="M65" s="112">
        <v>140980</v>
      </c>
      <c r="N65" s="108">
        <v>473</v>
      </c>
      <c r="O65" s="109">
        <v>0</v>
      </c>
      <c r="P65" s="109">
        <v>944</v>
      </c>
      <c r="Q65" s="109">
        <v>40422</v>
      </c>
      <c r="R65" s="109">
        <v>632</v>
      </c>
      <c r="S65" s="109">
        <v>0</v>
      </c>
      <c r="T65" s="110">
        <v>0</v>
      </c>
      <c r="U65" s="110">
        <v>42471</v>
      </c>
      <c r="V65" s="108">
        <v>457</v>
      </c>
      <c r="W65" s="109">
        <v>0</v>
      </c>
      <c r="X65" s="109">
        <v>911</v>
      </c>
      <c r="Y65" s="109">
        <v>39043</v>
      </c>
      <c r="Z65" s="109">
        <v>610</v>
      </c>
      <c r="AA65" s="109">
        <v>0</v>
      </c>
      <c r="AB65" s="110">
        <v>0</v>
      </c>
      <c r="AC65" s="112">
        <v>41021</v>
      </c>
    </row>
    <row r="66" spans="2:29" x14ac:dyDescent="0.15">
      <c r="B66" s="114">
        <v>9</v>
      </c>
      <c r="C66" s="115" t="s">
        <v>63</v>
      </c>
      <c r="D66" s="115">
        <v>76</v>
      </c>
      <c r="E66" s="116" t="s">
        <v>64</v>
      </c>
      <c r="F66" s="108">
        <v>65</v>
      </c>
      <c r="G66" s="109">
        <v>0</v>
      </c>
      <c r="H66" s="109">
        <v>22872</v>
      </c>
      <c r="I66" s="109">
        <v>10322</v>
      </c>
      <c r="J66" s="109">
        <v>0</v>
      </c>
      <c r="K66" s="109">
        <v>0</v>
      </c>
      <c r="L66" s="110">
        <v>0</v>
      </c>
      <c r="M66" s="112">
        <v>33259</v>
      </c>
      <c r="N66" s="108">
        <v>23</v>
      </c>
      <c r="O66" s="109">
        <v>0</v>
      </c>
      <c r="P66" s="109">
        <v>8349</v>
      </c>
      <c r="Q66" s="109">
        <v>3764</v>
      </c>
      <c r="R66" s="109">
        <v>0</v>
      </c>
      <c r="S66" s="109">
        <v>0</v>
      </c>
      <c r="T66" s="110">
        <v>0</v>
      </c>
      <c r="U66" s="110">
        <v>12136</v>
      </c>
      <c r="V66" s="108">
        <v>22</v>
      </c>
      <c r="W66" s="109">
        <v>0</v>
      </c>
      <c r="X66" s="109">
        <v>7827</v>
      </c>
      <c r="Y66" s="109">
        <v>3532</v>
      </c>
      <c r="Z66" s="109">
        <v>0</v>
      </c>
      <c r="AA66" s="109">
        <v>0</v>
      </c>
      <c r="AB66" s="110">
        <v>0</v>
      </c>
      <c r="AC66" s="112">
        <v>11381</v>
      </c>
    </row>
    <row r="67" spans="2:29" x14ac:dyDescent="0.15">
      <c r="B67" s="114">
        <v>9</v>
      </c>
      <c r="C67" s="115" t="s">
        <v>63</v>
      </c>
      <c r="D67" s="115">
        <v>77</v>
      </c>
      <c r="E67" s="116" t="s">
        <v>54</v>
      </c>
      <c r="F67" s="108">
        <v>143</v>
      </c>
      <c r="G67" s="109">
        <v>0</v>
      </c>
      <c r="H67" s="109">
        <v>43824</v>
      </c>
      <c r="I67" s="109">
        <v>0</v>
      </c>
      <c r="J67" s="109">
        <v>0</v>
      </c>
      <c r="K67" s="109">
        <v>0</v>
      </c>
      <c r="L67" s="110">
        <v>0</v>
      </c>
      <c r="M67" s="112">
        <v>43967</v>
      </c>
      <c r="N67" s="108">
        <v>43</v>
      </c>
      <c r="O67" s="109">
        <v>0</v>
      </c>
      <c r="P67" s="109">
        <v>12452</v>
      </c>
      <c r="Q67" s="109">
        <v>0</v>
      </c>
      <c r="R67" s="109">
        <v>0</v>
      </c>
      <c r="S67" s="109">
        <v>0</v>
      </c>
      <c r="T67" s="110">
        <v>0</v>
      </c>
      <c r="U67" s="110">
        <v>12495</v>
      </c>
      <c r="V67" s="108">
        <v>43</v>
      </c>
      <c r="W67" s="109">
        <v>0</v>
      </c>
      <c r="X67" s="109">
        <v>12929</v>
      </c>
      <c r="Y67" s="109">
        <v>0</v>
      </c>
      <c r="Z67" s="109">
        <v>0</v>
      </c>
      <c r="AA67" s="109">
        <v>0</v>
      </c>
      <c r="AB67" s="110">
        <v>0</v>
      </c>
      <c r="AC67" s="112">
        <v>12972</v>
      </c>
    </row>
    <row r="68" spans="2:29" x14ac:dyDescent="0.15">
      <c r="B68" s="114">
        <v>9</v>
      </c>
      <c r="C68" s="115" t="s">
        <v>63</v>
      </c>
      <c r="D68" s="115">
        <v>110</v>
      </c>
      <c r="E68" s="116" t="s">
        <v>65</v>
      </c>
      <c r="F68" s="108">
        <v>3</v>
      </c>
      <c r="G68" s="109">
        <v>0</v>
      </c>
      <c r="H68" s="109">
        <v>0</v>
      </c>
      <c r="I68" s="109">
        <v>9795</v>
      </c>
      <c r="J68" s="109">
        <v>30931</v>
      </c>
      <c r="K68" s="109">
        <v>3294</v>
      </c>
      <c r="L68" s="110">
        <v>0</v>
      </c>
      <c r="M68" s="112">
        <v>44023</v>
      </c>
      <c r="N68" s="108">
        <v>1</v>
      </c>
      <c r="O68" s="109">
        <v>0</v>
      </c>
      <c r="P68" s="109">
        <v>0</v>
      </c>
      <c r="Q68" s="109">
        <v>2910</v>
      </c>
      <c r="R68" s="109">
        <v>9184</v>
      </c>
      <c r="S68" s="109">
        <v>977</v>
      </c>
      <c r="T68" s="110">
        <v>0</v>
      </c>
      <c r="U68" s="110">
        <v>13072</v>
      </c>
      <c r="V68" s="108">
        <v>1</v>
      </c>
      <c r="W68" s="109">
        <v>0</v>
      </c>
      <c r="X68" s="109">
        <v>0</v>
      </c>
      <c r="Y68" s="109">
        <v>3057</v>
      </c>
      <c r="Z68" s="109">
        <v>9652</v>
      </c>
      <c r="AA68" s="109">
        <v>1028</v>
      </c>
      <c r="AB68" s="110">
        <v>0</v>
      </c>
      <c r="AC68" s="112">
        <v>13738</v>
      </c>
    </row>
    <row r="69" spans="2:29" x14ac:dyDescent="0.15">
      <c r="B69" s="114">
        <v>9</v>
      </c>
      <c r="C69" s="115" t="s">
        <v>63</v>
      </c>
      <c r="D69" s="115">
        <v>112</v>
      </c>
      <c r="E69" s="116" t="s">
        <v>323</v>
      </c>
      <c r="F69" s="108">
        <v>2866</v>
      </c>
      <c r="G69" s="109">
        <v>8</v>
      </c>
      <c r="H69" s="109">
        <v>284</v>
      </c>
      <c r="I69" s="109">
        <v>4188</v>
      </c>
      <c r="J69" s="109">
        <v>18220</v>
      </c>
      <c r="K69" s="109">
        <v>0</v>
      </c>
      <c r="L69" s="110">
        <v>0</v>
      </c>
      <c r="M69" s="112">
        <v>25566</v>
      </c>
      <c r="N69" s="108">
        <v>1337</v>
      </c>
      <c r="O69" s="109">
        <v>4</v>
      </c>
      <c r="P69" s="109">
        <v>131</v>
      </c>
      <c r="Q69" s="109">
        <v>1956</v>
      </c>
      <c r="R69" s="109">
        <v>8510</v>
      </c>
      <c r="S69" s="109">
        <v>0</v>
      </c>
      <c r="T69" s="110">
        <v>0</v>
      </c>
      <c r="U69" s="110">
        <v>11938</v>
      </c>
      <c r="V69" s="108">
        <v>1419</v>
      </c>
      <c r="W69" s="109">
        <v>4</v>
      </c>
      <c r="X69" s="109">
        <v>142</v>
      </c>
      <c r="Y69" s="109">
        <v>2078</v>
      </c>
      <c r="Z69" s="109">
        <v>9040</v>
      </c>
      <c r="AA69" s="109">
        <v>0</v>
      </c>
      <c r="AB69" s="110">
        <v>0</v>
      </c>
      <c r="AC69" s="112">
        <v>12683</v>
      </c>
    </row>
    <row r="70" spans="2:29" x14ac:dyDescent="0.15">
      <c r="B70" s="114">
        <v>9</v>
      </c>
      <c r="C70" s="115" t="s">
        <v>63</v>
      </c>
      <c r="D70" s="115">
        <v>114</v>
      </c>
      <c r="E70" s="116" t="s">
        <v>66</v>
      </c>
      <c r="F70" s="108">
        <v>72</v>
      </c>
      <c r="G70" s="109">
        <v>0</v>
      </c>
      <c r="H70" s="109">
        <v>0</v>
      </c>
      <c r="I70" s="109">
        <v>4159</v>
      </c>
      <c r="J70" s="109">
        <v>35749</v>
      </c>
      <c r="K70" s="109">
        <v>0</v>
      </c>
      <c r="L70" s="110">
        <v>0</v>
      </c>
      <c r="M70" s="112">
        <v>39980</v>
      </c>
      <c r="N70" s="108">
        <v>25</v>
      </c>
      <c r="O70" s="109">
        <v>0</v>
      </c>
      <c r="P70" s="109">
        <v>0</v>
      </c>
      <c r="Q70" s="109">
        <v>1905</v>
      </c>
      <c r="R70" s="109">
        <v>16304</v>
      </c>
      <c r="S70" s="109">
        <v>0</v>
      </c>
      <c r="T70" s="110">
        <v>0</v>
      </c>
      <c r="U70" s="110">
        <v>18234</v>
      </c>
      <c r="V70" s="108">
        <v>26</v>
      </c>
      <c r="W70" s="109">
        <v>0</v>
      </c>
      <c r="X70" s="109">
        <v>0</v>
      </c>
      <c r="Y70" s="109">
        <v>1983</v>
      </c>
      <c r="Z70" s="109">
        <v>16993</v>
      </c>
      <c r="AA70" s="109">
        <v>0</v>
      </c>
      <c r="AB70" s="110">
        <v>0</v>
      </c>
      <c r="AC70" s="112">
        <v>19002</v>
      </c>
    </row>
    <row r="71" spans="2:29" x14ac:dyDescent="0.15">
      <c r="B71" s="114">
        <v>9</v>
      </c>
      <c r="C71" s="115" t="s">
        <v>63</v>
      </c>
      <c r="D71" s="115">
        <v>115</v>
      </c>
      <c r="E71" s="116" t="s">
        <v>67</v>
      </c>
      <c r="F71" s="108">
        <v>25</v>
      </c>
      <c r="G71" s="109">
        <v>0</v>
      </c>
      <c r="H71" s="109">
        <v>0</v>
      </c>
      <c r="I71" s="109">
        <v>7416</v>
      </c>
      <c r="J71" s="109">
        <v>9805</v>
      </c>
      <c r="K71" s="109">
        <v>0</v>
      </c>
      <c r="L71" s="110">
        <v>0</v>
      </c>
      <c r="M71" s="112">
        <v>17246</v>
      </c>
      <c r="N71" s="108">
        <v>8</v>
      </c>
      <c r="O71" s="109">
        <v>0</v>
      </c>
      <c r="P71" s="109">
        <v>0</v>
      </c>
      <c r="Q71" s="109">
        <v>2297</v>
      </c>
      <c r="R71" s="109">
        <v>3031</v>
      </c>
      <c r="S71" s="109">
        <v>0</v>
      </c>
      <c r="T71" s="110">
        <v>0</v>
      </c>
      <c r="U71" s="110">
        <v>5336</v>
      </c>
      <c r="V71" s="108">
        <v>8</v>
      </c>
      <c r="W71" s="109">
        <v>0</v>
      </c>
      <c r="X71" s="109">
        <v>0</v>
      </c>
      <c r="Y71" s="109">
        <v>2219</v>
      </c>
      <c r="Z71" s="109">
        <v>2933</v>
      </c>
      <c r="AA71" s="109">
        <v>0</v>
      </c>
      <c r="AB71" s="110">
        <v>0</v>
      </c>
      <c r="AC71" s="112">
        <v>5160</v>
      </c>
    </row>
    <row r="72" spans="2:29" x14ac:dyDescent="0.15">
      <c r="B72" s="114">
        <v>9</v>
      </c>
      <c r="C72" s="115" t="s">
        <v>63</v>
      </c>
      <c r="D72" s="115">
        <v>117</v>
      </c>
      <c r="E72" s="116" t="s">
        <v>69</v>
      </c>
      <c r="F72" s="108">
        <v>888</v>
      </c>
      <c r="G72" s="109">
        <v>0</v>
      </c>
      <c r="H72" s="109">
        <v>0</v>
      </c>
      <c r="I72" s="109">
        <v>0</v>
      </c>
      <c r="J72" s="109">
        <v>0</v>
      </c>
      <c r="K72" s="109">
        <v>0</v>
      </c>
      <c r="L72" s="110">
        <v>0</v>
      </c>
      <c r="M72" s="112">
        <v>888</v>
      </c>
      <c r="N72" s="108">
        <v>282</v>
      </c>
      <c r="O72" s="109">
        <v>0</v>
      </c>
      <c r="P72" s="109">
        <v>0</v>
      </c>
      <c r="Q72" s="109">
        <v>0</v>
      </c>
      <c r="R72" s="109">
        <v>0</v>
      </c>
      <c r="S72" s="109">
        <v>0</v>
      </c>
      <c r="T72" s="110">
        <v>0</v>
      </c>
      <c r="U72" s="110">
        <v>282</v>
      </c>
      <c r="V72" s="108">
        <v>276</v>
      </c>
      <c r="W72" s="109">
        <v>0</v>
      </c>
      <c r="X72" s="109">
        <v>0</v>
      </c>
      <c r="Y72" s="109">
        <v>0</v>
      </c>
      <c r="Z72" s="109">
        <v>0</v>
      </c>
      <c r="AA72" s="109">
        <v>0</v>
      </c>
      <c r="AB72" s="110">
        <v>0</v>
      </c>
      <c r="AC72" s="112">
        <v>276</v>
      </c>
    </row>
    <row r="73" spans="2:29" x14ac:dyDescent="0.15">
      <c r="B73" s="114">
        <v>10</v>
      </c>
      <c r="C73" s="115" t="s">
        <v>70</v>
      </c>
      <c r="D73" s="115">
        <v>26</v>
      </c>
      <c r="E73" s="116" t="s">
        <v>71</v>
      </c>
      <c r="F73" s="108">
        <v>2020</v>
      </c>
      <c r="G73" s="109">
        <v>0</v>
      </c>
      <c r="H73" s="109">
        <v>0</v>
      </c>
      <c r="I73" s="109">
        <v>101899</v>
      </c>
      <c r="J73" s="109">
        <v>7445</v>
      </c>
      <c r="K73" s="109">
        <v>0</v>
      </c>
      <c r="L73" s="110">
        <v>0</v>
      </c>
      <c r="M73" s="112">
        <v>111364</v>
      </c>
      <c r="N73" s="108">
        <v>644</v>
      </c>
      <c r="O73" s="109">
        <v>0</v>
      </c>
      <c r="P73" s="109">
        <v>0</v>
      </c>
      <c r="Q73" s="109">
        <v>32384</v>
      </c>
      <c r="R73" s="109">
        <v>2373</v>
      </c>
      <c r="S73" s="109">
        <v>0</v>
      </c>
      <c r="T73" s="110">
        <v>0</v>
      </c>
      <c r="U73" s="110">
        <v>35401</v>
      </c>
      <c r="V73" s="108">
        <v>541</v>
      </c>
      <c r="W73" s="109">
        <v>0</v>
      </c>
      <c r="X73" s="109">
        <v>0</v>
      </c>
      <c r="Y73" s="109">
        <v>27228</v>
      </c>
      <c r="Z73" s="109">
        <v>1993</v>
      </c>
      <c r="AA73" s="109">
        <v>0</v>
      </c>
      <c r="AB73" s="110">
        <v>0</v>
      </c>
      <c r="AC73" s="112">
        <v>29762</v>
      </c>
    </row>
    <row r="74" spans="2:29" x14ac:dyDescent="0.15">
      <c r="B74" s="114">
        <v>10</v>
      </c>
      <c r="C74" s="115" t="s">
        <v>70</v>
      </c>
      <c r="D74" s="115">
        <v>29</v>
      </c>
      <c r="E74" s="116" t="s">
        <v>72</v>
      </c>
      <c r="F74" s="108">
        <v>1079</v>
      </c>
      <c r="G74" s="109">
        <v>4103</v>
      </c>
      <c r="H74" s="109">
        <v>50186</v>
      </c>
      <c r="I74" s="109">
        <v>95065</v>
      </c>
      <c r="J74" s="109">
        <v>0</v>
      </c>
      <c r="K74" s="109">
        <v>0</v>
      </c>
      <c r="L74" s="110">
        <v>0</v>
      </c>
      <c r="M74" s="112">
        <v>150433</v>
      </c>
      <c r="N74" s="108">
        <v>284</v>
      </c>
      <c r="O74" s="109">
        <v>1115</v>
      </c>
      <c r="P74" s="109">
        <v>13622</v>
      </c>
      <c r="Q74" s="109">
        <v>25834</v>
      </c>
      <c r="R74" s="109">
        <v>0</v>
      </c>
      <c r="S74" s="109">
        <v>0</v>
      </c>
      <c r="T74" s="110">
        <v>0</v>
      </c>
      <c r="U74" s="110">
        <v>40855</v>
      </c>
      <c r="V74" s="108">
        <v>250</v>
      </c>
      <c r="W74" s="109">
        <v>970</v>
      </c>
      <c r="X74" s="109">
        <v>11863</v>
      </c>
      <c r="Y74" s="109">
        <v>22469</v>
      </c>
      <c r="Z74" s="109">
        <v>0</v>
      </c>
      <c r="AA74" s="109">
        <v>0</v>
      </c>
      <c r="AB74" s="110">
        <v>0</v>
      </c>
      <c r="AC74" s="112">
        <v>35552</v>
      </c>
    </row>
    <row r="75" spans="2:29" x14ac:dyDescent="0.15">
      <c r="B75" s="114">
        <v>10</v>
      </c>
      <c r="C75" s="115" t="s">
        <v>70</v>
      </c>
      <c r="D75" s="115">
        <v>30</v>
      </c>
      <c r="E75" s="116" t="s">
        <v>324</v>
      </c>
      <c r="F75" s="108">
        <v>37</v>
      </c>
      <c r="G75" s="109">
        <v>0</v>
      </c>
      <c r="H75" s="109">
        <v>0</v>
      </c>
      <c r="I75" s="109">
        <v>118684</v>
      </c>
      <c r="J75" s="109">
        <v>0</v>
      </c>
      <c r="K75" s="109">
        <v>0</v>
      </c>
      <c r="L75" s="110">
        <v>0</v>
      </c>
      <c r="M75" s="112">
        <v>118721</v>
      </c>
      <c r="N75" s="108">
        <v>1</v>
      </c>
      <c r="O75" s="109">
        <v>0</v>
      </c>
      <c r="P75" s="109">
        <v>0</v>
      </c>
      <c r="Q75" s="109">
        <v>40565</v>
      </c>
      <c r="R75" s="109">
        <v>0</v>
      </c>
      <c r="S75" s="109">
        <v>0</v>
      </c>
      <c r="T75" s="110">
        <v>0</v>
      </c>
      <c r="U75" s="110">
        <v>40566</v>
      </c>
      <c r="V75" s="108">
        <v>1</v>
      </c>
      <c r="W75" s="109">
        <v>0</v>
      </c>
      <c r="X75" s="109">
        <v>0</v>
      </c>
      <c r="Y75" s="109">
        <v>36486</v>
      </c>
      <c r="Z75" s="109">
        <v>0</v>
      </c>
      <c r="AA75" s="109">
        <v>0</v>
      </c>
      <c r="AB75" s="110">
        <v>0</v>
      </c>
      <c r="AC75" s="112">
        <v>36487</v>
      </c>
    </row>
    <row r="76" spans="2:29" x14ac:dyDescent="0.15">
      <c r="B76" s="114">
        <v>10</v>
      </c>
      <c r="C76" s="115" t="s">
        <v>70</v>
      </c>
      <c r="D76" s="115">
        <v>31</v>
      </c>
      <c r="E76" s="116" t="s">
        <v>74</v>
      </c>
      <c r="F76" s="108">
        <v>27</v>
      </c>
      <c r="G76" s="109">
        <v>0</v>
      </c>
      <c r="H76" s="109">
        <v>0</v>
      </c>
      <c r="I76" s="109">
        <v>41348</v>
      </c>
      <c r="J76" s="109">
        <v>22508</v>
      </c>
      <c r="K76" s="109">
        <v>0</v>
      </c>
      <c r="L76" s="110">
        <v>0</v>
      </c>
      <c r="M76" s="112">
        <v>63883</v>
      </c>
      <c r="N76" s="108">
        <v>9</v>
      </c>
      <c r="O76" s="109">
        <v>0</v>
      </c>
      <c r="P76" s="109">
        <v>0</v>
      </c>
      <c r="Q76" s="109">
        <v>14108</v>
      </c>
      <c r="R76" s="109">
        <v>7547</v>
      </c>
      <c r="S76" s="109">
        <v>0</v>
      </c>
      <c r="T76" s="110">
        <v>0</v>
      </c>
      <c r="U76" s="110">
        <v>21664</v>
      </c>
      <c r="V76" s="108">
        <v>9</v>
      </c>
      <c r="W76" s="109">
        <v>0</v>
      </c>
      <c r="X76" s="109">
        <v>0</v>
      </c>
      <c r="Y76" s="109">
        <v>13636</v>
      </c>
      <c r="Z76" s="109">
        <v>7294</v>
      </c>
      <c r="AA76" s="109">
        <v>0</v>
      </c>
      <c r="AB76" s="110">
        <v>0</v>
      </c>
      <c r="AC76" s="112">
        <v>20939</v>
      </c>
    </row>
    <row r="77" spans="2:29" x14ac:dyDescent="0.15">
      <c r="B77" s="114">
        <v>10</v>
      </c>
      <c r="C77" s="115" t="s">
        <v>70</v>
      </c>
      <c r="D77" s="115">
        <v>72</v>
      </c>
      <c r="E77" s="116" t="s">
        <v>76</v>
      </c>
      <c r="F77" s="108">
        <v>1012</v>
      </c>
      <c r="G77" s="109">
        <v>0</v>
      </c>
      <c r="H77" s="109">
        <v>0</v>
      </c>
      <c r="I77" s="109">
        <v>87296</v>
      </c>
      <c r="J77" s="109">
        <v>0</v>
      </c>
      <c r="K77" s="109">
        <v>0</v>
      </c>
      <c r="L77" s="110">
        <v>0</v>
      </c>
      <c r="M77" s="112">
        <v>88308</v>
      </c>
      <c r="N77" s="108">
        <v>316</v>
      </c>
      <c r="O77" s="109">
        <v>0</v>
      </c>
      <c r="P77" s="109">
        <v>0</v>
      </c>
      <c r="Q77" s="109">
        <v>27187</v>
      </c>
      <c r="R77" s="109">
        <v>0</v>
      </c>
      <c r="S77" s="109">
        <v>0</v>
      </c>
      <c r="T77" s="110">
        <v>0</v>
      </c>
      <c r="U77" s="110">
        <v>27503</v>
      </c>
      <c r="V77" s="108">
        <v>313</v>
      </c>
      <c r="W77" s="109">
        <v>0</v>
      </c>
      <c r="X77" s="109">
        <v>0</v>
      </c>
      <c r="Y77" s="109">
        <v>27005</v>
      </c>
      <c r="Z77" s="109">
        <v>0</v>
      </c>
      <c r="AA77" s="109">
        <v>0</v>
      </c>
      <c r="AB77" s="110">
        <v>0</v>
      </c>
      <c r="AC77" s="112">
        <v>27318</v>
      </c>
    </row>
    <row r="78" spans="2:29" x14ac:dyDescent="0.15">
      <c r="B78" s="114">
        <v>10</v>
      </c>
      <c r="C78" s="115" t="s">
        <v>70</v>
      </c>
      <c r="D78" s="115">
        <v>73</v>
      </c>
      <c r="E78" s="116" t="s">
        <v>325</v>
      </c>
      <c r="F78" s="108">
        <v>4454</v>
      </c>
      <c r="G78" s="109">
        <v>2817</v>
      </c>
      <c r="H78" s="109">
        <v>25901</v>
      </c>
      <c r="I78" s="109">
        <v>123306</v>
      </c>
      <c r="J78" s="109">
        <v>0</v>
      </c>
      <c r="K78" s="109">
        <v>0</v>
      </c>
      <c r="L78" s="110">
        <v>0</v>
      </c>
      <c r="M78" s="112">
        <v>156478</v>
      </c>
      <c r="N78" s="108">
        <v>1270</v>
      </c>
      <c r="O78" s="109">
        <v>804</v>
      </c>
      <c r="P78" s="109">
        <v>7382</v>
      </c>
      <c r="Q78" s="109">
        <v>35147</v>
      </c>
      <c r="R78" s="109">
        <v>0</v>
      </c>
      <c r="S78" s="109">
        <v>0</v>
      </c>
      <c r="T78" s="110">
        <v>0</v>
      </c>
      <c r="U78" s="110">
        <v>44603</v>
      </c>
      <c r="V78" s="108">
        <v>1194</v>
      </c>
      <c r="W78" s="109">
        <v>756</v>
      </c>
      <c r="X78" s="109">
        <v>6943</v>
      </c>
      <c r="Y78" s="109">
        <v>33049</v>
      </c>
      <c r="Z78" s="109">
        <v>0</v>
      </c>
      <c r="AA78" s="109">
        <v>0</v>
      </c>
      <c r="AB78" s="110">
        <v>0</v>
      </c>
      <c r="AC78" s="112">
        <v>41942</v>
      </c>
    </row>
    <row r="79" spans="2:29" x14ac:dyDescent="0.15">
      <c r="B79" s="114">
        <v>10</v>
      </c>
      <c r="C79" s="115" t="s">
        <v>70</v>
      </c>
      <c r="D79" s="115">
        <v>74</v>
      </c>
      <c r="E79" s="116" t="s">
        <v>70</v>
      </c>
      <c r="F79" s="108">
        <v>85</v>
      </c>
      <c r="G79" s="109">
        <v>0</v>
      </c>
      <c r="H79" s="109">
        <v>136522</v>
      </c>
      <c r="I79" s="109">
        <v>1211</v>
      </c>
      <c r="J79" s="109">
        <v>0</v>
      </c>
      <c r="K79" s="109">
        <v>0</v>
      </c>
      <c r="L79" s="110">
        <v>0</v>
      </c>
      <c r="M79" s="112">
        <v>137818</v>
      </c>
      <c r="N79" s="108">
        <v>23</v>
      </c>
      <c r="O79" s="109">
        <v>0</v>
      </c>
      <c r="P79" s="109">
        <v>37794</v>
      </c>
      <c r="Q79" s="109">
        <v>335</v>
      </c>
      <c r="R79" s="109">
        <v>0</v>
      </c>
      <c r="S79" s="109">
        <v>0</v>
      </c>
      <c r="T79" s="110">
        <v>0</v>
      </c>
      <c r="U79" s="110">
        <v>38152</v>
      </c>
      <c r="V79" s="108">
        <v>22</v>
      </c>
      <c r="W79" s="109">
        <v>0</v>
      </c>
      <c r="X79" s="109">
        <v>35566</v>
      </c>
      <c r="Y79" s="109">
        <v>315</v>
      </c>
      <c r="Z79" s="109">
        <v>0</v>
      </c>
      <c r="AA79" s="109">
        <v>0</v>
      </c>
      <c r="AB79" s="110">
        <v>0</v>
      </c>
      <c r="AC79" s="112">
        <v>35903</v>
      </c>
    </row>
    <row r="80" spans="2:29" x14ac:dyDescent="0.15">
      <c r="B80" s="114">
        <v>10</v>
      </c>
      <c r="C80" s="115" t="s">
        <v>70</v>
      </c>
      <c r="D80" s="115">
        <v>105</v>
      </c>
      <c r="E80" s="116" t="s">
        <v>78</v>
      </c>
      <c r="F80" s="108">
        <v>962</v>
      </c>
      <c r="G80" s="109">
        <v>0</v>
      </c>
      <c r="H80" s="109">
        <v>411</v>
      </c>
      <c r="I80" s="109">
        <v>1144</v>
      </c>
      <c r="J80" s="109">
        <v>0</v>
      </c>
      <c r="K80" s="109">
        <v>0</v>
      </c>
      <c r="L80" s="110">
        <v>0</v>
      </c>
      <c r="M80" s="112">
        <v>2517</v>
      </c>
      <c r="N80" s="108">
        <v>58</v>
      </c>
      <c r="O80" s="109">
        <v>0</v>
      </c>
      <c r="P80" s="109">
        <v>155</v>
      </c>
      <c r="Q80" s="109">
        <v>424</v>
      </c>
      <c r="R80" s="109">
        <v>0</v>
      </c>
      <c r="S80" s="109">
        <v>0</v>
      </c>
      <c r="T80" s="110">
        <v>0</v>
      </c>
      <c r="U80" s="110">
        <v>637</v>
      </c>
      <c r="V80" s="108">
        <v>47</v>
      </c>
      <c r="W80" s="109">
        <v>0</v>
      </c>
      <c r="X80" s="109">
        <v>126</v>
      </c>
      <c r="Y80" s="109">
        <v>344</v>
      </c>
      <c r="Z80" s="109">
        <v>0</v>
      </c>
      <c r="AA80" s="109">
        <v>0</v>
      </c>
      <c r="AB80" s="110">
        <v>0</v>
      </c>
      <c r="AC80" s="112">
        <v>517</v>
      </c>
    </row>
    <row r="81" spans="2:29" x14ac:dyDescent="0.15">
      <c r="B81" s="114">
        <v>10</v>
      </c>
      <c r="C81" s="115" t="s">
        <v>70</v>
      </c>
      <c r="D81" s="115">
        <v>116</v>
      </c>
      <c r="E81" s="116" t="s">
        <v>68</v>
      </c>
      <c r="F81" s="108">
        <v>182</v>
      </c>
      <c r="G81" s="109">
        <v>0</v>
      </c>
      <c r="H81" s="109">
        <v>975</v>
      </c>
      <c r="I81" s="109">
        <v>13043</v>
      </c>
      <c r="J81" s="109">
        <v>0</v>
      </c>
      <c r="K81" s="109">
        <v>0</v>
      </c>
      <c r="L81" s="110">
        <v>0</v>
      </c>
      <c r="M81" s="112">
        <v>14200</v>
      </c>
      <c r="N81" s="108">
        <v>49</v>
      </c>
      <c r="O81" s="109">
        <v>0</v>
      </c>
      <c r="P81" s="109">
        <v>271</v>
      </c>
      <c r="Q81" s="109">
        <v>3635</v>
      </c>
      <c r="R81" s="109">
        <v>0</v>
      </c>
      <c r="S81" s="109">
        <v>0</v>
      </c>
      <c r="T81" s="110">
        <v>0</v>
      </c>
      <c r="U81" s="110">
        <v>3955</v>
      </c>
      <c r="V81" s="108">
        <v>48</v>
      </c>
      <c r="W81" s="109">
        <v>0</v>
      </c>
      <c r="X81" s="109">
        <v>259</v>
      </c>
      <c r="Y81" s="109">
        <v>3478</v>
      </c>
      <c r="Z81" s="109">
        <v>0</v>
      </c>
      <c r="AA81" s="109">
        <v>0</v>
      </c>
      <c r="AB81" s="110">
        <v>0</v>
      </c>
      <c r="AC81" s="112">
        <v>3785</v>
      </c>
    </row>
    <row r="82" spans="2:29" x14ac:dyDescent="0.15">
      <c r="B82" s="114">
        <v>11</v>
      </c>
      <c r="C82" s="115" t="s">
        <v>79</v>
      </c>
      <c r="D82" s="115">
        <v>2</v>
      </c>
      <c r="E82" s="116" t="s">
        <v>80</v>
      </c>
      <c r="F82" s="108">
        <v>224</v>
      </c>
      <c r="G82" s="109">
        <v>0</v>
      </c>
      <c r="H82" s="109">
        <v>7</v>
      </c>
      <c r="I82" s="109">
        <v>0</v>
      </c>
      <c r="J82" s="109">
        <v>0</v>
      </c>
      <c r="K82" s="109">
        <v>357</v>
      </c>
      <c r="L82" s="110">
        <v>315</v>
      </c>
      <c r="M82" s="112">
        <v>903</v>
      </c>
      <c r="N82" s="108">
        <v>43</v>
      </c>
      <c r="O82" s="109">
        <v>0</v>
      </c>
      <c r="P82" s="109">
        <v>7</v>
      </c>
      <c r="Q82" s="109">
        <v>0</v>
      </c>
      <c r="R82" s="109">
        <v>0</v>
      </c>
      <c r="S82" s="109">
        <v>328</v>
      </c>
      <c r="T82" s="110">
        <v>290</v>
      </c>
      <c r="U82" s="110">
        <v>668</v>
      </c>
      <c r="V82" s="108">
        <v>40</v>
      </c>
      <c r="W82" s="109">
        <v>0</v>
      </c>
      <c r="X82" s="109">
        <v>6</v>
      </c>
      <c r="Y82" s="109">
        <v>0</v>
      </c>
      <c r="Z82" s="109">
        <v>0</v>
      </c>
      <c r="AA82" s="109">
        <v>297</v>
      </c>
      <c r="AB82" s="110">
        <v>263</v>
      </c>
      <c r="AC82" s="112">
        <v>606</v>
      </c>
    </row>
    <row r="83" spans="2:29" x14ac:dyDescent="0.15">
      <c r="B83" s="114">
        <v>11</v>
      </c>
      <c r="C83" s="115" t="s">
        <v>79</v>
      </c>
      <c r="D83" s="115">
        <v>3</v>
      </c>
      <c r="E83" s="116" t="s">
        <v>81</v>
      </c>
      <c r="F83" s="108">
        <v>16</v>
      </c>
      <c r="G83" s="109">
        <v>0</v>
      </c>
      <c r="H83" s="109">
        <v>0</v>
      </c>
      <c r="I83" s="109">
        <v>0</v>
      </c>
      <c r="J83" s="109">
        <v>2</v>
      </c>
      <c r="K83" s="109">
        <v>0</v>
      </c>
      <c r="L83" s="110">
        <v>152</v>
      </c>
      <c r="M83" s="112">
        <v>170</v>
      </c>
      <c r="N83" s="108">
        <v>112</v>
      </c>
      <c r="O83" s="109">
        <v>0</v>
      </c>
      <c r="P83" s="109">
        <v>0</v>
      </c>
      <c r="Q83" s="109">
        <v>0</v>
      </c>
      <c r="R83" s="109">
        <v>10</v>
      </c>
      <c r="S83" s="109">
        <v>0</v>
      </c>
      <c r="T83" s="110">
        <v>1025</v>
      </c>
      <c r="U83" s="110">
        <v>1147</v>
      </c>
      <c r="V83" s="108">
        <v>112</v>
      </c>
      <c r="W83" s="109">
        <v>0</v>
      </c>
      <c r="X83" s="109">
        <v>0</v>
      </c>
      <c r="Y83" s="109">
        <v>0</v>
      </c>
      <c r="Z83" s="109">
        <v>10</v>
      </c>
      <c r="AA83" s="109">
        <v>0</v>
      </c>
      <c r="AB83" s="110">
        <v>1019</v>
      </c>
      <c r="AC83" s="112">
        <v>1141</v>
      </c>
    </row>
    <row r="84" spans="2:29" x14ac:dyDescent="0.15">
      <c r="B84" s="114">
        <v>11</v>
      </c>
      <c r="C84" s="115" t="s">
        <v>79</v>
      </c>
      <c r="D84" s="115">
        <v>17</v>
      </c>
      <c r="E84" s="116" t="s">
        <v>326</v>
      </c>
      <c r="F84" s="108">
        <v>6</v>
      </c>
      <c r="G84" s="109">
        <v>0</v>
      </c>
      <c r="H84" s="109">
        <v>0</v>
      </c>
      <c r="I84" s="109">
        <v>17421</v>
      </c>
      <c r="J84" s="109">
        <v>27172</v>
      </c>
      <c r="K84" s="109">
        <v>4134</v>
      </c>
      <c r="L84" s="110">
        <v>0</v>
      </c>
      <c r="M84" s="112">
        <v>48733</v>
      </c>
      <c r="N84" s="108">
        <v>2</v>
      </c>
      <c r="O84" s="109">
        <v>0</v>
      </c>
      <c r="P84" s="109">
        <v>0</v>
      </c>
      <c r="Q84" s="109">
        <v>6017</v>
      </c>
      <c r="R84" s="109">
        <v>9388</v>
      </c>
      <c r="S84" s="109">
        <v>1291</v>
      </c>
      <c r="T84" s="110">
        <v>0</v>
      </c>
      <c r="U84" s="110">
        <v>16698</v>
      </c>
      <c r="V84" s="108">
        <v>2</v>
      </c>
      <c r="W84" s="109">
        <v>0</v>
      </c>
      <c r="X84" s="109">
        <v>0</v>
      </c>
      <c r="Y84" s="109">
        <v>5997</v>
      </c>
      <c r="Z84" s="109">
        <v>9364</v>
      </c>
      <c r="AA84" s="109">
        <v>1291</v>
      </c>
      <c r="AB84" s="110">
        <v>0</v>
      </c>
      <c r="AC84" s="112">
        <v>16654</v>
      </c>
    </row>
    <row r="85" spans="2:29" x14ac:dyDescent="0.15">
      <c r="B85" s="114">
        <v>11</v>
      </c>
      <c r="C85" s="115" t="s">
        <v>79</v>
      </c>
      <c r="D85" s="115">
        <v>18</v>
      </c>
      <c r="E85" s="116" t="s">
        <v>83</v>
      </c>
      <c r="F85" s="108">
        <v>2523</v>
      </c>
      <c r="G85" s="109">
        <v>0</v>
      </c>
      <c r="H85" s="109">
        <v>443</v>
      </c>
      <c r="I85" s="109">
        <v>44199</v>
      </c>
      <c r="J85" s="109">
        <v>14421</v>
      </c>
      <c r="K85" s="109">
        <v>0</v>
      </c>
      <c r="L85" s="110">
        <v>0</v>
      </c>
      <c r="M85" s="112">
        <v>61586</v>
      </c>
      <c r="N85" s="108">
        <v>775</v>
      </c>
      <c r="O85" s="109">
        <v>0</v>
      </c>
      <c r="P85" s="109">
        <v>136</v>
      </c>
      <c r="Q85" s="109">
        <v>13566</v>
      </c>
      <c r="R85" s="109">
        <v>4433</v>
      </c>
      <c r="S85" s="109">
        <v>0</v>
      </c>
      <c r="T85" s="110">
        <v>0</v>
      </c>
      <c r="U85" s="110">
        <v>18910</v>
      </c>
      <c r="V85" s="108">
        <v>757</v>
      </c>
      <c r="W85" s="109">
        <v>0</v>
      </c>
      <c r="X85" s="109">
        <v>133</v>
      </c>
      <c r="Y85" s="109">
        <v>13249</v>
      </c>
      <c r="Z85" s="109">
        <v>4329</v>
      </c>
      <c r="AA85" s="109">
        <v>0</v>
      </c>
      <c r="AB85" s="110">
        <v>0</v>
      </c>
      <c r="AC85" s="112">
        <v>18468</v>
      </c>
    </row>
    <row r="86" spans="2:29" x14ac:dyDescent="0.15">
      <c r="B86" s="114">
        <v>11</v>
      </c>
      <c r="C86" s="115" t="s">
        <v>79</v>
      </c>
      <c r="D86" s="115">
        <v>19</v>
      </c>
      <c r="E86" s="116" t="s">
        <v>84</v>
      </c>
      <c r="F86" s="108">
        <v>1102</v>
      </c>
      <c r="G86" s="109">
        <v>0</v>
      </c>
      <c r="H86" s="109">
        <v>157</v>
      </c>
      <c r="I86" s="109">
        <v>28515</v>
      </c>
      <c r="J86" s="109">
        <v>47308</v>
      </c>
      <c r="K86" s="109">
        <v>12577</v>
      </c>
      <c r="L86" s="110">
        <v>0</v>
      </c>
      <c r="M86" s="112">
        <v>89659</v>
      </c>
      <c r="N86" s="108">
        <v>403</v>
      </c>
      <c r="O86" s="109">
        <v>0</v>
      </c>
      <c r="P86" s="109">
        <v>57</v>
      </c>
      <c r="Q86" s="109">
        <v>10380</v>
      </c>
      <c r="R86" s="109">
        <v>17339</v>
      </c>
      <c r="S86" s="109">
        <v>4609</v>
      </c>
      <c r="T86" s="110">
        <v>0</v>
      </c>
      <c r="U86" s="110">
        <v>32788</v>
      </c>
      <c r="V86" s="108">
        <v>397</v>
      </c>
      <c r="W86" s="109">
        <v>0</v>
      </c>
      <c r="X86" s="109">
        <v>57</v>
      </c>
      <c r="Y86" s="109">
        <v>10237</v>
      </c>
      <c r="Z86" s="109">
        <v>17038</v>
      </c>
      <c r="AA86" s="109">
        <v>4529</v>
      </c>
      <c r="AB86" s="110">
        <v>0</v>
      </c>
      <c r="AC86" s="112">
        <v>32258</v>
      </c>
    </row>
    <row r="87" spans="2:29" x14ac:dyDescent="0.15">
      <c r="B87" s="114">
        <v>11</v>
      </c>
      <c r="C87" s="115" t="s">
        <v>79</v>
      </c>
      <c r="D87" s="115">
        <v>20</v>
      </c>
      <c r="E87" s="116" t="s">
        <v>85</v>
      </c>
      <c r="F87" s="108">
        <v>6</v>
      </c>
      <c r="G87" s="109">
        <v>0</v>
      </c>
      <c r="H87" s="109">
        <v>0</v>
      </c>
      <c r="I87" s="109">
        <v>0</v>
      </c>
      <c r="J87" s="109">
        <v>234</v>
      </c>
      <c r="K87" s="109">
        <v>35230</v>
      </c>
      <c r="L87" s="110">
        <v>0</v>
      </c>
      <c r="M87" s="112">
        <v>35470</v>
      </c>
      <c r="N87" s="108">
        <v>3</v>
      </c>
      <c r="O87" s="109">
        <v>0</v>
      </c>
      <c r="P87" s="109">
        <v>0</v>
      </c>
      <c r="Q87" s="109">
        <v>0</v>
      </c>
      <c r="R87" s="109">
        <v>96</v>
      </c>
      <c r="S87" s="109">
        <v>14268</v>
      </c>
      <c r="T87" s="110">
        <v>0</v>
      </c>
      <c r="U87" s="110">
        <v>14367</v>
      </c>
      <c r="V87" s="108">
        <v>3</v>
      </c>
      <c r="W87" s="109">
        <v>0</v>
      </c>
      <c r="X87" s="109">
        <v>0</v>
      </c>
      <c r="Y87" s="109">
        <v>0</v>
      </c>
      <c r="Z87" s="109">
        <v>96</v>
      </c>
      <c r="AA87" s="109">
        <v>14319</v>
      </c>
      <c r="AB87" s="110">
        <v>0</v>
      </c>
      <c r="AC87" s="112">
        <v>14418</v>
      </c>
    </row>
    <row r="88" spans="2:29" x14ac:dyDescent="0.15">
      <c r="B88" s="114">
        <v>11</v>
      </c>
      <c r="C88" s="115" t="s">
        <v>79</v>
      </c>
      <c r="D88" s="115">
        <v>23</v>
      </c>
      <c r="E88" s="116" t="s">
        <v>327</v>
      </c>
      <c r="F88" s="108">
        <v>771</v>
      </c>
      <c r="G88" s="109">
        <v>0</v>
      </c>
      <c r="H88" s="109">
        <v>2673</v>
      </c>
      <c r="I88" s="109">
        <v>2005</v>
      </c>
      <c r="J88" s="109">
        <v>23411</v>
      </c>
      <c r="K88" s="109">
        <v>9680</v>
      </c>
      <c r="L88" s="110">
        <v>755</v>
      </c>
      <c r="M88" s="112">
        <v>39295</v>
      </c>
      <c r="N88" s="108">
        <v>199</v>
      </c>
      <c r="O88" s="109">
        <v>0</v>
      </c>
      <c r="P88" s="109">
        <v>1145</v>
      </c>
      <c r="Q88" s="109">
        <v>855</v>
      </c>
      <c r="R88" s="109">
        <v>10026</v>
      </c>
      <c r="S88" s="109">
        <v>4150</v>
      </c>
      <c r="T88" s="110">
        <v>323</v>
      </c>
      <c r="U88" s="110">
        <v>16698</v>
      </c>
      <c r="V88" s="108">
        <v>195</v>
      </c>
      <c r="W88" s="109">
        <v>0</v>
      </c>
      <c r="X88" s="109">
        <v>1119</v>
      </c>
      <c r="Y88" s="109">
        <v>836</v>
      </c>
      <c r="Z88" s="109">
        <v>9790</v>
      </c>
      <c r="AA88" s="109">
        <v>4054</v>
      </c>
      <c r="AB88" s="110">
        <v>316</v>
      </c>
      <c r="AC88" s="112">
        <v>16310</v>
      </c>
    </row>
    <row r="89" spans="2:29" x14ac:dyDescent="0.15">
      <c r="B89" s="114">
        <v>11</v>
      </c>
      <c r="C89" s="115" t="s">
        <v>79</v>
      </c>
      <c r="D89" s="115">
        <v>24</v>
      </c>
      <c r="E89" s="116" t="s">
        <v>87</v>
      </c>
      <c r="F89" s="108">
        <v>1468</v>
      </c>
      <c r="G89" s="109">
        <v>5</v>
      </c>
      <c r="H89" s="109">
        <v>26</v>
      </c>
      <c r="I89" s="109">
        <v>8063</v>
      </c>
      <c r="J89" s="109">
        <v>9344</v>
      </c>
      <c r="K89" s="109">
        <v>38441</v>
      </c>
      <c r="L89" s="110">
        <v>6600</v>
      </c>
      <c r="M89" s="112">
        <v>63947</v>
      </c>
      <c r="N89" s="108">
        <v>512</v>
      </c>
      <c r="O89" s="109">
        <v>2</v>
      </c>
      <c r="P89" s="109">
        <v>10</v>
      </c>
      <c r="Q89" s="109">
        <v>3006</v>
      </c>
      <c r="R89" s="109">
        <v>3431</v>
      </c>
      <c r="S89" s="109">
        <v>14235</v>
      </c>
      <c r="T89" s="110">
        <v>2433</v>
      </c>
      <c r="U89" s="110">
        <v>23629</v>
      </c>
      <c r="V89" s="108">
        <v>518</v>
      </c>
      <c r="W89" s="109">
        <v>2</v>
      </c>
      <c r="X89" s="109">
        <v>10</v>
      </c>
      <c r="Y89" s="109">
        <v>3019</v>
      </c>
      <c r="Z89" s="109">
        <v>3458</v>
      </c>
      <c r="AA89" s="109">
        <v>14352</v>
      </c>
      <c r="AB89" s="110">
        <v>2448</v>
      </c>
      <c r="AC89" s="112">
        <v>23807</v>
      </c>
    </row>
    <row r="90" spans="2:29" x14ac:dyDescent="0.15">
      <c r="B90" s="114">
        <v>11</v>
      </c>
      <c r="C90" s="115" t="s">
        <v>79</v>
      </c>
      <c r="D90" s="115">
        <v>25</v>
      </c>
      <c r="E90" s="116" t="s">
        <v>88</v>
      </c>
      <c r="F90" s="108">
        <v>55</v>
      </c>
      <c r="G90" s="109">
        <v>0</v>
      </c>
      <c r="H90" s="109">
        <v>0</v>
      </c>
      <c r="I90" s="109">
        <v>1729</v>
      </c>
      <c r="J90" s="109">
        <v>20884</v>
      </c>
      <c r="K90" s="109">
        <v>1822</v>
      </c>
      <c r="L90" s="110">
        <v>0</v>
      </c>
      <c r="M90" s="112">
        <v>24490</v>
      </c>
      <c r="N90" s="108">
        <v>20</v>
      </c>
      <c r="O90" s="109">
        <v>0</v>
      </c>
      <c r="P90" s="109">
        <v>0</v>
      </c>
      <c r="Q90" s="109">
        <v>631</v>
      </c>
      <c r="R90" s="109">
        <v>7721</v>
      </c>
      <c r="S90" s="109">
        <v>667</v>
      </c>
      <c r="T90" s="110">
        <v>0</v>
      </c>
      <c r="U90" s="110">
        <v>9039</v>
      </c>
      <c r="V90" s="108">
        <v>20</v>
      </c>
      <c r="W90" s="109">
        <v>0</v>
      </c>
      <c r="X90" s="109">
        <v>0</v>
      </c>
      <c r="Y90" s="109">
        <v>631</v>
      </c>
      <c r="Z90" s="109">
        <v>7680</v>
      </c>
      <c r="AA90" s="109">
        <v>667</v>
      </c>
      <c r="AB90" s="110">
        <v>0</v>
      </c>
      <c r="AC90" s="112">
        <v>8998</v>
      </c>
    </row>
    <row r="91" spans="2:29" x14ac:dyDescent="0.15">
      <c r="B91" s="114">
        <v>11</v>
      </c>
      <c r="C91" s="115" t="s">
        <v>79</v>
      </c>
      <c r="D91" s="115">
        <v>27</v>
      </c>
      <c r="E91" s="116" t="s">
        <v>79</v>
      </c>
      <c r="F91" s="108">
        <v>4540</v>
      </c>
      <c r="G91" s="109">
        <v>37</v>
      </c>
      <c r="H91" s="109">
        <v>36307</v>
      </c>
      <c r="I91" s="109">
        <v>93684</v>
      </c>
      <c r="J91" s="109">
        <v>9955</v>
      </c>
      <c r="K91" s="109">
        <v>195</v>
      </c>
      <c r="L91" s="110">
        <v>947</v>
      </c>
      <c r="M91" s="112">
        <v>145665</v>
      </c>
      <c r="N91" s="108">
        <v>1195</v>
      </c>
      <c r="O91" s="109">
        <v>10</v>
      </c>
      <c r="P91" s="109">
        <v>9808</v>
      </c>
      <c r="Q91" s="109">
        <v>25321</v>
      </c>
      <c r="R91" s="109">
        <v>2681</v>
      </c>
      <c r="S91" s="109">
        <v>44</v>
      </c>
      <c r="T91" s="110">
        <v>256</v>
      </c>
      <c r="U91" s="110">
        <v>39315</v>
      </c>
      <c r="V91" s="108">
        <v>1080</v>
      </c>
      <c r="W91" s="109">
        <v>9</v>
      </c>
      <c r="X91" s="109">
        <v>8849</v>
      </c>
      <c r="Y91" s="109">
        <v>22813</v>
      </c>
      <c r="Z91" s="109">
        <v>2420</v>
      </c>
      <c r="AA91" s="109">
        <v>40</v>
      </c>
      <c r="AB91" s="110">
        <v>231</v>
      </c>
      <c r="AC91" s="112">
        <v>35442</v>
      </c>
    </row>
    <row r="92" spans="2:29" x14ac:dyDescent="0.15">
      <c r="B92" s="114">
        <v>11</v>
      </c>
      <c r="C92" s="115" t="s">
        <v>79</v>
      </c>
      <c r="D92" s="115">
        <v>28</v>
      </c>
      <c r="E92" s="116" t="s">
        <v>328</v>
      </c>
      <c r="F92" s="108">
        <v>949</v>
      </c>
      <c r="G92" s="109">
        <v>2704</v>
      </c>
      <c r="H92" s="109">
        <v>181308</v>
      </c>
      <c r="I92" s="109">
        <v>134035</v>
      </c>
      <c r="J92" s="109">
        <v>0</v>
      </c>
      <c r="K92" s="109">
        <v>0</v>
      </c>
      <c r="L92" s="110">
        <v>482</v>
      </c>
      <c r="M92" s="112">
        <v>319478</v>
      </c>
      <c r="N92" s="108">
        <v>245</v>
      </c>
      <c r="O92" s="109">
        <v>698</v>
      </c>
      <c r="P92" s="109">
        <v>46747</v>
      </c>
      <c r="Q92" s="109">
        <v>34619</v>
      </c>
      <c r="R92" s="109">
        <v>0</v>
      </c>
      <c r="S92" s="109">
        <v>0</v>
      </c>
      <c r="T92" s="110">
        <v>124</v>
      </c>
      <c r="U92" s="110">
        <v>82433</v>
      </c>
      <c r="V92" s="108">
        <v>208</v>
      </c>
      <c r="W92" s="109">
        <v>594</v>
      </c>
      <c r="X92" s="109">
        <v>39810</v>
      </c>
      <c r="Y92" s="109">
        <v>29453</v>
      </c>
      <c r="Z92" s="109">
        <v>0</v>
      </c>
      <c r="AA92" s="109">
        <v>0</v>
      </c>
      <c r="AB92" s="110">
        <v>106</v>
      </c>
      <c r="AC92" s="112">
        <v>70171</v>
      </c>
    </row>
    <row r="93" spans="2:29" x14ac:dyDescent="0.15">
      <c r="B93" s="114">
        <v>11</v>
      </c>
      <c r="C93" s="115" t="s">
        <v>79</v>
      </c>
      <c r="D93" s="115">
        <v>71</v>
      </c>
      <c r="E93" s="116" t="s">
        <v>75</v>
      </c>
      <c r="F93" s="108">
        <v>6363</v>
      </c>
      <c r="G93" s="109">
        <v>0</v>
      </c>
      <c r="H93" s="109">
        <v>182060</v>
      </c>
      <c r="I93" s="109">
        <v>51031</v>
      </c>
      <c r="J93" s="109">
        <v>0</v>
      </c>
      <c r="K93" s="109">
        <v>0</v>
      </c>
      <c r="L93" s="110">
        <v>0</v>
      </c>
      <c r="M93" s="112">
        <v>239454</v>
      </c>
      <c r="N93" s="108">
        <v>1561</v>
      </c>
      <c r="O93" s="109">
        <v>0</v>
      </c>
      <c r="P93" s="109">
        <v>44812</v>
      </c>
      <c r="Q93" s="109">
        <v>12572</v>
      </c>
      <c r="R93" s="109">
        <v>0</v>
      </c>
      <c r="S93" s="109">
        <v>0</v>
      </c>
      <c r="T93" s="110">
        <v>0</v>
      </c>
      <c r="U93" s="110">
        <v>58945</v>
      </c>
      <c r="V93" s="108">
        <v>1328</v>
      </c>
      <c r="W93" s="109">
        <v>0</v>
      </c>
      <c r="X93" s="109">
        <v>38157</v>
      </c>
      <c r="Y93" s="109">
        <v>10692</v>
      </c>
      <c r="Z93" s="109">
        <v>0</v>
      </c>
      <c r="AA93" s="109">
        <v>0</v>
      </c>
      <c r="AB93" s="110">
        <v>0</v>
      </c>
      <c r="AC93" s="112">
        <v>50177</v>
      </c>
    </row>
    <row r="94" spans="2:29" x14ac:dyDescent="0.15">
      <c r="B94" s="114">
        <v>11</v>
      </c>
      <c r="C94" s="115" t="s">
        <v>79</v>
      </c>
      <c r="D94" s="115">
        <v>911</v>
      </c>
      <c r="E94" s="116" t="s">
        <v>329</v>
      </c>
      <c r="F94" s="108">
        <v>0</v>
      </c>
      <c r="G94" s="109">
        <v>2</v>
      </c>
      <c r="H94" s="109">
        <v>68</v>
      </c>
      <c r="I94" s="109">
        <v>17</v>
      </c>
      <c r="J94" s="109">
        <v>14</v>
      </c>
      <c r="K94" s="109">
        <v>32</v>
      </c>
      <c r="L94" s="110">
        <v>131</v>
      </c>
      <c r="M94" s="112">
        <v>264</v>
      </c>
      <c r="N94" s="108">
        <v>0</v>
      </c>
      <c r="O94" s="109">
        <v>1</v>
      </c>
      <c r="P94" s="109">
        <v>31</v>
      </c>
      <c r="Q94" s="109">
        <v>8</v>
      </c>
      <c r="R94" s="109">
        <v>7</v>
      </c>
      <c r="S94" s="109">
        <v>15</v>
      </c>
      <c r="T94" s="110">
        <v>59</v>
      </c>
      <c r="U94" s="110">
        <v>121</v>
      </c>
      <c r="V94" s="108">
        <v>0</v>
      </c>
      <c r="W94" s="109">
        <v>1</v>
      </c>
      <c r="X94" s="109">
        <v>31</v>
      </c>
      <c r="Y94" s="109">
        <v>8</v>
      </c>
      <c r="Z94" s="109">
        <v>6</v>
      </c>
      <c r="AA94" s="109">
        <v>14</v>
      </c>
      <c r="AB94" s="110">
        <v>58</v>
      </c>
      <c r="AC94" s="112">
        <v>118</v>
      </c>
    </row>
    <row r="95" spans="2:29" x14ac:dyDescent="0.15">
      <c r="B95" s="114">
        <v>12</v>
      </c>
      <c r="C95" s="115" t="s">
        <v>90</v>
      </c>
      <c r="D95" s="115">
        <v>21</v>
      </c>
      <c r="E95" s="116" t="s">
        <v>91</v>
      </c>
      <c r="F95" s="108">
        <v>3237</v>
      </c>
      <c r="G95" s="109">
        <v>0</v>
      </c>
      <c r="H95" s="109">
        <v>0</v>
      </c>
      <c r="I95" s="109">
        <v>10890</v>
      </c>
      <c r="J95" s="109">
        <v>25030</v>
      </c>
      <c r="K95" s="109">
        <v>7642</v>
      </c>
      <c r="L95" s="110">
        <v>0</v>
      </c>
      <c r="M95" s="112">
        <v>46799</v>
      </c>
      <c r="N95" s="108">
        <v>2</v>
      </c>
      <c r="O95" s="109">
        <v>0</v>
      </c>
      <c r="P95" s="109">
        <v>0</v>
      </c>
      <c r="Q95" s="109">
        <v>3062</v>
      </c>
      <c r="R95" s="109">
        <v>7090</v>
      </c>
      <c r="S95" s="109">
        <v>2174</v>
      </c>
      <c r="T95" s="110">
        <v>0</v>
      </c>
      <c r="U95" s="110">
        <v>12328</v>
      </c>
      <c r="V95" s="108">
        <v>2</v>
      </c>
      <c r="W95" s="109">
        <v>0</v>
      </c>
      <c r="X95" s="109">
        <v>0</v>
      </c>
      <c r="Y95" s="109">
        <v>2702</v>
      </c>
      <c r="Z95" s="109">
        <v>6251</v>
      </c>
      <c r="AA95" s="109">
        <v>1915</v>
      </c>
      <c r="AB95" s="110">
        <v>0</v>
      </c>
      <c r="AC95" s="112">
        <v>10870</v>
      </c>
    </row>
    <row r="96" spans="2:29" x14ac:dyDescent="0.15">
      <c r="B96" s="114">
        <v>12</v>
      </c>
      <c r="C96" s="115" t="s">
        <v>90</v>
      </c>
      <c r="D96" s="115">
        <v>22</v>
      </c>
      <c r="E96" s="116" t="s">
        <v>92</v>
      </c>
      <c r="F96" s="108">
        <v>347</v>
      </c>
      <c r="G96" s="109">
        <v>0</v>
      </c>
      <c r="H96" s="109">
        <v>0</v>
      </c>
      <c r="I96" s="109">
        <v>43583</v>
      </c>
      <c r="J96" s="109">
        <v>56239</v>
      </c>
      <c r="K96" s="109">
        <v>0</v>
      </c>
      <c r="L96" s="110">
        <v>0</v>
      </c>
      <c r="M96" s="112">
        <v>100169</v>
      </c>
      <c r="N96" s="108">
        <v>102</v>
      </c>
      <c r="O96" s="109">
        <v>0</v>
      </c>
      <c r="P96" s="109">
        <v>0</v>
      </c>
      <c r="Q96" s="109">
        <v>12588</v>
      </c>
      <c r="R96" s="109">
        <v>16310</v>
      </c>
      <c r="S96" s="109">
        <v>0</v>
      </c>
      <c r="T96" s="110">
        <v>0</v>
      </c>
      <c r="U96" s="110">
        <v>29000</v>
      </c>
      <c r="V96" s="108">
        <v>86</v>
      </c>
      <c r="W96" s="109">
        <v>0</v>
      </c>
      <c r="X96" s="109">
        <v>0</v>
      </c>
      <c r="Y96" s="109">
        <v>10640</v>
      </c>
      <c r="Z96" s="109">
        <v>13794</v>
      </c>
      <c r="AA96" s="109">
        <v>0</v>
      </c>
      <c r="AB96" s="110">
        <v>0</v>
      </c>
      <c r="AC96" s="112">
        <v>24520</v>
      </c>
    </row>
    <row r="97" spans="2:29" x14ac:dyDescent="0.15">
      <c r="B97" s="114">
        <v>12</v>
      </c>
      <c r="C97" s="115" t="s">
        <v>90</v>
      </c>
      <c r="D97" s="115">
        <v>98</v>
      </c>
      <c r="E97" s="116" t="s">
        <v>93</v>
      </c>
      <c r="F97" s="108">
        <v>52</v>
      </c>
      <c r="G97" s="109">
        <v>0</v>
      </c>
      <c r="H97" s="109">
        <v>0</v>
      </c>
      <c r="I97" s="109">
        <v>67296</v>
      </c>
      <c r="J97" s="109">
        <v>15165</v>
      </c>
      <c r="K97" s="109">
        <v>0</v>
      </c>
      <c r="L97" s="110">
        <v>0</v>
      </c>
      <c r="M97" s="112">
        <v>82513</v>
      </c>
      <c r="N97" s="108">
        <v>5</v>
      </c>
      <c r="O97" s="109">
        <v>0</v>
      </c>
      <c r="P97" s="109">
        <v>0</v>
      </c>
      <c r="Q97" s="109">
        <v>19641</v>
      </c>
      <c r="R97" s="109">
        <v>4480</v>
      </c>
      <c r="S97" s="109">
        <v>0</v>
      </c>
      <c r="T97" s="110">
        <v>0</v>
      </c>
      <c r="U97" s="110">
        <v>24126</v>
      </c>
      <c r="V97" s="108">
        <v>4</v>
      </c>
      <c r="W97" s="109">
        <v>0</v>
      </c>
      <c r="X97" s="109">
        <v>0</v>
      </c>
      <c r="Y97" s="109">
        <v>17151</v>
      </c>
      <c r="Z97" s="109">
        <v>3915</v>
      </c>
      <c r="AA97" s="109">
        <v>0</v>
      </c>
      <c r="AB97" s="110">
        <v>0</v>
      </c>
      <c r="AC97" s="112">
        <v>21070</v>
      </c>
    </row>
    <row r="98" spans="2:29" x14ac:dyDescent="0.15">
      <c r="B98" s="114">
        <v>12</v>
      </c>
      <c r="C98" s="115" t="s">
        <v>90</v>
      </c>
      <c r="D98" s="115">
        <v>103</v>
      </c>
      <c r="E98" s="116" t="s">
        <v>94</v>
      </c>
      <c r="F98" s="108">
        <v>0</v>
      </c>
      <c r="G98" s="109">
        <v>0</v>
      </c>
      <c r="H98" s="109">
        <v>0</v>
      </c>
      <c r="I98" s="109">
        <v>4300</v>
      </c>
      <c r="J98" s="109">
        <v>0</v>
      </c>
      <c r="K98" s="109">
        <v>0</v>
      </c>
      <c r="L98" s="110">
        <v>0</v>
      </c>
      <c r="M98" s="112">
        <v>4300</v>
      </c>
      <c r="N98" s="108">
        <v>0</v>
      </c>
      <c r="O98" s="109">
        <v>0</v>
      </c>
      <c r="P98" s="109">
        <v>0</v>
      </c>
      <c r="Q98" s="109">
        <v>1103</v>
      </c>
      <c r="R98" s="109">
        <v>0</v>
      </c>
      <c r="S98" s="109">
        <v>0</v>
      </c>
      <c r="T98" s="110">
        <v>0</v>
      </c>
      <c r="U98" s="110">
        <v>1103</v>
      </c>
      <c r="V98" s="108">
        <v>0</v>
      </c>
      <c r="W98" s="109">
        <v>0</v>
      </c>
      <c r="X98" s="109">
        <v>0</v>
      </c>
      <c r="Y98" s="109">
        <v>736</v>
      </c>
      <c r="Z98" s="109">
        <v>0</v>
      </c>
      <c r="AA98" s="109">
        <v>0</v>
      </c>
      <c r="AB98" s="110">
        <v>0</v>
      </c>
      <c r="AC98" s="112">
        <v>736</v>
      </c>
    </row>
    <row r="99" spans="2:29" x14ac:dyDescent="0.15">
      <c r="B99" s="114">
        <v>13</v>
      </c>
      <c r="C99" s="115" t="s">
        <v>95</v>
      </c>
      <c r="D99" s="115">
        <v>100</v>
      </c>
      <c r="E99" s="116" t="s">
        <v>330</v>
      </c>
      <c r="F99" s="108">
        <v>149</v>
      </c>
      <c r="G99" s="109">
        <v>0</v>
      </c>
      <c r="H99" s="109">
        <v>0</v>
      </c>
      <c r="I99" s="109">
        <v>12623</v>
      </c>
      <c r="J99" s="109">
        <v>21954</v>
      </c>
      <c r="K99" s="109">
        <v>0</v>
      </c>
      <c r="L99" s="110">
        <v>0</v>
      </c>
      <c r="M99" s="112">
        <v>34726</v>
      </c>
      <c r="N99" s="108">
        <v>1</v>
      </c>
      <c r="O99" s="109">
        <v>0</v>
      </c>
      <c r="P99" s="109">
        <v>0</v>
      </c>
      <c r="Q99" s="109">
        <v>5352</v>
      </c>
      <c r="R99" s="109">
        <v>9238</v>
      </c>
      <c r="S99" s="109">
        <v>0</v>
      </c>
      <c r="T99" s="110">
        <v>0</v>
      </c>
      <c r="U99" s="110">
        <v>14591</v>
      </c>
      <c r="V99" s="108">
        <v>1</v>
      </c>
      <c r="W99" s="109">
        <v>0</v>
      </c>
      <c r="X99" s="109">
        <v>0</v>
      </c>
      <c r="Y99" s="109">
        <v>5588</v>
      </c>
      <c r="Z99" s="109">
        <v>9647</v>
      </c>
      <c r="AA99" s="109">
        <v>0</v>
      </c>
      <c r="AB99" s="110">
        <v>0</v>
      </c>
      <c r="AC99" s="112">
        <v>15236</v>
      </c>
    </row>
    <row r="100" spans="2:29" x14ac:dyDescent="0.15">
      <c r="B100" s="114">
        <v>13</v>
      </c>
      <c r="C100" s="115" t="s">
        <v>95</v>
      </c>
      <c r="D100" s="115">
        <v>101</v>
      </c>
      <c r="E100" s="116" t="s">
        <v>95</v>
      </c>
      <c r="F100" s="108">
        <v>40</v>
      </c>
      <c r="G100" s="109">
        <v>0</v>
      </c>
      <c r="H100" s="109">
        <v>0</v>
      </c>
      <c r="I100" s="109">
        <v>2944</v>
      </c>
      <c r="J100" s="109">
        <v>24429</v>
      </c>
      <c r="K100" s="109">
        <v>0</v>
      </c>
      <c r="L100" s="110">
        <v>0</v>
      </c>
      <c r="M100" s="112">
        <v>27413</v>
      </c>
      <c r="N100" s="108">
        <v>2</v>
      </c>
      <c r="O100" s="109">
        <v>0</v>
      </c>
      <c r="P100" s="109">
        <v>0</v>
      </c>
      <c r="Q100" s="109">
        <v>1321</v>
      </c>
      <c r="R100" s="109">
        <v>10678</v>
      </c>
      <c r="S100" s="109">
        <v>0</v>
      </c>
      <c r="T100" s="110">
        <v>0</v>
      </c>
      <c r="U100" s="110">
        <v>12001</v>
      </c>
      <c r="V100" s="108">
        <v>2</v>
      </c>
      <c r="W100" s="109">
        <v>0</v>
      </c>
      <c r="X100" s="109">
        <v>0</v>
      </c>
      <c r="Y100" s="109">
        <v>1367</v>
      </c>
      <c r="Z100" s="109">
        <v>11060</v>
      </c>
      <c r="AA100" s="109">
        <v>0</v>
      </c>
      <c r="AB100" s="110">
        <v>0</v>
      </c>
      <c r="AC100" s="112">
        <v>12429</v>
      </c>
    </row>
    <row r="101" spans="2:29" x14ac:dyDescent="0.15">
      <c r="B101" s="114">
        <v>13</v>
      </c>
      <c r="C101" s="115" t="s">
        <v>95</v>
      </c>
      <c r="D101" s="115">
        <v>104</v>
      </c>
      <c r="E101" s="116" t="s">
        <v>331</v>
      </c>
      <c r="F101" s="108">
        <v>162</v>
      </c>
      <c r="G101" s="109">
        <v>0</v>
      </c>
      <c r="H101" s="109">
        <v>0</v>
      </c>
      <c r="I101" s="109">
        <v>0</v>
      </c>
      <c r="J101" s="109">
        <v>3346</v>
      </c>
      <c r="K101" s="109">
        <v>0</v>
      </c>
      <c r="L101" s="110">
        <v>0</v>
      </c>
      <c r="M101" s="112">
        <v>3508</v>
      </c>
      <c r="N101" s="108">
        <v>0</v>
      </c>
      <c r="O101" s="109">
        <v>0</v>
      </c>
      <c r="P101" s="109">
        <v>0</v>
      </c>
      <c r="Q101" s="109">
        <v>0</v>
      </c>
      <c r="R101" s="109">
        <v>943</v>
      </c>
      <c r="S101" s="109">
        <v>0</v>
      </c>
      <c r="T101" s="110">
        <v>0</v>
      </c>
      <c r="U101" s="110">
        <v>943</v>
      </c>
      <c r="V101" s="108">
        <v>0</v>
      </c>
      <c r="W101" s="109">
        <v>0</v>
      </c>
      <c r="X101" s="109">
        <v>0</v>
      </c>
      <c r="Y101" s="109">
        <v>0</v>
      </c>
      <c r="Z101" s="109">
        <v>977</v>
      </c>
      <c r="AA101" s="109">
        <v>0</v>
      </c>
      <c r="AB101" s="110">
        <v>0</v>
      </c>
      <c r="AC101" s="112">
        <v>977</v>
      </c>
    </row>
    <row r="102" spans="2:29" x14ac:dyDescent="0.15">
      <c r="B102" s="114">
        <v>13</v>
      </c>
      <c r="C102" s="115" t="s">
        <v>95</v>
      </c>
      <c r="D102" s="115">
        <v>106</v>
      </c>
      <c r="E102" s="116" t="s">
        <v>98</v>
      </c>
      <c r="F102" s="108">
        <v>12</v>
      </c>
      <c r="G102" s="109">
        <v>0</v>
      </c>
      <c r="H102" s="109">
        <v>0</v>
      </c>
      <c r="I102" s="109">
        <v>0</v>
      </c>
      <c r="J102" s="109">
        <v>27382</v>
      </c>
      <c r="K102" s="109">
        <v>6415</v>
      </c>
      <c r="L102" s="110">
        <v>0</v>
      </c>
      <c r="M102" s="112">
        <v>33809</v>
      </c>
      <c r="N102" s="108">
        <v>4</v>
      </c>
      <c r="O102" s="109">
        <v>0</v>
      </c>
      <c r="P102" s="109">
        <v>0</v>
      </c>
      <c r="Q102" s="109">
        <v>0</v>
      </c>
      <c r="R102" s="109">
        <v>9913</v>
      </c>
      <c r="S102" s="109">
        <v>2319</v>
      </c>
      <c r="T102" s="110">
        <v>0</v>
      </c>
      <c r="U102" s="110">
        <v>12236</v>
      </c>
      <c r="V102" s="108">
        <v>4</v>
      </c>
      <c r="W102" s="109">
        <v>0</v>
      </c>
      <c r="X102" s="109">
        <v>0</v>
      </c>
      <c r="Y102" s="109">
        <v>0</v>
      </c>
      <c r="Z102" s="109">
        <v>10236</v>
      </c>
      <c r="AA102" s="109">
        <v>2394</v>
      </c>
      <c r="AB102" s="110">
        <v>0</v>
      </c>
      <c r="AC102" s="112">
        <v>12634</v>
      </c>
    </row>
    <row r="103" spans="2:29" x14ac:dyDescent="0.15">
      <c r="B103" s="114">
        <v>13</v>
      </c>
      <c r="C103" s="115" t="s">
        <v>95</v>
      </c>
      <c r="D103" s="115">
        <v>107</v>
      </c>
      <c r="E103" s="116" t="s">
        <v>99</v>
      </c>
      <c r="F103" s="108">
        <v>10</v>
      </c>
      <c r="G103" s="109">
        <v>0</v>
      </c>
      <c r="H103" s="109">
        <v>0</v>
      </c>
      <c r="I103" s="109">
        <v>3154</v>
      </c>
      <c r="J103" s="109">
        <v>24398</v>
      </c>
      <c r="K103" s="109">
        <v>0</v>
      </c>
      <c r="L103" s="110">
        <v>0</v>
      </c>
      <c r="M103" s="112">
        <v>27562</v>
      </c>
      <c r="N103" s="108">
        <v>4</v>
      </c>
      <c r="O103" s="109">
        <v>0</v>
      </c>
      <c r="P103" s="109">
        <v>0</v>
      </c>
      <c r="Q103" s="109">
        <v>1183</v>
      </c>
      <c r="R103" s="109">
        <v>9124</v>
      </c>
      <c r="S103" s="109">
        <v>0</v>
      </c>
      <c r="T103" s="110">
        <v>0</v>
      </c>
      <c r="U103" s="110">
        <v>10311</v>
      </c>
      <c r="V103" s="108">
        <v>4</v>
      </c>
      <c r="W103" s="109">
        <v>0</v>
      </c>
      <c r="X103" s="109">
        <v>0</v>
      </c>
      <c r="Y103" s="109">
        <v>1220</v>
      </c>
      <c r="Z103" s="109">
        <v>9406</v>
      </c>
      <c r="AA103" s="109">
        <v>0</v>
      </c>
      <c r="AB103" s="110">
        <v>0</v>
      </c>
      <c r="AC103" s="112">
        <v>10630</v>
      </c>
    </row>
    <row r="104" spans="2:29" x14ac:dyDescent="0.15">
      <c r="B104" s="114">
        <v>13</v>
      </c>
      <c r="C104" s="115" t="s">
        <v>95</v>
      </c>
      <c r="D104" s="115">
        <v>109</v>
      </c>
      <c r="E104" s="116" t="s">
        <v>100</v>
      </c>
      <c r="F104" s="108">
        <v>267</v>
      </c>
      <c r="G104" s="109">
        <v>0</v>
      </c>
      <c r="H104" s="109">
        <v>0</v>
      </c>
      <c r="I104" s="109">
        <v>26</v>
      </c>
      <c r="J104" s="109">
        <v>17614</v>
      </c>
      <c r="K104" s="109">
        <v>1658</v>
      </c>
      <c r="L104" s="110">
        <v>0</v>
      </c>
      <c r="M104" s="112">
        <v>19565</v>
      </c>
      <c r="N104" s="108">
        <v>78</v>
      </c>
      <c r="O104" s="109">
        <v>0</v>
      </c>
      <c r="P104" s="109">
        <v>0</v>
      </c>
      <c r="Q104" s="109">
        <v>7</v>
      </c>
      <c r="R104" s="109">
        <v>5089</v>
      </c>
      <c r="S104" s="109">
        <v>479</v>
      </c>
      <c r="T104" s="110">
        <v>0</v>
      </c>
      <c r="U104" s="110">
        <v>5653</v>
      </c>
      <c r="V104" s="108">
        <v>83</v>
      </c>
      <c r="W104" s="109">
        <v>0</v>
      </c>
      <c r="X104" s="109">
        <v>0</v>
      </c>
      <c r="Y104" s="109">
        <v>8</v>
      </c>
      <c r="Z104" s="109">
        <v>5461</v>
      </c>
      <c r="AA104" s="109">
        <v>514</v>
      </c>
      <c r="AB104" s="110">
        <v>0</v>
      </c>
      <c r="AC104" s="112">
        <v>6066</v>
      </c>
    </row>
    <row r="105" spans="2:29" x14ac:dyDescent="0.15">
      <c r="B105" s="114">
        <v>14</v>
      </c>
      <c r="C105" s="115" t="s">
        <v>101</v>
      </c>
      <c r="D105" s="115">
        <v>37</v>
      </c>
      <c r="E105" s="116" t="s">
        <v>102</v>
      </c>
      <c r="F105" s="108">
        <v>54</v>
      </c>
      <c r="G105" s="109">
        <v>0</v>
      </c>
      <c r="H105" s="109">
        <v>0</v>
      </c>
      <c r="I105" s="109">
        <v>45263</v>
      </c>
      <c r="J105" s="109">
        <v>0</v>
      </c>
      <c r="K105" s="109">
        <v>0</v>
      </c>
      <c r="L105" s="110">
        <v>0</v>
      </c>
      <c r="M105" s="112">
        <v>45317</v>
      </c>
      <c r="N105" s="108">
        <v>3</v>
      </c>
      <c r="O105" s="109">
        <v>0</v>
      </c>
      <c r="P105" s="109">
        <v>0</v>
      </c>
      <c r="Q105" s="109">
        <v>13327</v>
      </c>
      <c r="R105" s="109">
        <v>0</v>
      </c>
      <c r="S105" s="109">
        <v>0</v>
      </c>
      <c r="T105" s="110">
        <v>0</v>
      </c>
      <c r="U105" s="110">
        <v>13330</v>
      </c>
      <c r="V105" s="108">
        <v>3</v>
      </c>
      <c r="W105" s="109">
        <v>0</v>
      </c>
      <c r="X105" s="109">
        <v>0</v>
      </c>
      <c r="Y105" s="109">
        <v>11997</v>
      </c>
      <c r="Z105" s="109">
        <v>0</v>
      </c>
      <c r="AA105" s="109">
        <v>0</v>
      </c>
      <c r="AB105" s="110">
        <v>0</v>
      </c>
      <c r="AC105" s="112">
        <v>12000</v>
      </c>
    </row>
    <row r="106" spans="2:29" x14ac:dyDescent="0.15">
      <c r="B106" s="114">
        <v>14</v>
      </c>
      <c r="C106" s="115" t="s">
        <v>101</v>
      </c>
      <c r="D106" s="115">
        <v>102</v>
      </c>
      <c r="E106" s="116" t="s">
        <v>103</v>
      </c>
      <c r="F106" s="108">
        <v>348</v>
      </c>
      <c r="G106" s="109">
        <v>0</v>
      </c>
      <c r="H106" s="109">
        <v>8117</v>
      </c>
      <c r="I106" s="109">
        <v>37185</v>
      </c>
      <c r="J106" s="109">
        <v>6959</v>
      </c>
      <c r="K106" s="109">
        <v>0</v>
      </c>
      <c r="L106" s="110">
        <v>0</v>
      </c>
      <c r="M106" s="112">
        <v>52609</v>
      </c>
      <c r="N106" s="108">
        <v>50</v>
      </c>
      <c r="O106" s="109">
        <v>0</v>
      </c>
      <c r="P106" s="109">
        <v>2605</v>
      </c>
      <c r="Q106" s="109">
        <v>11758</v>
      </c>
      <c r="R106" s="109">
        <v>2294</v>
      </c>
      <c r="S106" s="109">
        <v>0</v>
      </c>
      <c r="T106" s="110">
        <v>0</v>
      </c>
      <c r="U106" s="110">
        <v>16707</v>
      </c>
      <c r="V106" s="108">
        <v>47</v>
      </c>
      <c r="W106" s="109">
        <v>0</v>
      </c>
      <c r="X106" s="109">
        <v>2418</v>
      </c>
      <c r="Y106" s="109">
        <v>10905</v>
      </c>
      <c r="Z106" s="109">
        <v>2127</v>
      </c>
      <c r="AA106" s="109">
        <v>0</v>
      </c>
      <c r="AB106" s="110">
        <v>0</v>
      </c>
      <c r="AC106" s="112">
        <v>15497</v>
      </c>
    </row>
    <row r="107" spans="2:29" x14ac:dyDescent="0.15">
      <c r="B107" s="114">
        <v>15</v>
      </c>
      <c r="C107" s="115" t="s">
        <v>104</v>
      </c>
      <c r="D107" s="115">
        <v>35</v>
      </c>
      <c r="E107" s="116" t="s">
        <v>105</v>
      </c>
      <c r="F107" s="108">
        <v>12</v>
      </c>
      <c r="G107" s="109">
        <v>0</v>
      </c>
      <c r="H107" s="109">
        <v>5014</v>
      </c>
      <c r="I107" s="109">
        <v>25780</v>
      </c>
      <c r="J107" s="109">
        <v>0</v>
      </c>
      <c r="K107" s="109">
        <v>0</v>
      </c>
      <c r="L107" s="110">
        <v>0</v>
      </c>
      <c r="M107" s="112">
        <v>30806</v>
      </c>
      <c r="N107" s="108">
        <v>4</v>
      </c>
      <c r="O107" s="109">
        <v>0</v>
      </c>
      <c r="P107" s="109">
        <v>1523</v>
      </c>
      <c r="Q107" s="109">
        <v>7786</v>
      </c>
      <c r="R107" s="109">
        <v>0</v>
      </c>
      <c r="S107" s="109">
        <v>0</v>
      </c>
      <c r="T107" s="110">
        <v>0</v>
      </c>
      <c r="U107" s="110">
        <v>9313</v>
      </c>
      <c r="V107" s="108">
        <v>3</v>
      </c>
      <c r="W107" s="109">
        <v>0</v>
      </c>
      <c r="X107" s="109">
        <v>1247</v>
      </c>
      <c r="Y107" s="109">
        <v>6385</v>
      </c>
      <c r="Z107" s="109">
        <v>0</v>
      </c>
      <c r="AA107" s="109">
        <v>0</v>
      </c>
      <c r="AB107" s="110">
        <v>0</v>
      </c>
      <c r="AC107" s="112">
        <v>7635</v>
      </c>
    </row>
    <row r="108" spans="2:29" x14ac:dyDescent="0.15">
      <c r="B108" s="114">
        <v>15</v>
      </c>
      <c r="C108" s="115" t="s">
        <v>104</v>
      </c>
      <c r="D108" s="115">
        <v>38</v>
      </c>
      <c r="E108" s="116" t="s">
        <v>39</v>
      </c>
      <c r="F108" s="108">
        <v>2541</v>
      </c>
      <c r="G108" s="109">
        <v>0</v>
      </c>
      <c r="H108" s="109">
        <v>0</v>
      </c>
      <c r="I108" s="109">
        <v>74960</v>
      </c>
      <c r="J108" s="109">
        <v>0</v>
      </c>
      <c r="K108" s="109">
        <v>0</v>
      </c>
      <c r="L108" s="110">
        <v>0</v>
      </c>
      <c r="M108" s="112">
        <v>77501</v>
      </c>
      <c r="N108" s="108">
        <v>508</v>
      </c>
      <c r="O108" s="109">
        <v>0</v>
      </c>
      <c r="P108" s="109">
        <v>0</v>
      </c>
      <c r="Q108" s="109">
        <v>20190</v>
      </c>
      <c r="R108" s="109">
        <v>0</v>
      </c>
      <c r="S108" s="109">
        <v>0</v>
      </c>
      <c r="T108" s="110">
        <v>0</v>
      </c>
      <c r="U108" s="110">
        <v>20698</v>
      </c>
      <c r="V108" s="108">
        <v>495</v>
      </c>
      <c r="W108" s="109">
        <v>0</v>
      </c>
      <c r="X108" s="109">
        <v>0</v>
      </c>
      <c r="Y108" s="109">
        <v>19644</v>
      </c>
      <c r="Z108" s="109">
        <v>0</v>
      </c>
      <c r="AA108" s="109">
        <v>0</v>
      </c>
      <c r="AB108" s="110">
        <v>0</v>
      </c>
      <c r="AC108" s="112">
        <v>20139</v>
      </c>
    </row>
    <row r="109" spans="2:29" x14ac:dyDescent="0.15">
      <c r="B109" s="114">
        <v>16</v>
      </c>
      <c r="C109" s="115" t="s">
        <v>106</v>
      </c>
      <c r="D109" s="115">
        <v>40</v>
      </c>
      <c r="E109" s="116" t="s">
        <v>107</v>
      </c>
      <c r="F109" s="108">
        <v>175</v>
      </c>
      <c r="G109" s="109">
        <v>0</v>
      </c>
      <c r="H109" s="109">
        <v>0</v>
      </c>
      <c r="I109" s="109">
        <v>106646</v>
      </c>
      <c r="J109" s="109">
        <v>0</v>
      </c>
      <c r="K109" s="109">
        <v>0</v>
      </c>
      <c r="L109" s="110">
        <v>0</v>
      </c>
      <c r="M109" s="112">
        <v>106821</v>
      </c>
      <c r="N109" s="108">
        <v>51</v>
      </c>
      <c r="O109" s="109">
        <v>0</v>
      </c>
      <c r="P109" s="109">
        <v>0</v>
      </c>
      <c r="Q109" s="109">
        <v>31273</v>
      </c>
      <c r="R109" s="109">
        <v>0</v>
      </c>
      <c r="S109" s="109">
        <v>0</v>
      </c>
      <c r="T109" s="110">
        <v>0</v>
      </c>
      <c r="U109" s="110">
        <v>31324</v>
      </c>
      <c r="V109" s="108">
        <v>48</v>
      </c>
      <c r="W109" s="109">
        <v>0</v>
      </c>
      <c r="X109" s="109">
        <v>0</v>
      </c>
      <c r="Y109" s="109">
        <v>29167</v>
      </c>
      <c r="Z109" s="109">
        <v>0</v>
      </c>
      <c r="AA109" s="109">
        <v>0</v>
      </c>
      <c r="AB109" s="110">
        <v>0</v>
      </c>
      <c r="AC109" s="112">
        <v>29215</v>
      </c>
    </row>
    <row r="110" spans="2:29" x14ac:dyDescent="0.15">
      <c r="B110" s="114">
        <v>16</v>
      </c>
      <c r="C110" s="115" t="s">
        <v>106</v>
      </c>
      <c r="D110" s="115">
        <v>41</v>
      </c>
      <c r="E110" s="116" t="s">
        <v>332</v>
      </c>
      <c r="F110" s="108">
        <v>89</v>
      </c>
      <c r="G110" s="109">
        <v>0</v>
      </c>
      <c r="H110" s="109">
        <v>0</v>
      </c>
      <c r="I110" s="109">
        <v>55910</v>
      </c>
      <c r="J110" s="109">
        <v>0</v>
      </c>
      <c r="K110" s="109">
        <v>0</v>
      </c>
      <c r="L110" s="110">
        <v>0</v>
      </c>
      <c r="M110" s="112">
        <v>55999</v>
      </c>
      <c r="N110" s="108">
        <v>27</v>
      </c>
      <c r="O110" s="109">
        <v>0</v>
      </c>
      <c r="P110" s="109">
        <v>0</v>
      </c>
      <c r="Q110" s="109">
        <v>17595</v>
      </c>
      <c r="R110" s="109">
        <v>0</v>
      </c>
      <c r="S110" s="109">
        <v>0</v>
      </c>
      <c r="T110" s="110">
        <v>0</v>
      </c>
      <c r="U110" s="110">
        <v>17622</v>
      </c>
      <c r="V110" s="108">
        <v>23</v>
      </c>
      <c r="W110" s="109">
        <v>0</v>
      </c>
      <c r="X110" s="109">
        <v>0</v>
      </c>
      <c r="Y110" s="109">
        <v>14555</v>
      </c>
      <c r="Z110" s="109">
        <v>0</v>
      </c>
      <c r="AA110" s="109">
        <v>0</v>
      </c>
      <c r="AB110" s="110">
        <v>0</v>
      </c>
      <c r="AC110" s="112">
        <v>14578</v>
      </c>
    </row>
    <row r="111" spans="2:29" x14ac:dyDescent="0.15">
      <c r="B111" s="114">
        <v>16</v>
      </c>
      <c r="C111" s="115" t="s">
        <v>106</v>
      </c>
      <c r="D111" s="115">
        <v>43</v>
      </c>
      <c r="E111" s="116" t="s">
        <v>108</v>
      </c>
      <c r="F111" s="108">
        <v>2001</v>
      </c>
      <c r="G111" s="109">
        <v>0</v>
      </c>
      <c r="H111" s="109">
        <v>0</v>
      </c>
      <c r="I111" s="109">
        <v>74096</v>
      </c>
      <c r="J111" s="109">
        <v>0</v>
      </c>
      <c r="K111" s="109">
        <v>0</v>
      </c>
      <c r="L111" s="110">
        <v>0</v>
      </c>
      <c r="M111" s="112">
        <v>76097</v>
      </c>
      <c r="N111" s="108">
        <v>652</v>
      </c>
      <c r="O111" s="109">
        <v>0</v>
      </c>
      <c r="P111" s="109">
        <v>0</v>
      </c>
      <c r="Q111" s="109">
        <v>24070</v>
      </c>
      <c r="R111" s="109">
        <v>0</v>
      </c>
      <c r="S111" s="109">
        <v>0</v>
      </c>
      <c r="T111" s="110">
        <v>0</v>
      </c>
      <c r="U111" s="110">
        <v>24722</v>
      </c>
      <c r="V111" s="108">
        <v>579</v>
      </c>
      <c r="W111" s="109">
        <v>0</v>
      </c>
      <c r="X111" s="109">
        <v>0</v>
      </c>
      <c r="Y111" s="109">
        <v>21313</v>
      </c>
      <c r="Z111" s="109">
        <v>0</v>
      </c>
      <c r="AA111" s="109">
        <v>0</v>
      </c>
      <c r="AB111" s="110">
        <v>0</v>
      </c>
      <c r="AC111" s="112">
        <v>21892</v>
      </c>
    </row>
    <row r="112" spans="2:29" x14ac:dyDescent="0.15">
      <c r="B112" s="114">
        <v>16</v>
      </c>
      <c r="C112" s="115" t="s">
        <v>106</v>
      </c>
      <c r="D112" s="115">
        <v>108</v>
      </c>
      <c r="E112" s="116" t="s">
        <v>333</v>
      </c>
      <c r="F112" s="108">
        <v>325</v>
      </c>
      <c r="G112" s="109">
        <v>0</v>
      </c>
      <c r="H112" s="109">
        <v>284</v>
      </c>
      <c r="I112" s="109">
        <v>3548</v>
      </c>
      <c r="J112" s="109">
        <v>0</v>
      </c>
      <c r="K112" s="109">
        <v>0</v>
      </c>
      <c r="L112" s="110">
        <v>0</v>
      </c>
      <c r="M112" s="112">
        <v>4157</v>
      </c>
      <c r="N112" s="108">
        <v>70</v>
      </c>
      <c r="O112" s="109">
        <v>0</v>
      </c>
      <c r="P112" s="109">
        <v>103</v>
      </c>
      <c r="Q112" s="109">
        <v>1286</v>
      </c>
      <c r="R112" s="109">
        <v>0</v>
      </c>
      <c r="S112" s="109">
        <v>0</v>
      </c>
      <c r="T112" s="110">
        <v>0</v>
      </c>
      <c r="U112" s="110">
        <v>1459</v>
      </c>
      <c r="V112" s="108">
        <v>70</v>
      </c>
      <c r="W112" s="109">
        <v>0</v>
      </c>
      <c r="X112" s="109">
        <v>98</v>
      </c>
      <c r="Y112" s="109">
        <v>1217</v>
      </c>
      <c r="Z112" s="109">
        <v>0</v>
      </c>
      <c r="AA112" s="109">
        <v>0</v>
      </c>
      <c r="AB112" s="110">
        <v>0</v>
      </c>
      <c r="AC112" s="112">
        <v>1385</v>
      </c>
    </row>
    <row r="113" spans="2:29" x14ac:dyDescent="0.15">
      <c r="B113" s="114">
        <v>16</v>
      </c>
      <c r="C113" s="115" t="s">
        <v>106</v>
      </c>
      <c r="D113" s="115">
        <v>111</v>
      </c>
      <c r="E113" s="116" t="s">
        <v>333</v>
      </c>
      <c r="F113" s="108">
        <v>6195</v>
      </c>
      <c r="G113" s="109">
        <v>0</v>
      </c>
      <c r="H113" s="109">
        <v>333</v>
      </c>
      <c r="I113" s="109">
        <v>8839</v>
      </c>
      <c r="J113" s="109">
        <v>0</v>
      </c>
      <c r="K113" s="109">
        <v>0</v>
      </c>
      <c r="L113" s="110">
        <v>0</v>
      </c>
      <c r="M113" s="112">
        <v>15367</v>
      </c>
      <c r="N113" s="108">
        <v>24</v>
      </c>
      <c r="O113" s="109">
        <v>0</v>
      </c>
      <c r="P113" s="109">
        <v>146</v>
      </c>
      <c r="Q113" s="109">
        <v>3870</v>
      </c>
      <c r="R113" s="109">
        <v>0</v>
      </c>
      <c r="S113" s="109">
        <v>0</v>
      </c>
      <c r="T113" s="110">
        <v>0</v>
      </c>
      <c r="U113" s="110">
        <v>4040</v>
      </c>
      <c r="V113" s="108">
        <v>24</v>
      </c>
      <c r="W113" s="109">
        <v>0</v>
      </c>
      <c r="X113" s="109">
        <v>130</v>
      </c>
      <c r="Y113" s="109">
        <v>3458</v>
      </c>
      <c r="Z113" s="109">
        <v>0</v>
      </c>
      <c r="AA113" s="109">
        <v>0</v>
      </c>
      <c r="AB113" s="110">
        <v>0</v>
      </c>
      <c r="AC113" s="112">
        <v>3612</v>
      </c>
    </row>
    <row r="114" spans="2:29" x14ac:dyDescent="0.15">
      <c r="B114" s="114">
        <v>17</v>
      </c>
      <c r="C114" s="115" t="s">
        <v>18</v>
      </c>
      <c r="D114" s="115">
        <v>94</v>
      </c>
      <c r="E114" s="116" t="s">
        <v>334</v>
      </c>
      <c r="F114" s="108">
        <v>1234</v>
      </c>
      <c r="G114" s="109">
        <v>102</v>
      </c>
      <c r="H114" s="109">
        <v>12354</v>
      </c>
      <c r="I114" s="109">
        <v>10454</v>
      </c>
      <c r="J114" s="109">
        <v>0</v>
      </c>
      <c r="K114" s="109">
        <v>0</v>
      </c>
      <c r="L114" s="110">
        <v>0</v>
      </c>
      <c r="M114" s="112">
        <v>24144</v>
      </c>
      <c r="N114" s="108">
        <v>58</v>
      </c>
      <c r="O114" s="109">
        <v>37</v>
      </c>
      <c r="P114" s="109">
        <v>4421</v>
      </c>
      <c r="Q114" s="109">
        <v>3778</v>
      </c>
      <c r="R114" s="109">
        <v>0</v>
      </c>
      <c r="S114" s="109">
        <v>0</v>
      </c>
      <c r="T114" s="110">
        <v>0</v>
      </c>
      <c r="U114" s="110">
        <v>8294</v>
      </c>
      <c r="V114" s="108">
        <v>56</v>
      </c>
      <c r="W114" s="109">
        <v>35</v>
      </c>
      <c r="X114" s="109">
        <v>4188</v>
      </c>
      <c r="Y114" s="109">
        <v>3578</v>
      </c>
      <c r="Z114" s="109">
        <v>0</v>
      </c>
      <c r="AA114" s="109">
        <v>0</v>
      </c>
      <c r="AB114" s="110">
        <v>0</v>
      </c>
      <c r="AC114" s="112">
        <v>7857</v>
      </c>
    </row>
    <row r="115" spans="2:29" x14ac:dyDescent="0.15">
      <c r="B115" s="114">
        <v>18</v>
      </c>
      <c r="C115" s="115" t="s">
        <v>110</v>
      </c>
      <c r="D115" s="115">
        <v>36</v>
      </c>
      <c r="E115" s="116" t="s">
        <v>335</v>
      </c>
      <c r="F115" s="108">
        <v>2306</v>
      </c>
      <c r="G115" s="109">
        <v>0</v>
      </c>
      <c r="H115" s="109">
        <v>696</v>
      </c>
      <c r="I115" s="109">
        <v>45430</v>
      </c>
      <c r="J115" s="109">
        <v>0</v>
      </c>
      <c r="K115" s="109">
        <v>0</v>
      </c>
      <c r="L115" s="110">
        <v>0</v>
      </c>
      <c r="M115" s="112">
        <v>48432</v>
      </c>
      <c r="N115" s="108">
        <v>735</v>
      </c>
      <c r="O115" s="109">
        <v>0</v>
      </c>
      <c r="P115" s="109">
        <v>223</v>
      </c>
      <c r="Q115" s="109">
        <v>14482</v>
      </c>
      <c r="R115" s="109">
        <v>0</v>
      </c>
      <c r="S115" s="109">
        <v>0</v>
      </c>
      <c r="T115" s="110">
        <v>0</v>
      </c>
      <c r="U115" s="110">
        <v>15440</v>
      </c>
      <c r="V115" s="108">
        <v>707</v>
      </c>
      <c r="W115" s="109">
        <v>0</v>
      </c>
      <c r="X115" s="109">
        <v>215</v>
      </c>
      <c r="Y115" s="109">
        <v>13941</v>
      </c>
      <c r="Z115" s="109">
        <v>0</v>
      </c>
      <c r="AA115" s="109">
        <v>0</v>
      </c>
      <c r="AB115" s="110">
        <v>0</v>
      </c>
      <c r="AC115" s="112">
        <v>14863</v>
      </c>
    </row>
    <row r="116" spans="2:29" x14ac:dyDescent="0.15">
      <c r="B116" s="114">
        <v>18</v>
      </c>
      <c r="C116" s="115" t="s">
        <v>110</v>
      </c>
      <c r="D116" s="115">
        <v>39</v>
      </c>
      <c r="E116" s="116" t="s">
        <v>40</v>
      </c>
      <c r="F116" s="108">
        <v>513</v>
      </c>
      <c r="G116" s="109">
        <v>0</v>
      </c>
      <c r="H116" s="109">
        <v>0</v>
      </c>
      <c r="I116" s="109">
        <v>83314</v>
      </c>
      <c r="J116" s="109">
        <v>0</v>
      </c>
      <c r="K116" s="109">
        <v>0</v>
      </c>
      <c r="L116" s="110">
        <v>0</v>
      </c>
      <c r="M116" s="112">
        <v>83827</v>
      </c>
      <c r="N116" s="108">
        <v>142</v>
      </c>
      <c r="O116" s="109">
        <v>0</v>
      </c>
      <c r="P116" s="109">
        <v>0</v>
      </c>
      <c r="Q116" s="109">
        <v>28219</v>
      </c>
      <c r="R116" s="109">
        <v>0</v>
      </c>
      <c r="S116" s="109">
        <v>0</v>
      </c>
      <c r="T116" s="110">
        <v>0</v>
      </c>
      <c r="U116" s="110">
        <v>28361</v>
      </c>
      <c r="V116" s="108">
        <v>128</v>
      </c>
      <c r="W116" s="109">
        <v>0</v>
      </c>
      <c r="X116" s="109">
        <v>0</v>
      </c>
      <c r="Y116" s="109">
        <v>25371</v>
      </c>
      <c r="Z116" s="109">
        <v>0</v>
      </c>
      <c r="AA116" s="109">
        <v>0</v>
      </c>
      <c r="AB116" s="110">
        <v>0</v>
      </c>
      <c r="AC116" s="112">
        <v>25499</v>
      </c>
    </row>
    <row r="117" spans="2:29" x14ac:dyDescent="0.15">
      <c r="B117" s="114">
        <v>18</v>
      </c>
      <c r="C117" s="115" t="s">
        <v>110</v>
      </c>
      <c r="D117" s="115">
        <v>53</v>
      </c>
      <c r="E117" s="116" t="s">
        <v>112</v>
      </c>
      <c r="F117" s="108">
        <v>7</v>
      </c>
      <c r="G117" s="109">
        <v>0</v>
      </c>
      <c r="H117" s="109">
        <v>47627</v>
      </c>
      <c r="I117" s="109">
        <v>16916</v>
      </c>
      <c r="J117" s="109">
        <v>0</v>
      </c>
      <c r="K117" s="109">
        <v>0</v>
      </c>
      <c r="L117" s="110">
        <v>0</v>
      </c>
      <c r="M117" s="112">
        <v>64550</v>
      </c>
      <c r="N117" s="108">
        <v>2</v>
      </c>
      <c r="O117" s="109">
        <v>0</v>
      </c>
      <c r="P117" s="109">
        <v>15168</v>
      </c>
      <c r="Q117" s="109">
        <v>5394</v>
      </c>
      <c r="R117" s="109">
        <v>0</v>
      </c>
      <c r="S117" s="109">
        <v>0</v>
      </c>
      <c r="T117" s="110">
        <v>0</v>
      </c>
      <c r="U117" s="110">
        <v>20564</v>
      </c>
      <c r="V117" s="108">
        <v>2</v>
      </c>
      <c r="W117" s="109">
        <v>0</v>
      </c>
      <c r="X117" s="109">
        <v>14006</v>
      </c>
      <c r="Y117" s="109">
        <v>4982</v>
      </c>
      <c r="Z117" s="109">
        <v>0</v>
      </c>
      <c r="AA117" s="109">
        <v>0</v>
      </c>
      <c r="AB117" s="110">
        <v>0</v>
      </c>
      <c r="AC117" s="112">
        <v>18990</v>
      </c>
    </row>
    <row r="118" spans="2:29" x14ac:dyDescent="0.15">
      <c r="B118" s="114">
        <v>18</v>
      </c>
      <c r="C118" s="115" t="s">
        <v>110</v>
      </c>
      <c r="D118" s="115">
        <v>54</v>
      </c>
      <c r="E118" s="116" t="s">
        <v>27</v>
      </c>
      <c r="F118" s="108">
        <v>3435</v>
      </c>
      <c r="G118" s="109">
        <v>8954</v>
      </c>
      <c r="H118" s="109">
        <v>86754</v>
      </c>
      <c r="I118" s="109">
        <v>904</v>
      </c>
      <c r="J118" s="109">
        <v>0</v>
      </c>
      <c r="K118" s="109">
        <v>0</v>
      </c>
      <c r="L118" s="110">
        <v>0</v>
      </c>
      <c r="M118" s="112">
        <v>100047</v>
      </c>
      <c r="N118" s="108">
        <v>307</v>
      </c>
      <c r="O118" s="109">
        <v>2286</v>
      </c>
      <c r="P118" s="109">
        <v>22153</v>
      </c>
      <c r="Q118" s="109">
        <v>231</v>
      </c>
      <c r="R118" s="109">
        <v>0</v>
      </c>
      <c r="S118" s="109">
        <v>0</v>
      </c>
      <c r="T118" s="110">
        <v>0</v>
      </c>
      <c r="U118" s="110">
        <v>24977</v>
      </c>
      <c r="V118" s="108">
        <v>300</v>
      </c>
      <c r="W118" s="109">
        <v>2210</v>
      </c>
      <c r="X118" s="109">
        <v>21414</v>
      </c>
      <c r="Y118" s="109">
        <v>223</v>
      </c>
      <c r="Z118" s="109">
        <v>0</v>
      </c>
      <c r="AA118" s="109">
        <v>0</v>
      </c>
      <c r="AB118" s="110">
        <v>0</v>
      </c>
      <c r="AC118" s="112">
        <v>24147</v>
      </c>
    </row>
    <row r="119" spans="2:29" x14ac:dyDescent="0.15">
      <c r="B119" s="114">
        <v>18</v>
      </c>
      <c r="C119" s="115" t="s">
        <v>110</v>
      </c>
      <c r="D119" s="115">
        <v>55</v>
      </c>
      <c r="E119" s="116" t="s">
        <v>336</v>
      </c>
      <c r="F119" s="108">
        <v>109</v>
      </c>
      <c r="G119" s="109">
        <v>25856</v>
      </c>
      <c r="H119" s="109">
        <v>54794</v>
      </c>
      <c r="I119" s="109">
        <v>0</v>
      </c>
      <c r="J119" s="109">
        <v>0</v>
      </c>
      <c r="K119" s="109">
        <v>0</v>
      </c>
      <c r="L119" s="110">
        <v>0</v>
      </c>
      <c r="M119" s="112">
        <v>80759</v>
      </c>
      <c r="N119" s="108">
        <v>28</v>
      </c>
      <c r="O119" s="109">
        <v>6926</v>
      </c>
      <c r="P119" s="109">
        <v>14701</v>
      </c>
      <c r="Q119" s="109">
        <v>0</v>
      </c>
      <c r="R119" s="109">
        <v>0</v>
      </c>
      <c r="S119" s="109">
        <v>0</v>
      </c>
      <c r="T119" s="110">
        <v>0</v>
      </c>
      <c r="U119" s="110">
        <v>21655</v>
      </c>
      <c r="V119" s="108">
        <v>28</v>
      </c>
      <c r="W119" s="109">
        <v>6701</v>
      </c>
      <c r="X119" s="109">
        <v>14205</v>
      </c>
      <c r="Y119" s="109">
        <v>0</v>
      </c>
      <c r="Z119" s="109">
        <v>0</v>
      </c>
      <c r="AA119" s="109">
        <v>0</v>
      </c>
      <c r="AB119" s="110">
        <v>0</v>
      </c>
      <c r="AC119" s="112">
        <v>20934</v>
      </c>
    </row>
    <row r="120" spans="2:29" x14ac:dyDescent="0.15">
      <c r="B120" s="114">
        <v>19</v>
      </c>
      <c r="C120" s="115" t="s">
        <v>113</v>
      </c>
      <c r="D120" s="115">
        <v>63</v>
      </c>
      <c r="E120" s="116" t="s">
        <v>114</v>
      </c>
      <c r="F120" s="108">
        <v>0</v>
      </c>
      <c r="G120" s="109">
        <v>1609</v>
      </c>
      <c r="H120" s="109">
        <v>0</v>
      </c>
      <c r="I120" s="109">
        <v>0</v>
      </c>
      <c r="J120" s="109">
        <v>0</v>
      </c>
      <c r="K120" s="109">
        <v>0</v>
      </c>
      <c r="L120" s="110">
        <v>0</v>
      </c>
      <c r="M120" s="112">
        <v>1609</v>
      </c>
      <c r="N120" s="108">
        <v>0</v>
      </c>
      <c r="O120" s="109">
        <v>1166</v>
      </c>
      <c r="P120" s="109">
        <v>0</v>
      </c>
      <c r="Q120" s="109">
        <v>0</v>
      </c>
      <c r="R120" s="109">
        <v>0</v>
      </c>
      <c r="S120" s="109">
        <v>0</v>
      </c>
      <c r="T120" s="110">
        <v>0</v>
      </c>
      <c r="U120" s="110">
        <v>1166</v>
      </c>
      <c r="V120" s="108">
        <v>0</v>
      </c>
      <c r="W120" s="109">
        <v>994</v>
      </c>
      <c r="X120" s="109">
        <v>0</v>
      </c>
      <c r="Y120" s="109">
        <v>0</v>
      </c>
      <c r="Z120" s="109">
        <v>0</v>
      </c>
      <c r="AA120" s="109">
        <v>0</v>
      </c>
      <c r="AB120" s="110">
        <v>0</v>
      </c>
      <c r="AC120" s="112">
        <v>994</v>
      </c>
    </row>
    <row r="121" spans="2:29" x14ac:dyDescent="0.15">
      <c r="B121" s="114">
        <v>19</v>
      </c>
      <c r="C121" s="115" t="s">
        <v>113</v>
      </c>
      <c r="D121" s="115">
        <v>64</v>
      </c>
      <c r="E121" s="116" t="s">
        <v>337</v>
      </c>
      <c r="F121" s="108">
        <v>29</v>
      </c>
      <c r="G121" s="109">
        <v>5974</v>
      </c>
      <c r="H121" s="109">
        <v>0</v>
      </c>
      <c r="I121" s="109">
        <v>0</v>
      </c>
      <c r="J121" s="109">
        <v>0</v>
      </c>
      <c r="K121" s="109">
        <v>0</v>
      </c>
      <c r="L121" s="110">
        <v>0</v>
      </c>
      <c r="M121" s="112">
        <v>6003</v>
      </c>
      <c r="N121" s="108">
        <v>84</v>
      </c>
      <c r="O121" s="109">
        <v>17220</v>
      </c>
      <c r="P121" s="109">
        <v>0</v>
      </c>
      <c r="Q121" s="109">
        <v>0</v>
      </c>
      <c r="R121" s="109">
        <v>0</v>
      </c>
      <c r="S121" s="109">
        <v>0</v>
      </c>
      <c r="T121" s="110">
        <v>0</v>
      </c>
      <c r="U121" s="110">
        <v>17304</v>
      </c>
      <c r="V121" s="108">
        <v>81</v>
      </c>
      <c r="W121" s="109">
        <v>16691</v>
      </c>
      <c r="X121" s="109">
        <v>0</v>
      </c>
      <c r="Y121" s="109">
        <v>0</v>
      </c>
      <c r="Z121" s="109">
        <v>0</v>
      </c>
      <c r="AA121" s="109">
        <v>0</v>
      </c>
      <c r="AB121" s="110">
        <v>0</v>
      </c>
      <c r="AC121" s="112">
        <v>16772</v>
      </c>
    </row>
    <row r="122" spans="2:29" x14ac:dyDescent="0.15">
      <c r="B122" s="114">
        <v>19</v>
      </c>
      <c r="C122" s="115" t="s">
        <v>113</v>
      </c>
      <c r="D122" s="115">
        <v>65</v>
      </c>
      <c r="E122" s="116" t="s">
        <v>115</v>
      </c>
      <c r="F122" s="108">
        <v>138</v>
      </c>
      <c r="G122" s="109">
        <v>0</v>
      </c>
      <c r="H122" s="109">
        <v>42475</v>
      </c>
      <c r="I122" s="109">
        <v>19237</v>
      </c>
      <c r="J122" s="109">
        <v>0</v>
      </c>
      <c r="K122" s="109">
        <v>0</v>
      </c>
      <c r="L122" s="110">
        <v>0</v>
      </c>
      <c r="M122" s="112">
        <v>61850</v>
      </c>
      <c r="N122" s="108">
        <v>39</v>
      </c>
      <c r="O122" s="109">
        <v>0</v>
      </c>
      <c r="P122" s="109">
        <v>12234</v>
      </c>
      <c r="Q122" s="109">
        <v>5534</v>
      </c>
      <c r="R122" s="109">
        <v>0</v>
      </c>
      <c r="S122" s="109">
        <v>0</v>
      </c>
      <c r="T122" s="110">
        <v>0</v>
      </c>
      <c r="U122" s="110">
        <v>17807</v>
      </c>
      <c r="V122" s="108">
        <v>38</v>
      </c>
      <c r="W122" s="109">
        <v>0</v>
      </c>
      <c r="X122" s="109">
        <v>11741</v>
      </c>
      <c r="Y122" s="109">
        <v>5313</v>
      </c>
      <c r="Z122" s="109">
        <v>0</v>
      </c>
      <c r="AA122" s="109">
        <v>0</v>
      </c>
      <c r="AB122" s="110">
        <v>0</v>
      </c>
      <c r="AC122" s="112">
        <v>17092</v>
      </c>
    </row>
    <row r="123" spans="2:29" x14ac:dyDescent="0.15">
      <c r="B123" s="114">
        <v>19</v>
      </c>
      <c r="C123" s="115" t="s">
        <v>113</v>
      </c>
      <c r="D123" s="115">
        <v>66</v>
      </c>
      <c r="E123" s="116" t="s">
        <v>116</v>
      </c>
      <c r="F123" s="108">
        <v>25</v>
      </c>
      <c r="G123" s="109">
        <v>9596</v>
      </c>
      <c r="H123" s="109">
        <v>67193</v>
      </c>
      <c r="I123" s="109">
        <v>0</v>
      </c>
      <c r="J123" s="109">
        <v>0</v>
      </c>
      <c r="K123" s="109">
        <v>0</v>
      </c>
      <c r="L123" s="110">
        <v>0</v>
      </c>
      <c r="M123" s="112">
        <v>76814</v>
      </c>
      <c r="N123" s="108">
        <v>7</v>
      </c>
      <c r="O123" s="109">
        <v>2748</v>
      </c>
      <c r="P123" s="109">
        <v>19241</v>
      </c>
      <c r="Q123" s="109">
        <v>0</v>
      </c>
      <c r="R123" s="109">
        <v>0</v>
      </c>
      <c r="S123" s="109">
        <v>0</v>
      </c>
      <c r="T123" s="110">
        <v>0</v>
      </c>
      <c r="U123" s="110">
        <v>21996</v>
      </c>
      <c r="V123" s="108">
        <v>6</v>
      </c>
      <c r="W123" s="109">
        <v>2185</v>
      </c>
      <c r="X123" s="109">
        <v>15295</v>
      </c>
      <c r="Y123" s="109">
        <v>0</v>
      </c>
      <c r="Z123" s="109">
        <v>0</v>
      </c>
      <c r="AA123" s="109">
        <v>0</v>
      </c>
      <c r="AB123" s="110">
        <v>0</v>
      </c>
      <c r="AC123" s="112">
        <v>17486</v>
      </c>
    </row>
    <row r="124" spans="2:29" x14ac:dyDescent="0.15">
      <c r="B124" s="114">
        <v>19</v>
      </c>
      <c r="C124" s="115" t="s">
        <v>113</v>
      </c>
      <c r="D124" s="115">
        <v>67</v>
      </c>
      <c r="E124" s="116" t="s">
        <v>117</v>
      </c>
      <c r="F124" s="108">
        <v>540</v>
      </c>
      <c r="G124" s="109">
        <v>134077</v>
      </c>
      <c r="H124" s="109">
        <v>33081</v>
      </c>
      <c r="I124" s="109">
        <v>0</v>
      </c>
      <c r="J124" s="109">
        <v>0</v>
      </c>
      <c r="K124" s="109">
        <v>0</v>
      </c>
      <c r="L124" s="110">
        <v>0</v>
      </c>
      <c r="M124" s="112">
        <v>167698</v>
      </c>
      <c r="N124" s="108">
        <v>138</v>
      </c>
      <c r="O124" s="109">
        <v>35166</v>
      </c>
      <c r="P124" s="109">
        <v>8675</v>
      </c>
      <c r="Q124" s="109">
        <v>0</v>
      </c>
      <c r="R124" s="109">
        <v>0</v>
      </c>
      <c r="S124" s="109">
        <v>0</v>
      </c>
      <c r="T124" s="110">
        <v>0</v>
      </c>
      <c r="U124" s="110">
        <v>43979</v>
      </c>
      <c r="V124" s="108">
        <v>97</v>
      </c>
      <c r="W124" s="109">
        <v>24325</v>
      </c>
      <c r="X124" s="109">
        <v>6002</v>
      </c>
      <c r="Y124" s="109">
        <v>0</v>
      </c>
      <c r="Z124" s="109">
        <v>0</v>
      </c>
      <c r="AA124" s="109">
        <v>0</v>
      </c>
      <c r="AB124" s="110">
        <v>0</v>
      </c>
      <c r="AC124" s="112">
        <v>30424</v>
      </c>
    </row>
    <row r="125" spans="2:29" x14ac:dyDescent="0.15">
      <c r="B125" s="114">
        <v>19</v>
      </c>
      <c r="C125" s="115" t="s">
        <v>113</v>
      </c>
      <c r="D125" s="115">
        <v>68</v>
      </c>
      <c r="E125" s="116" t="s">
        <v>118</v>
      </c>
      <c r="F125" s="108">
        <v>203</v>
      </c>
      <c r="G125" s="109">
        <v>45539</v>
      </c>
      <c r="H125" s="109">
        <v>3606</v>
      </c>
      <c r="I125" s="109">
        <v>0</v>
      </c>
      <c r="J125" s="109">
        <v>0</v>
      </c>
      <c r="K125" s="109">
        <v>0</v>
      </c>
      <c r="L125" s="110">
        <v>0</v>
      </c>
      <c r="M125" s="112">
        <v>49348</v>
      </c>
      <c r="N125" s="108">
        <v>52</v>
      </c>
      <c r="O125" s="109">
        <v>11748</v>
      </c>
      <c r="P125" s="109">
        <v>930</v>
      </c>
      <c r="Q125" s="109">
        <v>0</v>
      </c>
      <c r="R125" s="109">
        <v>0</v>
      </c>
      <c r="S125" s="109">
        <v>0</v>
      </c>
      <c r="T125" s="110">
        <v>0</v>
      </c>
      <c r="U125" s="110">
        <v>12730</v>
      </c>
      <c r="V125" s="108">
        <v>38</v>
      </c>
      <c r="W125" s="109">
        <v>8571</v>
      </c>
      <c r="X125" s="109">
        <v>679</v>
      </c>
      <c r="Y125" s="109">
        <v>0</v>
      </c>
      <c r="Z125" s="109">
        <v>0</v>
      </c>
      <c r="AA125" s="109">
        <v>0</v>
      </c>
      <c r="AB125" s="110">
        <v>0</v>
      </c>
      <c r="AC125" s="112">
        <v>9288</v>
      </c>
    </row>
    <row r="126" spans="2:29" x14ac:dyDescent="0.15">
      <c r="B126" s="114">
        <v>19</v>
      </c>
      <c r="C126" s="115" t="s">
        <v>113</v>
      </c>
      <c r="D126" s="115">
        <v>69</v>
      </c>
      <c r="E126" s="116" t="s">
        <v>119</v>
      </c>
      <c r="F126" s="108">
        <v>3356</v>
      </c>
      <c r="G126" s="109">
        <v>82231</v>
      </c>
      <c r="H126" s="109">
        <v>81225</v>
      </c>
      <c r="I126" s="109">
        <v>5329</v>
      </c>
      <c r="J126" s="109">
        <v>0</v>
      </c>
      <c r="K126" s="109">
        <v>0</v>
      </c>
      <c r="L126" s="110">
        <v>0</v>
      </c>
      <c r="M126" s="112">
        <v>172141</v>
      </c>
      <c r="N126" s="108">
        <v>757</v>
      </c>
      <c r="O126" s="109">
        <v>18809</v>
      </c>
      <c r="P126" s="109">
        <v>18586</v>
      </c>
      <c r="Q126" s="109">
        <v>1221</v>
      </c>
      <c r="R126" s="109">
        <v>0</v>
      </c>
      <c r="S126" s="109">
        <v>0</v>
      </c>
      <c r="T126" s="110">
        <v>0</v>
      </c>
      <c r="U126" s="110">
        <v>39373</v>
      </c>
      <c r="V126" s="108">
        <v>685</v>
      </c>
      <c r="W126" s="109">
        <v>17027</v>
      </c>
      <c r="X126" s="109">
        <v>16832</v>
      </c>
      <c r="Y126" s="109">
        <v>1106</v>
      </c>
      <c r="Z126" s="109">
        <v>0</v>
      </c>
      <c r="AA126" s="109">
        <v>0</v>
      </c>
      <c r="AB126" s="110">
        <v>0</v>
      </c>
      <c r="AC126" s="112">
        <v>35650</v>
      </c>
    </row>
    <row r="127" spans="2:29" x14ac:dyDescent="0.15">
      <c r="B127" s="114">
        <v>19</v>
      </c>
      <c r="C127" s="115" t="s">
        <v>113</v>
      </c>
      <c r="D127" s="115">
        <v>70</v>
      </c>
      <c r="E127" s="116" t="s">
        <v>338</v>
      </c>
      <c r="F127" s="108">
        <v>3814</v>
      </c>
      <c r="G127" s="109">
        <v>91754</v>
      </c>
      <c r="H127" s="109">
        <v>8737</v>
      </c>
      <c r="I127" s="109">
        <v>0</v>
      </c>
      <c r="J127" s="109">
        <v>0</v>
      </c>
      <c r="K127" s="109">
        <v>0</v>
      </c>
      <c r="L127" s="110">
        <v>0</v>
      </c>
      <c r="M127" s="112">
        <v>104305</v>
      </c>
      <c r="N127" s="108">
        <v>1008</v>
      </c>
      <c r="O127" s="109">
        <v>24244</v>
      </c>
      <c r="P127" s="109">
        <v>2313</v>
      </c>
      <c r="Q127" s="109">
        <v>0</v>
      </c>
      <c r="R127" s="109">
        <v>0</v>
      </c>
      <c r="S127" s="109">
        <v>0</v>
      </c>
      <c r="T127" s="110">
        <v>0</v>
      </c>
      <c r="U127" s="110">
        <v>27565</v>
      </c>
      <c r="V127" s="108">
        <v>897</v>
      </c>
      <c r="W127" s="109">
        <v>21559</v>
      </c>
      <c r="X127" s="109">
        <v>2057</v>
      </c>
      <c r="Y127" s="109">
        <v>0</v>
      </c>
      <c r="Z127" s="109">
        <v>0</v>
      </c>
      <c r="AA127" s="109">
        <v>0</v>
      </c>
      <c r="AB127" s="110">
        <v>0</v>
      </c>
      <c r="AC127" s="112">
        <v>24513</v>
      </c>
    </row>
    <row r="128" spans="2:29" x14ac:dyDescent="0.15">
      <c r="B128" s="114">
        <v>19</v>
      </c>
      <c r="C128" s="115" t="s">
        <v>113</v>
      </c>
      <c r="D128" s="115">
        <v>919</v>
      </c>
      <c r="E128" s="116" t="s">
        <v>339</v>
      </c>
      <c r="F128" s="108">
        <v>0</v>
      </c>
      <c r="G128" s="109">
        <v>120</v>
      </c>
      <c r="H128" s="109">
        <v>39</v>
      </c>
      <c r="I128" s="109">
        <v>6</v>
      </c>
      <c r="J128" s="109">
        <v>2</v>
      </c>
      <c r="K128" s="109">
        <v>1</v>
      </c>
      <c r="L128" s="110">
        <v>1</v>
      </c>
      <c r="M128" s="112">
        <v>169</v>
      </c>
      <c r="N128" s="108">
        <v>0</v>
      </c>
      <c r="O128" s="109">
        <v>32</v>
      </c>
      <c r="P128" s="109">
        <v>11</v>
      </c>
      <c r="Q128" s="109">
        <v>1</v>
      </c>
      <c r="R128" s="109">
        <v>0</v>
      </c>
      <c r="S128" s="109">
        <v>0</v>
      </c>
      <c r="T128" s="110">
        <v>0</v>
      </c>
      <c r="U128" s="110">
        <v>44</v>
      </c>
      <c r="V128" s="108">
        <v>0</v>
      </c>
      <c r="W128" s="109">
        <v>33</v>
      </c>
      <c r="X128" s="109">
        <v>11</v>
      </c>
      <c r="Y128" s="109">
        <v>2</v>
      </c>
      <c r="Z128" s="109">
        <v>1</v>
      </c>
      <c r="AA128" s="109">
        <v>0</v>
      </c>
      <c r="AB128" s="110">
        <v>0</v>
      </c>
      <c r="AC128" s="112">
        <v>47</v>
      </c>
    </row>
    <row r="129" spans="2:29" ht="12" thickBot="1" x14ac:dyDescent="0.2">
      <c r="B129" s="117">
        <v>20</v>
      </c>
      <c r="C129" s="118" t="s">
        <v>121</v>
      </c>
      <c r="D129" s="118">
        <v>920</v>
      </c>
      <c r="E129" s="119" t="s">
        <v>340</v>
      </c>
      <c r="F129" s="120">
        <v>0</v>
      </c>
      <c r="G129" s="121">
        <v>3435</v>
      </c>
      <c r="H129" s="121">
        <v>1755</v>
      </c>
      <c r="I129" s="121">
        <v>606</v>
      </c>
      <c r="J129" s="121">
        <v>227</v>
      </c>
      <c r="K129" s="121">
        <v>102</v>
      </c>
      <c r="L129" s="122">
        <v>133</v>
      </c>
      <c r="M129" s="112">
        <v>6258</v>
      </c>
      <c r="N129" s="120">
        <v>0</v>
      </c>
      <c r="O129" s="121">
        <v>923</v>
      </c>
      <c r="P129" s="121">
        <v>472</v>
      </c>
      <c r="Q129" s="121">
        <v>167</v>
      </c>
      <c r="R129" s="121">
        <v>61</v>
      </c>
      <c r="S129" s="121">
        <v>27</v>
      </c>
      <c r="T129" s="122">
        <v>36</v>
      </c>
      <c r="U129" s="110">
        <v>1686</v>
      </c>
      <c r="V129" s="120">
        <v>0</v>
      </c>
      <c r="W129" s="121">
        <v>957</v>
      </c>
      <c r="X129" s="121">
        <v>489</v>
      </c>
      <c r="Y129" s="121">
        <v>169</v>
      </c>
      <c r="Z129" s="121">
        <v>63</v>
      </c>
      <c r="AA129" s="121">
        <v>28</v>
      </c>
      <c r="AB129" s="122">
        <v>37</v>
      </c>
      <c r="AC129" s="123">
        <v>1743</v>
      </c>
    </row>
    <row r="130" spans="2:29" ht="13.5" customHeight="1" thickBot="1" x14ac:dyDescent="0.2">
      <c r="B130" s="206" t="s">
        <v>305</v>
      </c>
      <c r="C130" s="207"/>
      <c r="D130" s="207"/>
      <c r="E130" s="207"/>
      <c r="F130" s="124">
        <f>SUM(F10:F129)</f>
        <v>122526</v>
      </c>
      <c r="G130" s="125">
        <f t="shared" ref="G130:AC130" si="0">SUM(G10:G129)</f>
        <v>705536</v>
      </c>
      <c r="H130" s="125">
        <f t="shared" si="0"/>
        <v>2938962</v>
      </c>
      <c r="I130" s="125">
        <f t="shared" si="0"/>
        <v>2668455</v>
      </c>
      <c r="J130" s="125">
        <f t="shared" si="0"/>
        <v>706191</v>
      </c>
      <c r="K130" s="125">
        <f t="shared" si="0"/>
        <v>195873</v>
      </c>
      <c r="L130" s="126">
        <f t="shared" si="0"/>
        <v>130261</v>
      </c>
      <c r="M130" s="126">
        <f t="shared" si="0"/>
        <v>7467804</v>
      </c>
      <c r="N130" s="124">
        <f t="shared" si="0"/>
        <v>29770</v>
      </c>
      <c r="O130" s="125">
        <f t="shared" si="0"/>
        <v>204385</v>
      </c>
      <c r="P130" s="125">
        <f t="shared" si="0"/>
        <v>817311</v>
      </c>
      <c r="Q130" s="125">
        <f t="shared" si="0"/>
        <v>819346</v>
      </c>
      <c r="R130" s="125">
        <f t="shared" si="0"/>
        <v>255209</v>
      </c>
      <c r="S130" s="125">
        <f t="shared" si="0"/>
        <v>72748</v>
      </c>
      <c r="T130" s="126">
        <f t="shared" si="0"/>
        <v>52401</v>
      </c>
      <c r="U130" s="126">
        <f t="shared" si="0"/>
        <v>2251170</v>
      </c>
      <c r="V130" s="127">
        <f t="shared" si="0"/>
        <v>26954</v>
      </c>
      <c r="W130" s="126">
        <f t="shared" si="0"/>
        <v>178697</v>
      </c>
      <c r="X130" s="126">
        <f t="shared" si="0"/>
        <v>725308</v>
      </c>
      <c r="Y130" s="126">
        <f t="shared" si="0"/>
        <v>748768</v>
      </c>
      <c r="Z130" s="126">
        <f t="shared" si="0"/>
        <v>253877</v>
      </c>
      <c r="AA130" s="126">
        <f t="shared" si="0"/>
        <v>73779</v>
      </c>
      <c r="AB130" s="126">
        <f t="shared" si="0"/>
        <v>54894</v>
      </c>
      <c r="AC130" s="128">
        <f t="shared" si="0"/>
        <v>2062277</v>
      </c>
    </row>
    <row r="131" spans="2:29" s="104" customFormat="1" ht="13" x14ac:dyDescent="0.15">
      <c r="B131" s="208" t="s">
        <v>309</v>
      </c>
      <c r="C131" s="208"/>
      <c r="D131" s="208"/>
      <c r="E131" s="208"/>
      <c r="K131" s="88"/>
      <c r="L131" s="88"/>
      <c r="M131" s="88"/>
      <c r="N131" s="88"/>
      <c r="O131" s="88"/>
    </row>
    <row r="132" spans="2:29" s="104" customFormat="1" ht="13" x14ac:dyDescent="0.15">
      <c r="B132" s="129"/>
      <c r="C132" s="129"/>
      <c r="K132" s="88"/>
      <c r="L132" s="88"/>
      <c r="M132" s="88"/>
      <c r="N132" s="88"/>
      <c r="O132" s="88"/>
    </row>
    <row r="133" spans="2:29" s="104" customFormat="1" ht="13" x14ac:dyDescent="0.15">
      <c r="B133" s="129"/>
      <c r="C133" s="129"/>
      <c r="K133" s="88"/>
      <c r="L133" s="88"/>
      <c r="M133" s="88"/>
      <c r="N133" s="88"/>
      <c r="O133" s="88"/>
      <c r="U133" s="130"/>
    </row>
    <row r="134" spans="2:29" s="104" customFormat="1" ht="13" x14ac:dyDescent="0.15">
      <c r="B134" s="129"/>
      <c r="C134" s="129"/>
      <c r="K134" s="130"/>
      <c r="L134" s="88"/>
      <c r="M134" s="88"/>
      <c r="N134" s="88"/>
      <c r="O134" s="88"/>
    </row>
    <row r="135" spans="2:29" s="104" customFormat="1" ht="13" x14ac:dyDescent="0.15">
      <c r="B135" s="129"/>
      <c r="C135" s="129"/>
      <c r="K135" s="88"/>
      <c r="L135" s="88"/>
      <c r="M135" s="131"/>
      <c r="N135" s="88"/>
      <c r="O135" s="88"/>
    </row>
    <row r="136" spans="2:29" s="104" customFormat="1" ht="13" x14ac:dyDescent="0.15">
      <c r="B136" s="129"/>
      <c r="C136" s="129"/>
      <c r="K136" s="88"/>
      <c r="L136" s="88"/>
      <c r="M136" s="88"/>
      <c r="N136" s="88"/>
      <c r="O136" s="88"/>
      <c r="U136" s="131"/>
    </row>
    <row r="137" spans="2:29" s="104" customFormat="1" ht="13" x14ac:dyDescent="0.15">
      <c r="B137" s="129"/>
      <c r="C137" s="129"/>
      <c r="K137" s="88"/>
      <c r="L137" s="88"/>
      <c r="M137" s="88"/>
      <c r="N137" s="88"/>
      <c r="O137" s="88"/>
      <c r="AC137" s="131"/>
    </row>
    <row r="138" spans="2:29" s="104" customFormat="1" ht="13" x14ac:dyDescent="0.15">
      <c r="B138" s="129"/>
      <c r="C138" s="129"/>
      <c r="K138" s="88"/>
      <c r="L138" s="88"/>
      <c r="M138" s="88"/>
      <c r="N138" s="88"/>
      <c r="O138" s="88"/>
    </row>
    <row r="139" spans="2:29" s="104" customFormat="1" ht="13" x14ac:dyDescent="0.15">
      <c r="B139" s="129"/>
      <c r="C139" s="129"/>
      <c r="K139" s="88"/>
      <c r="L139" s="88"/>
      <c r="M139" s="88"/>
      <c r="N139" s="88"/>
      <c r="O139" s="88"/>
    </row>
    <row r="140" spans="2:29" s="104" customFormat="1" ht="13" x14ac:dyDescent="0.15">
      <c r="B140" s="129"/>
      <c r="C140" s="129"/>
      <c r="K140" s="88"/>
      <c r="L140" s="88"/>
      <c r="M140" s="88"/>
      <c r="N140" s="88"/>
      <c r="O140" s="88"/>
    </row>
    <row r="141" spans="2:29" s="104" customFormat="1" ht="13" x14ac:dyDescent="0.15">
      <c r="B141" s="129"/>
      <c r="C141" s="129"/>
      <c r="K141" s="88"/>
      <c r="L141" s="88"/>
      <c r="M141" s="88"/>
      <c r="N141" s="88"/>
      <c r="O141" s="88"/>
    </row>
    <row r="142" spans="2:29" s="104" customFormat="1" ht="13" x14ac:dyDescent="0.15">
      <c r="B142" s="129"/>
      <c r="C142" s="129"/>
      <c r="K142" s="88"/>
      <c r="L142" s="88"/>
      <c r="M142" s="88"/>
      <c r="N142" s="88"/>
      <c r="O142" s="88"/>
    </row>
    <row r="143" spans="2:29" s="104" customFormat="1" ht="13" x14ac:dyDescent="0.15">
      <c r="B143" s="129"/>
      <c r="C143" s="129"/>
      <c r="K143" s="88"/>
      <c r="L143" s="88"/>
      <c r="M143" s="88"/>
      <c r="N143" s="88"/>
      <c r="O143" s="88"/>
    </row>
    <row r="144" spans="2:29" s="104" customFormat="1" ht="13" x14ac:dyDescent="0.15">
      <c r="B144" s="129"/>
      <c r="C144" s="129"/>
      <c r="K144" s="88"/>
      <c r="L144" s="88"/>
      <c r="M144" s="88"/>
      <c r="N144" s="88"/>
      <c r="O144" s="88"/>
    </row>
    <row r="145" spans="2:15" s="104" customFormat="1" ht="13" x14ac:dyDescent="0.15">
      <c r="B145" s="129"/>
      <c r="C145" s="129"/>
      <c r="K145" s="88"/>
      <c r="L145" s="88"/>
      <c r="M145" s="88"/>
      <c r="N145" s="88"/>
      <c r="O145" s="88"/>
    </row>
    <row r="146" spans="2:15" s="104" customFormat="1" ht="13" x14ac:dyDescent="0.15">
      <c r="B146" s="129"/>
      <c r="C146" s="129"/>
      <c r="K146" s="88"/>
      <c r="L146" s="88"/>
      <c r="M146" s="88"/>
    </row>
    <row r="147" spans="2:15" s="104" customFormat="1" ht="13" x14ac:dyDescent="0.15">
      <c r="B147" s="129"/>
      <c r="C147" s="129"/>
      <c r="K147" s="88"/>
      <c r="L147" s="88"/>
      <c r="M147" s="88"/>
    </row>
    <row r="148" spans="2:15" s="104" customFormat="1" ht="13" x14ac:dyDescent="0.15">
      <c r="B148" s="129"/>
      <c r="C148" s="129"/>
      <c r="K148" s="88"/>
      <c r="L148" s="88"/>
      <c r="M148" s="88"/>
    </row>
    <row r="149" spans="2:15" s="104" customFormat="1" ht="13" x14ac:dyDescent="0.15">
      <c r="B149" s="129"/>
      <c r="C149" s="129"/>
      <c r="K149" s="88"/>
      <c r="L149" s="88"/>
      <c r="M149" s="88"/>
    </row>
    <row r="150" spans="2:15" s="104" customFormat="1" ht="13" x14ac:dyDescent="0.15">
      <c r="B150" s="129"/>
      <c r="C150" s="129"/>
      <c r="K150" s="88"/>
      <c r="L150" s="88"/>
      <c r="M150" s="88"/>
    </row>
    <row r="151" spans="2:15" s="104" customFormat="1" ht="13" x14ac:dyDescent="0.15">
      <c r="B151" s="129"/>
      <c r="C151" s="129"/>
      <c r="K151" s="88"/>
      <c r="L151" s="88"/>
      <c r="M151" s="88"/>
    </row>
    <row r="152" spans="2:15" s="104" customFormat="1" ht="13" x14ac:dyDescent="0.15">
      <c r="B152" s="129"/>
      <c r="C152" s="129"/>
      <c r="K152" s="88"/>
      <c r="L152" s="88"/>
      <c r="M152" s="88"/>
    </row>
    <row r="153" spans="2:15" s="104" customFormat="1" ht="13" x14ac:dyDescent="0.15">
      <c r="B153" s="129"/>
      <c r="C153" s="129"/>
      <c r="K153" s="88"/>
      <c r="L153" s="88"/>
      <c r="M153" s="88"/>
    </row>
    <row r="154" spans="2:15" s="104" customFormat="1" ht="13" x14ac:dyDescent="0.15">
      <c r="B154" s="129"/>
      <c r="C154" s="129"/>
      <c r="K154" s="88"/>
      <c r="L154" s="88"/>
      <c r="M154" s="88"/>
    </row>
    <row r="155" spans="2:15" s="104" customFormat="1" ht="13" x14ac:dyDescent="0.15">
      <c r="B155" s="129"/>
      <c r="C155" s="129"/>
      <c r="K155" s="88"/>
      <c r="L155" s="88"/>
      <c r="M155" s="88"/>
    </row>
    <row r="156" spans="2:15" s="104" customFormat="1" ht="13" x14ac:dyDescent="0.15">
      <c r="B156" s="129"/>
      <c r="C156" s="129"/>
      <c r="K156" s="88"/>
      <c r="L156" s="88"/>
      <c r="M156" s="88"/>
    </row>
    <row r="157" spans="2:15" s="104" customFormat="1" ht="13" x14ac:dyDescent="0.15">
      <c r="B157" s="129"/>
      <c r="C157" s="129"/>
      <c r="K157" s="88"/>
      <c r="L157" s="88"/>
      <c r="M157" s="88"/>
    </row>
    <row r="158" spans="2:15" s="104" customFormat="1" ht="13" x14ac:dyDescent="0.15">
      <c r="B158" s="129"/>
      <c r="C158" s="129"/>
      <c r="K158" s="88"/>
      <c r="L158" s="88"/>
      <c r="M158" s="88"/>
    </row>
    <row r="159" spans="2:15" s="104" customFormat="1" ht="13" x14ac:dyDescent="0.15">
      <c r="B159" s="129"/>
      <c r="C159" s="129"/>
      <c r="K159" s="88"/>
      <c r="L159" s="88"/>
      <c r="M159" s="88"/>
    </row>
    <row r="160" spans="2:15" s="104" customFormat="1" ht="13" x14ac:dyDescent="0.15">
      <c r="B160" s="129"/>
      <c r="C160" s="129"/>
      <c r="K160" s="88"/>
      <c r="L160" s="88"/>
      <c r="M160" s="88"/>
    </row>
    <row r="161" spans="2:13" s="104" customFormat="1" ht="13" x14ac:dyDescent="0.15">
      <c r="B161" s="129"/>
      <c r="C161" s="129"/>
      <c r="K161" s="88"/>
      <c r="L161" s="88"/>
      <c r="M161" s="88"/>
    </row>
    <row r="162" spans="2:13" s="104" customFormat="1" ht="13" x14ac:dyDescent="0.15">
      <c r="B162" s="129"/>
      <c r="C162" s="129"/>
      <c r="K162" s="88"/>
      <c r="L162" s="88"/>
      <c r="M162" s="88"/>
    </row>
    <row r="163" spans="2:13" s="104" customFormat="1" ht="13" x14ac:dyDescent="0.15">
      <c r="B163" s="129"/>
      <c r="C163" s="129"/>
      <c r="K163" s="88"/>
      <c r="L163" s="88"/>
      <c r="M163" s="88"/>
    </row>
    <row r="164" spans="2:13" s="104" customFormat="1" ht="13" x14ac:dyDescent="0.15">
      <c r="B164" s="129"/>
      <c r="C164" s="129"/>
      <c r="K164" s="88"/>
      <c r="L164" s="88"/>
      <c r="M164" s="88"/>
    </row>
    <row r="165" spans="2:13" s="104" customFormat="1" ht="13" x14ac:dyDescent="0.15">
      <c r="B165" s="129"/>
      <c r="C165" s="129"/>
      <c r="K165" s="88"/>
      <c r="L165" s="88"/>
      <c r="M165" s="88"/>
    </row>
    <row r="166" spans="2:13" s="104" customFormat="1" ht="13" x14ac:dyDescent="0.15">
      <c r="B166" s="129"/>
      <c r="C166" s="129"/>
      <c r="K166" s="88"/>
      <c r="L166" s="88"/>
      <c r="M166" s="88"/>
    </row>
    <row r="167" spans="2:13" s="104" customFormat="1" x14ac:dyDescent="0.15">
      <c r="B167" s="129"/>
      <c r="C167" s="129"/>
    </row>
    <row r="168" spans="2:13" s="104" customFormat="1" x14ac:dyDescent="0.15">
      <c r="B168" s="129"/>
      <c r="C168" s="129"/>
    </row>
    <row r="169" spans="2:13" s="104" customFormat="1" x14ac:dyDescent="0.15">
      <c r="B169" s="129"/>
      <c r="C169" s="129"/>
    </row>
    <row r="170" spans="2:13" s="104" customFormat="1" x14ac:dyDescent="0.15">
      <c r="B170" s="129"/>
      <c r="C170" s="129"/>
    </row>
    <row r="171" spans="2:13" s="104" customFormat="1" x14ac:dyDescent="0.15">
      <c r="B171" s="129"/>
      <c r="C171" s="129"/>
    </row>
    <row r="172" spans="2:13" s="104" customFormat="1" x14ac:dyDescent="0.15">
      <c r="B172" s="129"/>
      <c r="C172" s="129"/>
    </row>
    <row r="173" spans="2:13" s="104" customFormat="1" x14ac:dyDescent="0.15">
      <c r="B173" s="129"/>
      <c r="C173" s="129"/>
    </row>
    <row r="174" spans="2:13" s="104" customFormat="1" x14ac:dyDescent="0.15">
      <c r="B174" s="129"/>
      <c r="C174" s="129"/>
    </row>
    <row r="175" spans="2:13" s="104" customFormat="1" x14ac:dyDescent="0.15">
      <c r="B175" s="129"/>
      <c r="C175" s="129"/>
    </row>
    <row r="176" spans="2:13" s="104" customFormat="1" x14ac:dyDescent="0.15">
      <c r="B176" s="129"/>
      <c r="C176" s="129"/>
    </row>
    <row r="177" spans="2:3" s="104" customFormat="1" x14ac:dyDescent="0.15">
      <c r="B177" s="129"/>
      <c r="C177" s="129"/>
    </row>
    <row r="178" spans="2:3" s="104" customFormat="1" x14ac:dyDescent="0.15">
      <c r="B178" s="129"/>
      <c r="C178" s="129"/>
    </row>
    <row r="179" spans="2:3" s="104" customFormat="1" x14ac:dyDescent="0.15">
      <c r="B179" s="129"/>
      <c r="C179" s="129"/>
    </row>
    <row r="180" spans="2:3" s="104" customFormat="1" x14ac:dyDescent="0.15">
      <c r="B180" s="129"/>
      <c r="C180" s="129"/>
    </row>
    <row r="181" spans="2:3" s="104" customFormat="1" x14ac:dyDescent="0.15">
      <c r="B181" s="129"/>
      <c r="C181" s="129"/>
    </row>
    <row r="182" spans="2:3" s="104" customFormat="1" x14ac:dyDescent="0.15">
      <c r="B182" s="129"/>
      <c r="C182" s="129"/>
    </row>
    <row r="183" spans="2:3" s="104" customFormat="1" x14ac:dyDescent="0.15">
      <c r="B183" s="129"/>
      <c r="C183" s="129"/>
    </row>
    <row r="184" spans="2:3" s="104" customFormat="1" x14ac:dyDescent="0.15">
      <c r="B184" s="129"/>
      <c r="C184" s="129"/>
    </row>
    <row r="185" spans="2:3" s="104" customFormat="1" x14ac:dyDescent="0.15">
      <c r="B185" s="129"/>
      <c r="C185" s="129"/>
    </row>
    <row r="186" spans="2:3" s="104" customFormat="1" x14ac:dyDescent="0.15">
      <c r="B186" s="129"/>
      <c r="C186" s="129"/>
    </row>
    <row r="187" spans="2:3" s="104" customFormat="1" x14ac:dyDescent="0.15">
      <c r="B187" s="129"/>
      <c r="C187" s="129"/>
    </row>
    <row r="188" spans="2:3" s="104" customFormat="1" x14ac:dyDescent="0.15">
      <c r="B188" s="129"/>
      <c r="C188" s="129"/>
    </row>
    <row r="189" spans="2:3" s="104" customFormat="1" x14ac:dyDescent="0.15">
      <c r="B189" s="129"/>
      <c r="C189" s="129"/>
    </row>
    <row r="190" spans="2:3" s="104" customFormat="1" x14ac:dyDescent="0.15">
      <c r="B190" s="129"/>
      <c r="C190" s="129"/>
    </row>
    <row r="191" spans="2:3" s="104" customFormat="1" x14ac:dyDescent="0.15">
      <c r="B191" s="129"/>
      <c r="C191" s="129"/>
    </row>
    <row r="192" spans="2:3" s="104" customFormat="1" x14ac:dyDescent="0.15">
      <c r="B192" s="129"/>
      <c r="C192" s="129"/>
    </row>
    <row r="193" spans="2:3" s="104" customFormat="1" x14ac:dyDescent="0.15">
      <c r="B193" s="129"/>
      <c r="C193" s="129"/>
    </row>
    <row r="194" spans="2:3" s="104" customFormat="1" x14ac:dyDescent="0.15">
      <c r="B194" s="129"/>
      <c r="C194" s="129"/>
    </row>
    <row r="195" spans="2:3" s="104" customFormat="1" x14ac:dyDescent="0.15">
      <c r="B195" s="129"/>
      <c r="C195" s="129"/>
    </row>
    <row r="196" spans="2:3" s="104" customFormat="1" x14ac:dyDescent="0.15">
      <c r="B196" s="129"/>
      <c r="C196" s="129"/>
    </row>
    <row r="197" spans="2:3" s="104" customFormat="1" x14ac:dyDescent="0.15">
      <c r="B197" s="129"/>
      <c r="C197" s="129"/>
    </row>
    <row r="198" spans="2:3" s="104" customFormat="1" x14ac:dyDescent="0.15">
      <c r="B198" s="129"/>
      <c r="C198" s="129"/>
    </row>
    <row r="199" spans="2:3" s="104" customFormat="1" x14ac:dyDescent="0.15">
      <c r="B199" s="129"/>
      <c r="C199" s="129"/>
    </row>
    <row r="200" spans="2:3" s="104" customFormat="1" x14ac:dyDescent="0.15">
      <c r="B200" s="129"/>
      <c r="C200" s="129"/>
    </row>
    <row r="201" spans="2:3" s="104" customFormat="1" x14ac:dyDescent="0.15">
      <c r="B201" s="129"/>
      <c r="C201" s="129"/>
    </row>
    <row r="202" spans="2:3" s="104" customFormat="1" x14ac:dyDescent="0.15">
      <c r="B202" s="129"/>
      <c r="C202" s="129"/>
    </row>
    <row r="203" spans="2:3" s="104" customFormat="1" x14ac:dyDescent="0.15">
      <c r="B203" s="129"/>
      <c r="C203" s="129"/>
    </row>
    <row r="204" spans="2:3" s="104" customFormat="1" x14ac:dyDescent="0.15">
      <c r="B204" s="129"/>
      <c r="C204" s="129"/>
    </row>
    <row r="205" spans="2:3" s="104" customFormat="1" x14ac:dyDescent="0.15">
      <c r="B205" s="129"/>
      <c r="C205" s="129"/>
    </row>
    <row r="206" spans="2:3" s="104" customFormat="1" x14ac:dyDescent="0.15">
      <c r="B206" s="129"/>
      <c r="C206" s="129"/>
    </row>
    <row r="207" spans="2:3" s="104" customFormat="1" x14ac:dyDescent="0.15">
      <c r="B207" s="129"/>
      <c r="C207" s="129"/>
    </row>
    <row r="208" spans="2:3" s="104" customFormat="1" x14ac:dyDescent="0.15">
      <c r="B208" s="129"/>
      <c r="C208" s="129"/>
    </row>
    <row r="209" spans="2:3" s="104" customFormat="1" x14ac:dyDescent="0.15">
      <c r="B209" s="129"/>
      <c r="C209" s="129"/>
    </row>
    <row r="210" spans="2:3" s="104" customFormat="1" x14ac:dyDescent="0.15">
      <c r="B210" s="129"/>
      <c r="C210" s="129"/>
    </row>
    <row r="211" spans="2:3" s="104" customFormat="1" x14ac:dyDescent="0.15">
      <c r="B211" s="129"/>
      <c r="C211" s="129"/>
    </row>
    <row r="212" spans="2:3" s="104" customFormat="1" x14ac:dyDescent="0.15">
      <c r="B212" s="129"/>
      <c r="C212" s="129"/>
    </row>
    <row r="213" spans="2:3" s="104" customFormat="1" x14ac:dyDescent="0.15">
      <c r="B213" s="129"/>
      <c r="C213" s="129"/>
    </row>
    <row r="214" spans="2:3" s="104" customFormat="1" x14ac:dyDescent="0.15">
      <c r="B214" s="129"/>
      <c r="C214" s="129"/>
    </row>
    <row r="215" spans="2:3" s="104" customFormat="1" x14ac:dyDescent="0.15">
      <c r="B215" s="129"/>
      <c r="C215" s="129"/>
    </row>
    <row r="216" spans="2:3" s="104" customFormat="1" x14ac:dyDescent="0.15">
      <c r="B216" s="129"/>
      <c r="C216" s="129"/>
    </row>
    <row r="217" spans="2:3" s="104" customFormat="1" x14ac:dyDescent="0.15">
      <c r="B217" s="129"/>
      <c r="C217" s="129"/>
    </row>
    <row r="218" spans="2:3" s="104" customFormat="1" x14ac:dyDescent="0.15">
      <c r="B218" s="129"/>
      <c r="C218" s="129"/>
    </row>
    <row r="219" spans="2:3" s="104" customFormat="1" x14ac:dyDescent="0.15">
      <c r="B219" s="129"/>
      <c r="C219" s="129"/>
    </row>
    <row r="220" spans="2:3" s="104" customFormat="1" x14ac:dyDescent="0.15">
      <c r="B220" s="129"/>
      <c r="C220" s="129"/>
    </row>
    <row r="221" spans="2:3" s="104" customFormat="1" x14ac:dyDescent="0.15">
      <c r="B221" s="129"/>
      <c r="C221" s="129"/>
    </row>
    <row r="222" spans="2:3" s="104" customFormat="1" x14ac:dyDescent="0.15">
      <c r="B222" s="129"/>
      <c r="C222" s="129"/>
    </row>
    <row r="223" spans="2:3" s="104" customFormat="1" x14ac:dyDescent="0.15">
      <c r="B223" s="129"/>
      <c r="C223" s="129"/>
    </row>
    <row r="224" spans="2:3" s="104" customFormat="1" x14ac:dyDescent="0.15">
      <c r="B224" s="129"/>
      <c r="C224" s="129"/>
    </row>
    <row r="225" spans="2:3" s="104" customFormat="1" x14ac:dyDescent="0.15">
      <c r="B225" s="129"/>
      <c r="C225" s="129"/>
    </row>
    <row r="226" spans="2:3" s="104" customFormat="1" x14ac:dyDescent="0.15">
      <c r="B226" s="129"/>
      <c r="C226" s="129"/>
    </row>
    <row r="227" spans="2:3" s="104" customFormat="1" x14ac:dyDescent="0.15">
      <c r="B227" s="129"/>
      <c r="C227" s="129"/>
    </row>
    <row r="228" spans="2:3" s="104" customFormat="1" x14ac:dyDescent="0.15">
      <c r="B228" s="129"/>
      <c r="C228" s="129"/>
    </row>
    <row r="229" spans="2:3" s="104" customFormat="1" x14ac:dyDescent="0.15">
      <c r="B229" s="129"/>
      <c r="C229" s="129"/>
    </row>
    <row r="230" spans="2:3" s="104" customFormat="1" x14ac:dyDescent="0.15">
      <c r="B230" s="129"/>
      <c r="C230" s="129"/>
    </row>
    <row r="231" spans="2:3" s="104" customFormat="1" x14ac:dyDescent="0.15">
      <c r="B231" s="129"/>
      <c r="C231" s="129"/>
    </row>
    <row r="232" spans="2:3" s="104" customFormat="1" x14ac:dyDescent="0.15">
      <c r="B232" s="129"/>
      <c r="C232" s="129"/>
    </row>
    <row r="233" spans="2:3" s="104" customFormat="1" x14ac:dyDescent="0.15">
      <c r="B233" s="129"/>
      <c r="C233" s="129"/>
    </row>
    <row r="234" spans="2:3" s="104" customFormat="1" x14ac:dyDescent="0.15">
      <c r="B234" s="129"/>
      <c r="C234" s="129"/>
    </row>
    <row r="235" spans="2:3" s="104" customFormat="1" x14ac:dyDescent="0.15">
      <c r="B235" s="129"/>
      <c r="C235" s="129"/>
    </row>
    <row r="236" spans="2:3" s="104" customFormat="1" x14ac:dyDescent="0.15">
      <c r="B236" s="129"/>
      <c r="C236" s="129"/>
    </row>
    <row r="237" spans="2:3" s="104" customFormat="1" x14ac:dyDescent="0.15">
      <c r="B237" s="129"/>
      <c r="C237" s="129"/>
    </row>
    <row r="238" spans="2:3" s="104" customFormat="1" x14ac:dyDescent="0.15">
      <c r="B238" s="129"/>
      <c r="C238" s="129"/>
    </row>
    <row r="239" spans="2:3" s="104" customFormat="1" x14ac:dyDescent="0.15">
      <c r="B239" s="129"/>
      <c r="C239" s="129"/>
    </row>
    <row r="240" spans="2:3" s="104" customFormat="1" x14ac:dyDescent="0.15">
      <c r="B240" s="129"/>
      <c r="C240" s="129"/>
    </row>
    <row r="241" spans="2:3" s="104" customFormat="1" x14ac:dyDescent="0.15">
      <c r="B241" s="129"/>
      <c r="C241" s="129"/>
    </row>
    <row r="242" spans="2:3" s="104" customFormat="1" x14ac:dyDescent="0.15">
      <c r="B242" s="129"/>
      <c r="C242" s="129"/>
    </row>
    <row r="243" spans="2:3" s="104" customFormat="1" x14ac:dyDescent="0.15">
      <c r="B243" s="129"/>
      <c r="C243" s="129"/>
    </row>
    <row r="244" spans="2:3" s="104" customFormat="1" x14ac:dyDescent="0.15">
      <c r="B244" s="129"/>
      <c r="C244" s="129"/>
    </row>
    <row r="245" spans="2:3" s="104" customFormat="1" x14ac:dyDescent="0.15">
      <c r="B245" s="129"/>
      <c r="C245" s="129"/>
    </row>
    <row r="246" spans="2:3" s="104" customFormat="1" x14ac:dyDescent="0.15">
      <c r="B246" s="129"/>
      <c r="C246" s="129"/>
    </row>
    <row r="247" spans="2:3" s="104" customFormat="1" x14ac:dyDescent="0.15">
      <c r="B247" s="129"/>
      <c r="C247" s="129"/>
    </row>
    <row r="248" spans="2:3" s="104" customFormat="1" x14ac:dyDescent="0.15">
      <c r="B248" s="129"/>
      <c r="C248" s="129"/>
    </row>
    <row r="249" spans="2:3" s="104" customFormat="1" x14ac:dyDescent="0.15">
      <c r="B249" s="129"/>
      <c r="C249" s="129"/>
    </row>
    <row r="250" spans="2:3" s="104" customFormat="1" x14ac:dyDescent="0.15">
      <c r="B250" s="129"/>
      <c r="C250" s="129"/>
    </row>
    <row r="251" spans="2:3" s="104" customFormat="1" x14ac:dyDescent="0.15">
      <c r="B251" s="129"/>
      <c r="C251" s="129"/>
    </row>
    <row r="252" spans="2:3" s="104" customFormat="1" x14ac:dyDescent="0.15">
      <c r="B252" s="129"/>
      <c r="C252" s="129"/>
    </row>
    <row r="253" spans="2:3" s="104" customFormat="1" x14ac:dyDescent="0.15">
      <c r="B253" s="129"/>
      <c r="C253" s="129"/>
    </row>
    <row r="254" spans="2:3" s="104" customFormat="1" x14ac:dyDescent="0.15">
      <c r="B254" s="129"/>
      <c r="C254" s="129"/>
    </row>
    <row r="255" spans="2:3" s="104" customFormat="1" x14ac:dyDescent="0.15">
      <c r="B255" s="129"/>
      <c r="C255" s="129"/>
    </row>
    <row r="256" spans="2:3" s="104" customFormat="1" x14ac:dyDescent="0.15">
      <c r="B256" s="129"/>
      <c r="C256" s="129"/>
    </row>
    <row r="257" spans="2:3" s="104" customFormat="1" x14ac:dyDescent="0.15">
      <c r="B257" s="129"/>
      <c r="C257" s="129"/>
    </row>
    <row r="258" spans="2:3" s="104" customFormat="1" x14ac:dyDescent="0.15">
      <c r="B258" s="129"/>
      <c r="C258" s="129"/>
    </row>
    <row r="259" spans="2:3" s="104" customFormat="1" x14ac:dyDescent="0.15">
      <c r="B259" s="129"/>
      <c r="C259" s="129"/>
    </row>
    <row r="260" spans="2:3" s="104" customFormat="1" x14ac:dyDescent="0.15">
      <c r="B260" s="129"/>
      <c r="C260" s="129"/>
    </row>
    <row r="261" spans="2:3" s="104" customFormat="1" x14ac:dyDescent="0.15">
      <c r="B261" s="129"/>
      <c r="C261" s="129"/>
    </row>
    <row r="262" spans="2:3" s="104" customFormat="1" x14ac:dyDescent="0.15">
      <c r="B262" s="129"/>
      <c r="C262" s="129"/>
    </row>
    <row r="263" spans="2:3" s="104" customFormat="1" x14ac:dyDescent="0.15">
      <c r="B263" s="129"/>
      <c r="C263" s="129"/>
    </row>
    <row r="264" spans="2:3" s="104" customFormat="1" x14ac:dyDescent="0.15">
      <c r="B264" s="129"/>
      <c r="C264" s="129"/>
    </row>
    <row r="265" spans="2:3" s="104" customFormat="1" x14ac:dyDescent="0.15">
      <c r="B265" s="129"/>
      <c r="C265" s="129"/>
    </row>
    <row r="266" spans="2:3" s="104" customFormat="1" x14ac:dyDescent="0.15">
      <c r="B266" s="129"/>
      <c r="C266" s="129"/>
    </row>
    <row r="267" spans="2:3" s="104" customFormat="1" x14ac:dyDescent="0.15">
      <c r="B267" s="129"/>
      <c r="C267" s="129"/>
    </row>
    <row r="268" spans="2:3" s="104" customFormat="1" x14ac:dyDescent="0.15">
      <c r="B268" s="129"/>
      <c r="C268" s="129"/>
    </row>
    <row r="269" spans="2:3" s="104" customFormat="1" x14ac:dyDescent="0.15">
      <c r="B269" s="129"/>
      <c r="C269" s="129"/>
    </row>
    <row r="270" spans="2:3" s="104" customFormat="1" x14ac:dyDescent="0.15">
      <c r="B270" s="129"/>
      <c r="C270" s="129"/>
    </row>
    <row r="271" spans="2:3" s="104" customFormat="1" x14ac:dyDescent="0.15">
      <c r="B271" s="129"/>
      <c r="C271" s="129"/>
    </row>
    <row r="272" spans="2:3" s="104" customFormat="1" x14ac:dyDescent="0.15">
      <c r="B272" s="129"/>
      <c r="C272" s="129"/>
    </row>
    <row r="273" spans="2:3" s="104" customFormat="1" x14ac:dyDescent="0.15">
      <c r="B273" s="129"/>
      <c r="C273" s="129"/>
    </row>
    <row r="274" spans="2:3" s="104" customFormat="1" x14ac:dyDescent="0.15">
      <c r="B274" s="129"/>
      <c r="C274" s="129"/>
    </row>
    <row r="275" spans="2:3" s="104" customFormat="1" x14ac:dyDescent="0.15">
      <c r="B275" s="129"/>
      <c r="C275" s="129"/>
    </row>
    <row r="276" spans="2:3" s="104" customFormat="1" x14ac:dyDescent="0.15">
      <c r="B276" s="129"/>
      <c r="C276" s="129"/>
    </row>
    <row r="277" spans="2:3" s="104" customFormat="1" x14ac:dyDescent="0.15">
      <c r="B277" s="129"/>
      <c r="C277" s="129"/>
    </row>
    <row r="278" spans="2:3" s="104" customFormat="1" x14ac:dyDescent="0.15">
      <c r="B278" s="129"/>
      <c r="C278" s="129"/>
    </row>
    <row r="279" spans="2:3" s="104" customFormat="1" x14ac:dyDescent="0.15">
      <c r="B279" s="129"/>
      <c r="C279" s="129"/>
    </row>
    <row r="280" spans="2:3" s="104" customFormat="1" x14ac:dyDescent="0.15">
      <c r="B280" s="129"/>
      <c r="C280" s="129"/>
    </row>
    <row r="281" spans="2:3" s="104" customFormat="1" x14ac:dyDescent="0.15">
      <c r="B281" s="129"/>
      <c r="C281" s="129"/>
    </row>
    <row r="282" spans="2:3" s="104" customFormat="1" x14ac:dyDescent="0.15">
      <c r="B282" s="129"/>
      <c r="C282" s="129"/>
    </row>
    <row r="283" spans="2:3" s="104" customFormat="1" x14ac:dyDescent="0.15">
      <c r="B283" s="129"/>
      <c r="C283" s="129"/>
    </row>
    <row r="284" spans="2:3" s="104" customFormat="1" x14ac:dyDescent="0.15">
      <c r="B284" s="129"/>
      <c r="C284" s="129"/>
    </row>
    <row r="285" spans="2:3" s="104" customFormat="1" x14ac:dyDescent="0.15">
      <c r="B285" s="129"/>
      <c r="C285" s="129"/>
    </row>
    <row r="286" spans="2:3" s="104" customFormat="1" x14ac:dyDescent="0.15">
      <c r="B286" s="129"/>
      <c r="C286" s="129"/>
    </row>
    <row r="287" spans="2:3" s="104" customFormat="1" x14ac:dyDescent="0.15">
      <c r="B287" s="129"/>
      <c r="C287" s="129"/>
    </row>
    <row r="288" spans="2:3" s="104" customFormat="1" x14ac:dyDescent="0.15">
      <c r="B288" s="129"/>
      <c r="C288" s="129"/>
    </row>
    <row r="289" spans="2:3" s="104" customFormat="1" x14ac:dyDescent="0.15">
      <c r="B289" s="129"/>
      <c r="C289" s="129"/>
    </row>
    <row r="290" spans="2:3" s="104" customFormat="1" x14ac:dyDescent="0.15">
      <c r="B290" s="129"/>
      <c r="C290" s="129"/>
    </row>
    <row r="291" spans="2:3" s="104" customFormat="1" x14ac:dyDescent="0.15">
      <c r="B291" s="129"/>
      <c r="C291" s="129"/>
    </row>
    <row r="292" spans="2:3" s="104" customFormat="1" x14ac:dyDescent="0.15">
      <c r="B292" s="129"/>
      <c r="C292" s="129"/>
    </row>
    <row r="293" spans="2:3" s="104" customFormat="1" x14ac:dyDescent="0.15">
      <c r="B293" s="129"/>
      <c r="C293" s="129"/>
    </row>
    <row r="294" spans="2:3" s="104" customFormat="1" x14ac:dyDescent="0.15">
      <c r="B294" s="129"/>
      <c r="C294" s="129"/>
    </row>
    <row r="295" spans="2:3" s="104" customFormat="1" x14ac:dyDescent="0.15">
      <c r="B295" s="129"/>
      <c r="C295" s="129"/>
    </row>
    <row r="296" spans="2:3" s="104" customFormat="1" x14ac:dyDescent="0.15">
      <c r="B296" s="129"/>
      <c r="C296" s="129"/>
    </row>
    <row r="297" spans="2:3" s="104" customFormat="1" x14ac:dyDescent="0.15">
      <c r="B297" s="129"/>
      <c r="C297" s="129"/>
    </row>
    <row r="298" spans="2:3" s="104" customFormat="1" x14ac:dyDescent="0.15">
      <c r="B298" s="129"/>
      <c r="C298" s="129"/>
    </row>
    <row r="299" spans="2:3" s="104" customFormat="1" x14ac:dyDescent="0.15">
      <c r="B299" s="129"/>
      <c r="C299" s="129"/>
    </row>
    <row r="300" spans="2:3" s="104" customFormat="1" x14ac:dyDescent="0.15">
      <c r="B300" s="129"/>
      <c r="C300" s="129"/>
    </row>
    <row r="301" spans="2:3" s="104" customFormat="1" x14ac:dyDescent="0.15">
      <c r="B301" s="129"/>
      <c r="C301" s="129"/>
    </row>
    <row r="302" spans="2:3" s="104" customFormat="1" x14ac:dyDescent="0.15">
      <c r="B302" s="129"/>
      <c r="C302" s="129"/>
    </row>
    <row r="303" spans="2:3" s="104" customFormat="1" x14ac:dyDescent="0.15">
      <c r="B303" s="129"/>
      <c r="C303" s="129"/>
    </row>
    <row r="304" spans="2:3" s="104" customFormat="1" x14ac:dyDescent="0.15">
      <c r="B304" s="129"/>
      <c r="C304" s="129"/>
    </row>
    <row r="305" spans="2:3" s="104" customFormat="1" x14ac:dyDescent="0.15">
      <c r="B305" s="129"/>
      <c r="C305" s="129"/>
    </row>
    <row r="306" spans="2:3" s="104" customFormat="1" x14ac:dyDescent="0.15">
      <c r="B306" s="129"/>
      <c r="C306" s="129"/>
    </row>
    <row r="307" spans="2:3" s="104" customFormat="1" x14ac:dyDescent="0.15">
      <c r="B307" s="129"/>
      <c r="C307" s="129"/>
    </row>
    <row r="308" spans="2:3" s="104" customFormat="1" x14ac:dyDescent="0.15">
      <c r="B308" s="129"/>
      <c r="C308" s="129"/>
    </row>
    <row r="309" spans="2:3" s="104" customFormat="1" x14ac:dyDescent="0.15">
      <c r="B309" s="129"/>
      <c r="C309" s="129"/>
    </row>
    <row r="310" spans="2:3" s="104" customFormat="1" x14ac:dyDescent="0.15">
      <c r="B310" s="129"/>
      <c r="C310" s="129"/>
    </row>
    <row r="311" spans="2:3" s="104" customFormat="1" x14ac:dyDescent="0.15">
      <c r="B311" s="129"/>
      <c r="C311" s="129"/>
    </row>
    <row r="312" spans="2:3" s="104" customFormat="1" x14ac:dyDescent="0.15">
      <c r="B312" s="129"/>
      <c r="C312" s="129"/>
    </row>
    <row r="313" spans="2:3" s="104" customFormat="1" x14ac:dyDescent="0.15">
      <c r="B313" s="129"/>
      <c r="C313" s="129"/>
    </row>
    <row r="314" spans="2:3" s="104" customFormat="1" x14ac:dyDescent="0.15">
      <c r="B314" s="129"/>
      <c r="C314" s="129"/>
    </row>
    <row r="315" spans="2:3" s="104" customFormat="1" x14ac:dyDescent="0.15">
      <c r="B315" s="129"/>
      <c r="C315" s="129"/>
    </row>
    <row r="316" spans="2:3" s="104" customFormat="1" x14ac:dyDescent="0.15">
      <c r="B316" s="129"/>
      <c r="C316" s="129"/>
    </row>
    <row r="317" spans="2:3" s="104" customFormat="1" x14ac:dyDescent="0.15">
      <c r="B317" s="129"/>
      <c r="C317" s="129"/>
    </row>
    <row r="318" spans="2:3" s="104" customFormat="1" x14ac:dyDescent="0.15">
      <c r="B318" s="129"/>
      <c r="C318" s="129"/>
    </row>
    <row r="319" spans="2:3" s="104" customFormat="1" x14ac:dyDescent="0.15">
      <c r="B319" s="129"/>
      <c r="C319" s="129"/>
    </row>
    <row r="320" spans="2:3" s="104" customFormat="1" x14ac:dyDescent="0.15">
      <c r="B320" s="129"/>
      <c r="C320" s="129"/>
    </row>
    <row r="321" spans="2:3" s="104" customFormat="1" x14ac:dyDescent="0.15">
      <c r="B321" s="129"/>
      <c r="C321" s="129"/>
    </row>
    <row r="322" spans="2:3" s="104" customFormat="1" x14ac:dyDescent="0.15">
      <c r="B322" s="129"/>
      <c r="C322" s="129"/>
    </row>
    <row r="323" spans="2:3" s="104" customFormat="1" x14ac:dyDescent="0.15">
      <c r="B323" s="129"/>
      <c r="C323" s="129"/>
    </row>
    <row r="324" spans="2:3" s="104" customFormat="1" x14ac:dyDescent="0.15">
      <c r="B324" s="129"/>
      <c r="C324" s="129"/>
    </row>
    <row r="325" spans="2:3" s="104" customFormat="1" x14ac:dyDescent="0.15">
      <c r="B325" s="129"/>
      <c r="C325" s="129"/>
    </row>
    <row r="326" spans="2:3" s="104" customFormat="1" x14ac:dyDescent="0.15">
      <c r="B326" s="129"/>
      <c r="C326" s="129"/>
    </row>
    <row r="327" spans="2:3" s="104" customFormat="1" x14ac:dyDescent="0.15">
      <c r="B327" s="129"/>
      <c r="C327" s="129"/>
    </row>
    <row r="328" spans="2:3" s="104" customFormat="1" x14ac:dyDescent="0.15">
      <c r="B328" s="129"/>
      <c r="C328" s="129"/>
    </row>
    <row r="329" spans="2:3" s="104" customFormat="1" x14ac:dyDescent="0.15">
      <c r="B329" s="129"/>
      <c r="C329" s="129"/>
    </row>
    <row r="330" spans="2:3" s="104" customFormat="1" x14ac:dyDescent="0.15">
      <c r="B330" s="129"/>
      <c r="C330" s="129"/>
    </row>
    <row r="331" spans="2:3" s="104" customFormat="1" x14ac:dyDescent="0.15">
      <c r="B331" s="129"/>
      <c r="C331" s="129"/>
    </row>
    <row r="332" spans="2:3" s="104" customFormat="1" x14ac:dyDescent="0.15">
      <c r="B332" s="129"/>
      <c r="C332" s="129"/>
    </row>
    <row r="333" spans="2:3" s="104" customFormat="1" x14ac:dyDescent="0.15">
      <c r="B333" s="129"/>
      <c r="C333" s="129"/>
    </row>
    <row r="334" spans="2:3" s="104" customFormat="1" x14ac:dyDescent="0.15">
      <c r="B334" s="129"/>
      <c r="C334" s="129"/>
    </row>
    <row r="335" spans="2:3" s="104" customFormat="1" x14ac:dyDescent="0.15">
      <c r="B335" s="129"/>
      <c r="C335" s="129"/>
    </row>
    <row r="336" spans="2:3" s="104" customFormat="1" x14ac:dyDescent="0.15">
      <c r="B336" s="129"/>
      <c r="C336" s="129"/>
    </row>
    <row r="337" spans="2:3" s="104" customFormat="1" x14ac:dyDescent="0.15">
      <c r="B337" s="129"/>
      <c r="C337" s="129"/>
    </row>
    <row r="338" spans="2:3" s="104" customFormat="1" x14ac:dyDescent="0.15">
      <c r="B338" s="129"/>
      <c r="C338" s="129"/>
    </row>
    <row r="339" spans="2:3" s="104" customFormat="1" x14ac:dyDescent="0.15">
      <c r="B339" s="129"/>
      <c r="C339" s="129"/>
    </row>
    <row r="340" spans="2:3" s="104" customFormat="1" x14ac:dyDescent="0.15">
      <c r="B340" s="129"/>
      <c r="C340" s="129"/>
    </row>
    <row r="341" spans="2:3" s="104" customFormat="1" x14ac:dyDescent="0.15">
      <c r="B341" s="129"/>
      <c r="C341" s="129"/>
    </row>
    <row r="342" spans="2:3" s="104" customFormat="1" x14ac:dyDescent="0.15">
      <c r="B342" s="129"/>
      <c r="C342" s="129"/>
    </row>
    <row r="343" spans="2:3" s="104" customFormat="1" x14ac:dyDescent="0.15">
      <c r="B343" s="129"/>
      <c r="C343" s="129"/>
    </row>
    <row r="344" spans="2:3" s="104" customFormat="1" x14ac:dyDescent="0.15">
      <c r="B344" s="129"/>
      <c r="C344" s="129"/>
    </row>
    <row r="345" spans="2:3" s="104" customFormat="1" x14ac:dyDescent="0.15">
      <c r="B345" s="129"/>
      <c r="C345" s="129"/>
    </row>
    <row r="346" spans="2:3" s="104" customFormat="1" x14ac:dyDescent="0.15">
      <c r="B346" s="129"/>
      <c r="C346" s="129"/>
    </row>
    <row r="347" spans="2:3" s="104" customFormat="1" x14ac:dyDescent="0.15">
      <c r="B347" s="129"/>
      <c r="C347" s="129"/>
    </row>
    <row r="348" spans="2:3" s="104" customFormat="1" x14ac:dyDescent="0.15">
      <c r="B348" s="129"/>
      <c r="C348" s="129"/>
    </row>
    <row r="349" spans="2:3" s="104" customFormat="1" x14ac:dyDescent="0.15">
      <c r="B349" s="129"/>
      <c r="C349" s="129"/>
    </row>
    <row r="350" spans="2:3" s="104" customFormat="1" x14ac:dyDescent="0.15">
      <c r="B350" s="129"/>
      <c r="C350" s="129"/>
    </row>
    <row r="351" spans="2:3" s="104" customFormat="1" x14ac:dyDescent="0.15">
      <c r="B351" s="129"/>
      <c r="C351" s="129"/>
    </row>
    <row r="352" spans="2:3" s="104" customFormat="1" x14ac:dyDescent="0.15">
      <c r="B352" s="129"/>
      <c r="C352" s="129"/>
    </row>
    <row r="353" spans="2:3" s="104" customFormat="1" x14ac:dyDescent="0.15">
      <c r="B353" s="129"/>
      <c r="C353" s="129"/>
    </row>
    <row r="354" spans="2:3" s="104" customFormat="1" x14ac:dyDescent="0.15">
      <c r="B354" s="129"/>
      <c r="C354" s="129"/>
    </row>
    <row r="355" spans="2:3" s="104" customFormat="1" x14ac:dyDescent="0.15">
      <c r="B355" s="129"/>
      <c r="C355" s="129"/>
    </row>
    <row r="356" spans="2:3" s="104" customFormat="1" x14ac:dyDescent="0.15">
      <c r="B356" s="129"/>
      <c r="C356" s="129"/>
    </row>
    <row r="357" spans="2:3" s="104" customFormat="1" x14ac:dyDescent="0.15">
      <c r="B357" s="129"/>
      <c r="C357" s="129"/>
    </row>
    <row r="358" spans="2:3" s="104" customFormat="1" x14ac:dyDescent="0.15">
      <c r="B358" s="129"/>
      <c r="C358" s="129"/>
    </row>
    <row r="359" spans="2:3" s="104" customFormat="1" x14ac:dyDescent="0.15">
      <c r="B359" s="129"/>
      <c r="C359" s="129"/>
    </row>
    <row r="360" spans="2:3" s="104" customFormat="1" x14ac:dyDescent="0.15">
      <c r="B360" s="129"/>
      <c r="C360" s="129"/>
    </row>
    <row r="361" spans="2:3" s="104" customFormat="1" x14ac:dyDescent="0.15">
      <c r="B361" s="129"/>
      <c r="C361" s="129"/>
    </row>
    <row r="362" spans="2:3" s="104" customFormat="1" x14ac:dyDescent="0.15">
      <c r="B362" s="129"/>
      <c r="C362" s="129"/>
    </row>
    <row r="363" spans="2:3" s="104" customFormat="1" x14ac:dyDescent="0.15">
      <c r="B363" s="129"/>
      <c r="C363" s="129"/>
    </row>
    <row r="364" spans="2:3" s="104" customFormat="1" x14ac:dyDescent="0.15">
      <c r="B364" s="129"/>
      <c r="C364" s="129"/>
    </row>
    <row r="365" spans="2:3" s="104" customFormat="1" x14ac:dyDescent="0.15">
      <c r="B365" s="129"/>
      <c r="C365" s="129"/>
    </row>
    <row r="366" spans="2:3" s="104" customFormat="1" x14ac:dyDescent="0.15">
      <c r="B366" s="129"/>
      <c r="C366" s="129"/>
    </row>
    <row r="367" spans="2:3" s="104" customFormat="1" x14ac:dyDescent="0.15">
      <c r="B367" s="129"/>
      <c r="C367" s="129"/>
    </row>
    <row r="368" spans="2:3" s="104" customFormat="1" x14ac:dyDescent="0.15">
      <c r="B368" s="129"/>
      <c r="C368" s="129"/>
    </row>
    <row r="369" spans="2:3" s="104" customFormat="1" x14ac:dyDescent="0.15">
      <c r="B369" s="129"/>
      <c r="C369" s="129"/>
    </row>
    <row r="370" spans="2:3" s="104" customFormat="1" x14ac:dyDescent="0.15">
      <c r="B370" s="129"/>
      <c r="C370" s="129"/>
    </row>
    <row r="371" spans="2:3" s="104" customFormat="1" x14ac:dyDescent="0.15">
      <c r="B371" s="129"/>
      <c r="C371" s="129"/>
    </row>
    <row r="372" spans="2:3" s="104" customFormat="1" x14ac:dyDescent="0.15">
      <c r="B372" s="129"/>
      <c r="C372" s="129"/>
    </row>
    <row r="373" spans="2:3" s="104" customFormat="1" x14ac:dyDescent="0.15">
      <c r="B373" s="129"/>
      <c r="C373" s="129"/>
    </row>
    <row r="374" spans="2:3" s="104" customFormat="1" x14ac:dyDescent="0.15">
      <c r="B374" s="129"/>
      <c r="C374" s="129"/>
    </row>
    <row r="375" spans="2:3" s="104" customFormat="1" x14ac:dyDescent="0.15">
      <c r="B375" s="129"/>
      <c r="C375" s="129"/>
    </row>
    <row r="376" spans="2:3" s="104" customFormat="1" x14ac:dyDescent="0.15">
      <c r="B376" s="129"/>
      <c r="C376" s="129"/>
    </row>
    <row r="377" spans="2:3" s="104" customFormat="1" x14ac:dyDescent="0.15">
      <c r="B377" s="129"/>
      <c r="C377" s="129"/>
    </row>
    <row r="378" spans="2:3" s="104" customFormat="1" x14ac:dyDescent="0.15">
      <c r="B378" s="129"/>
      <c r="C378" s="129"/>
    </row>
    <row r="379" spans="2:3" s="104" customFormat="1" x14ac:dyDescent="0.15">
      <c r="B379" s="129"/>
      <c r="C379" s="129"/>
    </row>
    <row r="380" spans="2:3" s="104" customFormat="1" x14ac:dyDescent="0.15">
      <c r="B380" s="129"/>
      <c r="C380" s="129"/>
    </row>
    <row r="381" spans="2:3" s="104" customFormat="1" x14ac:dyDescent="0.15">
      <c r="B381" s="129"/>
      <c r="C381" s="129"/>
    </row>
    <row r="382" spans="2:3" s="104" customFormat="1" x14ac:dyDescent="0.15">
      <c r="B382" s="129"/>
      <c r="C382" s="129"/>
    </row>
    <row r="383" spans="2:3" s="104" customFormat="1" x14ac:dyDescent="0.15">
      <c r="B383" s="129"/>
      <c r="C383" s="129"/>
    </row>
    <row r="384" spans="2:3" s="104" customFormat="1" x14ac:dyDescent="0.15">
      <c r="B384" s="129"/>
      <c r="C384" s="129"/>
    </row>
    <row r="385" spans="2:3" s="104" customFormat="1" x14ac:dyDescent="0.15">
      <c r="B385" s="129"/>
      <c r="C385" s="129"/>
    </row>
    <row r="386" spans="2:3" s="104" customFormat="1" x14ac:dyDescent="0.15">
      <c r="B386" s="129"/>
      <c r="C386" s="129"/>
    </row>
    <row r="387" spans="2:3" s="104" customFormat="1" x14ac:dyDescent="0.15">
      <c r="B387" s="129"/>
      <c r="C387" s="129"/>
    </row>
    <row r="388" spans="2:3" s="104" customFormat="1" x14ac:dyDescent="0.15">
      <c r="B388" s="129"/>
      <c r="C388" s="129"/>
    </row>
    <row r="389" spans="2:3" s="104" customFormat="1" x14ac:dyDescent="0.15">
      <c r="B389" s="129"/>
      <c r="C389" s="129"/>
    </row>
    <row r="390" spans="2:3" s="104" customFormat="1" x14ac:dyDescent="0.15">
      <c r="B390" s="129"/>
      <c r="C390" s="129"/>
    </row>
    <row r="391" spans="2:3" s="104" customFormat="1" x14ac:dyDescent="0.15">
      <c r="B391" s="129"/>
      <c r="C391" s="129"/>
    </row>
    <row r="392" spans="2:3" s="104" customFormat="1" x14ac:dyDescent="0.15">
      <c r="B392" s="129"/>
      <c r="C392" s="129"/>
    </row>
    <row r="393" spans="2:3" s="104" customFormat="1" x14ac:dyDescent="0.15">
      <c r="B393" s="129"/>
      <c r="C393" s="129"/>
    </row>
    <row r="394" spans="2:3" s="104" customFormat="1" x14ac:dyDescent="0.15">
      <c r="B394" s="129"/>
      <c r="C394" s="129"/>
    </row>
    <row r="395" spans="2:3" s="104" customFormat="1" x14ac:dyDescent="0.15">
      <c r="B395" s="129"/>
      <c r="C395" s="129"/>
    </row>
    <row r="396" spans="2:3" s="104" customFormat="1" x14ac:dyDescent="0.15">
      <c r="B396" s="129"/>
      <c r="C396" s="129"/>
    </row>
    <row r="397" spans="2:3" s="104" customFormat="1" x14ac:dyDescent="0.15">
      <c r="B397" s="129"/>
      <c r="C397" s="129"/>
    </row>
    <row r="398" spans="2:3" s="104" customFormat="1" x14ac:dyDescent="0.15">
      <c r="B398" s="129"/>
      <c r="C398" s="129"/>
    </row>
    <row r="399" spans="2:3" s="104" customFormat="1" x14ac:dyDescent="0.15">
      <c r="B399" s="129"/>
      <c r="C399" s="129"/>
    </row>
    <row r="400" spans="2:3" s="104" customFormat="1" x14ac:dyDescent="0.15">
      <c r="B400" s="129"/>
      <c r="C400" s="129"/>
    </row>
    <row r="401" spans="2:3" s="104" customFormat="1" x14ac:dyDescent="0.15">
      <c r="B401" s="129"/>
      <c r="C401" s="129"/>
    </row>
    <row r="402" spans="2:3" s="104" customFormat="1" x14ac:dyDescent="0.15">
      <c r="B402" s="129"/>
      <c r="C402" s="129"/>
    </row>
    <row r="403" spans="2:3" s="104" customFormat="1" x14ac:dyDescent="0.15">
      <c r="B403" s="129"/>
      <c r="C403" s="129"/>
    </row>
    <row r="404" spans="2:3" s="104" customFormat="1" x14ac:dyDescent="0.15">
      <c r="B404" s="129"/>
      <c r="C404" s="129"/>
    </row>
    <row r="405" spans="2:3" s="104" customFormat="1" x14ac:dyDescent="0.15">
      <c r="B405" s="129"/>
      <c r="C405" s="129"/>
    </row>
    <row r="406" spans="2:3" s="104" customFormat="1" x14ac:dyDescent="0.15">
      <c r="B406" s="129"/>
      <c r="C406" s="129"/>
    </row>
    <row r="407" spans="2:3" s="104" customFormat="1" x14ac:dyDescent="0.15">
      <c r="B407" s="129"/>
      <c r="C407" s="129"/>
    </row>
    <row r="408" spans="2:3" s="104" customFormat="1" x14ac:dyDescent="0.15">
      <c r="B408" s="129"/>
      <c r="C408" s="129"/>
    </row>
    <row r="409" spans="2:3" s="104" customFormat="1" x14ac:dyDescent="0.15">
      <c r="B409" s="129"/>
      <c r="C409" s="129"/>
    </row>
    <row r="410" spans="2:3" s="104" customFormat="1" x14ac:dyDescent="0.15">
      <c r="B410" s="129"/>
      <c r="C410" s="129"/>
    </row>
    <row r="411" spans="2:3" s="104" customFormat="1" x14ac:dyDescent="0.15">
      <c r="B411" s="129"/>
      <c r="C411" s="129"/>
    </row>
    <row r="412" spans="2:3" s="104" customFormat="1" x14ac:dyDescent="0.15">
      <c r="B412" s="129"/>
      <c r="C412" s="129"/>
    </row>
    <row r="413" spans="2:3" s="104" customFormat="1" x14ac:dyDescent="0.15">
      <c r="B413" s="129"/>
      <c r="C413" s="129"/>
    </row>
    <row r="414" spans="2:3" s="104" customFormat="1" x14ac:dyDescent="0.15">
      <c r="B414" s="129"/>
      <c r="C414" s="129"/>
    </row>
    <row r="415" spans="2:3" s="104" customFormat="1" x14ac:dyDescent="0.15">
      <c r="B415" s="129"/>
      <c r="C415" s="129"/>
    </row>
    <row r="416" spans="2:3" s="104" customFormat="1" x14ac:dyDescent="0.15">
      <c r="B416" s="129"/>
      <c r="C416" s="129"/>
    </row>
    <row r="417" spans="2:3" s="104" customFormat="1" x14ac:dyDescent="0.15">
      <c r="B417" s="129"/>
      <c r="C417" s="129"/>
    </row>
    <row r="418" spans="2:3" s="104" customFormat="1" x14ac:dyDescent="0.15">
      <c r="B418" s="129"/>
      <c r="C418" s="129"/>
    </row>
    <row r="419" spans="2:3" s="104" customFormat="1" x14ac:dyDescent="0.15">
      <c r="B419" s="129"/>
      <c r="C419" s="129"/>
    </row>
    <row r="420" spans="2:3" s="104" customFormat="1" x14ac:dyDescent="0.15">
      <c r="B420" s="129"/>
      <c r="C420" s="129"/>
    </row>
    <row r="421" spans="2:3" s="104" customFormat="1" x14ac:dyDescent="0.15">
      <c r="B421" s="129"/>
      <c r="C421" s="129"/>
    </row>
    <row r="422" spans="2:3" s="104" customFormat="1" x14ac:dyDescent="0.15">
      <c r="B422" s="129"/>
      <c r="C422" s="129"/>
    </row>
    <row r="423" spans="2:3" s="104" customFormat="1" x14ac:dyDescent="0.15">
      <c r="B423" s="129"/>
      <c r="C423" s="129"/>
    </row>
    <row r="424" spans="2:3" s="104" customFormat="1" x14ac:dyDescent="0.15">
      <c r="B424" s="129"/>
      <c r="C424" s="129"/>
    </row>
    <row r="425" spans="2:3" s="104" customFormat="1" x14ac:dyDescent="0.15">
      <c r="B425" s="129"/>
      <c r="C425" s="129"/>
    </row>
    <row r="426" spans="2:3" s="104" customFormat="1" x14ac:dyDescent="0.15">
      <c r="B426" s="129"/>
      <c r="C426" s="129"/>
    </row>
    <row r="427" spans="2:3" s="104" customFormat="1" x14ac:dyDescent="0.15">
      <c r="B427" s="129"/>
      <c r="C427" s="129"/>
    </row>
    <row r="428" spans="2:3" s="104" customFormat="1" x14ac:dyDescent="0.15">
      <c r="B428" s="129"/>
      <c r="C428" s="129"/>
    </row>
    <row r="429" spans="2:3" s="104" customFormat="1" x14ac:dyDescent="0.15">
      <c r="B429" s="129"/>
      <c r="C429" s="129"/>
    </row>
    <row r="430" spans="2:3" s="104" customFormat="1" x14ac:dyDescent="0.15">
      <c r="B430" s="129"/>
      <c r="C430" s="129"/>
    </row>
    <row r="431" spans="2:3" s="104" customFormat="1" x14ac:dyDescent="0.15">
      <c r="B431" s="129"/>
      <c r="C431" s="129"/>
    </row>
    <row r="432" spans="2:3" s="104" customFormat="1" x14ac:dyDescent="0.15">
      <c r="B432" s="129"/>
      <c r="C432" s="129"/>
    </row>
    <row r="433" spans="2:3" s="104" customFormat="1" x14ac:dyDescent="0.15">
      <c r="B433" s="129"/>
      <c r="C433" s="129"/>
    </row>
    <row r="434" spans="2:3" s="104" customFormat="1" x14ac:dyDescent="0.15">
      <c r="B434" s="129"/>
      <c r="C434" s="129"/>
    </row>
    <row r="435" spans="2:3" s="104" customFormat="1" x14ac:dyDescent="0.15">
      <c r="B435" s="129"/>
      <c r="C435" s="129"/>
    </row>
    <row r="436" spans="2:3" s="104" customFormat="1" x14ac:dyDescent="0.15">
      <c r="B436" s="129"/>
      <c r="C436" s="129"/>
    </row>
    <row r="437" spans="2:3" s="104" customFormat="1" x14ac:dyDescent="0.15">
      <c r="B437" s="129"/>
      <c r="C437" s="129"/>
    </row>
    <row r="438" spans="2:3" s="104" customFormat="1" x14ac:dyDescent="0.15">
      <c r="B438" s="129"/>
      <c r="C438" s="129"/>
    </row>
    <row r="439" spans="2:3" s="104" customFormat="1" x14ac:dyDescent="0.15">
      <c r="B439" s="129"/>
      <c r="C439" s="129"/>
    </row>
    <row r="440" spans="2:3" s="104" customFormat="1" x14ac:dyDescent="0.15">
      <c r="B440" s="129"/>
      <c r="C440" s="129"/>
    </row>
    <row r="441" spans="2:3" s="104" customFormat="1" x14ac:dyDescent="0.15">
      <c r="B441" s="129"/>
      <c r="C441" s="129"/>
    </row>
    <row r="442" spans="2:3" s="104" customFormat="1" x14ac:dyDescent="0.15">
      <c r="B442" s="129"/>
      <c r="C442" s="129"/>
    </row>
    <row r="443" spans="2:3" s="104" customFormat="1" x14ac:dyDescent="0.15">
      <c r="B443" s="129"/>
      <c r="C443" s="129"/>
    </row>
    <row r="444" spans="2:3" s="104" customFormat="1" x14ac:dyDescent="0.15">
      <c r="B444" s="129"/>
      <c r="C444" s="129"/>
    </row>
    <row r="445" spans="2:3" s="104" customFormat="1" x14ac:dyDescent="0.15">
      <c r="B445" s="129"/>
      <c r="C445" s="129"/>
    </row>
    <row r="446" spans="2:3" s="104" customFormat="1" x14ac:dyDescent="0.15">
      <c r="B446" s="129"/>
      <c r="C446" s="129"/>
    </row>
    <row r="447" spans="2:3" s="104" customFormat="1" x14ac:dyDescent="0.15">
      <c r="B447" s="129"/>
      <c r="C447" s="129"/>
    </row>
    <row r="448" spans="2:3" s="104" customFormat="1" x14ac:dyDescent="0.15">
      <c r="B448" s="129"/>
      <c r="C448" s="129"/>
    </row>
    <row r="449" spans="2:3" s="104" customFormat="1" x14ac:dyDescent="0.15">
      <c r="B449" s="129"/>
      <c r="C449" s="129"/>
    </row>
    <row r="450" spans="2:3" s="104" customFormat="1" x14ac:dyDescent="0.15">
      <c r="B450" s="129"/>
      <c r="C450" s="129"/>
    </row>
    <row r="451" spans="2:3" s="104" customFormat="1" x14ac:dyDescent="0.15">
      <c r="B451" s="129"/>
      <c r="C451" s="129"/>
    </row>
    <row r="452" spans="2:3" s="104" customFormat="1" x14ac:dyDescent="0.15">
      <c r="B452" s="129"/>
      <c r="C452" s="129"/>
    </row>
    <row r="453" spans="2:3" s="104" customFormat="1" x14ac:dyDescent="0.15">
      <c r="B453" s="129"/>
      <c r="C453" s="129"/>
    </row>
    <row r="454" spans="2:3" s="104" customFormat="1" x14ac:dyDescent="0.15">
      <c r="B454" s="129"/>
      <c r="C454" s="129"/>
    </row>
  </sheetData>
  <mergeCells count="15">
    <mergeCell ref="V8:AC8"/>
    <mergeCell ref="B130:E130"/>
    <mergeCell ref="B131:E131"/>
    <mergeCell ref="B8:B9"/>
    <mergeCell ref="C8:C9"/>
    <mergeCell ref="D8:D9"/>
    <mergeCell ref="E8:E9"/>
    <mergeCell ref="F8:M8"/>
    <mergeCell ref="N8:U8"/>
    <mergeCell ref="B2:E7"/>
    <mergeCell ref="F2:AC2"/>
    <mergeCell ref="F3:AC3"/>
    <mergeCell ref="F4:AC4"/>
    <mergeCell ref="F6:AC6"/>
    <mergeCell ref="F7:AC7"/>
  </mergeCells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abSelected="1" zoomScale="160" workbookViewId="0">
      <selection activeCell="D3" sqref="D3"/>
    </sheetView>
  </sheetViews>
  <sheetFormatPr baseColWidth="10" defaultRowHeight="13" x14ac:dyDescent="0.15"/>
  <sheetData>
    <row r="1" spans="1:12" ht="28" customHeight="1" thickBot="1" x14ac:dyDescent="0.2">
      <c r="A1" s="95" t="s">
        <v>124</v>
      </c>
      <c r="B1" s="96" t="s">
        <v>125</v>
      </c>
      <c r="C1" s="96" t="s">
        <v>126</v>
      </c>
      <c r="D1" s="133" t="s">
        <v>127</v>
      </c>
      <c r="E1" s="97" t="s">
        <v>341</v>
      </c>
      <c r="F1" s="98" t="s">
        <v>342</v>
      </c>
      <c r="G1" s="98" t="s">
        <v>343</v>
      </c>
      <c r="H1" s="98" t="s">
        <v>344</v>
      </c>
      <c r="I1" s="98" t="s">
        <v>345</v>
      </c>
      <c r="J1" s="98" t="s">
        <v>346</v>
      </c>
      <c r="K1" s="98" t="s">
        <v>347</v>
      </c>
      <c r="L1" s="99" t="s">
        <v>306</v>
      </c>
    </row>
    <row r="2" spans="1:12" x14ac:dyDescent="0.15">
      <c r="A2" s="105">
        <v>1</v>
      </c>
      <c r="B2" s="106" t="s">
        <v>0</v>
      </c>
      <c r="C2" s="106">
        <v>1</v>
      </c>
      <c r="D2" s="107" t="s">
        <v>1</v>
      </c>
      <c r="E2" s="108">
        <v>207</v>
      </c>
      <c r="F2" s="109">
        <v>0</v>
      </c>
      <c r="G2" s="109">
        <v>2300</v>
      </c>
      <c r="H2" s="109">
        <v>0</v>
      </c>
      <c r="I2" s="109">
        <v>0</v>
      </c>
      <c r="J2" s="109">
        <v>0</v>
      </c>
      <c r="K2" s="110">
        <v>1091</v>
      </c>
      <c r="L2" s="111">
        <v>3598</v>
      </c>
    </row>
    <row r="3" spans="1:12" x14ac:dyDescent="0.15">
      <c r="A3" s="114">
        <v>1</v>
      </c>
      <c r="B3" s="115" t="s">
        <v>0</v>
      </c>
      <c r="C3" s="115">
        <v>9</v>
      </c>
      <c r="D3" s="116" t="s">
        <v>2</v>
      </c>
      <c r="E3" s="108">
        <v>1010</v>
      </c>
      <c r="F3" s="109">
        <v>6166</v>
      </c>
      <c r="G3" s="109">
        <v>20382</v>
      </c>
      <c r="H3" s="109">
        <v>65700</v>
      </c>
      <c r="I3" s="109">
        <v>5494</v>
      </c>
      <c r="J3" s="109">
        <v>3761</v>
      </c>
      <c r="K3" s="110">
        <v>0</v>
      </c>
      <c r="L3" s="112">
        <v>102513</v>
      </c>
    </row>
    <row r="4" spans="1:12" x14ac:dyDescent="0.15">
      <c r="A4" s="114">
        <v>1</v>
      </c>
      <c r="B4" s="115" t="s">
        <v>0</v>
      </c>
      <c r="C4" s="115">
        <v>10</v>
      </c>
      <c r="D4" s="116" t="s">
        <v>3</v>
      </c>
      <c r="E4" s="108">
        <v>137</v>
      </c>
      <c r="F4" s="109">
        <v>7</v>
      </c>
      <c r="G4" s="109">
        <v>594</v>
      </c>
      <c r="H4" s="109">
        <v>11600</v>
      </c>
      <c r="I4" s="109">
        <v>5378</v>
      </c>
      <c r="J4" s="109">
        <v>0</v>
      </c>
      <c r="K4" s="110">
        <v>0</v>
      </c>
      <c r="L4" s="112">
        <v>17716</v>
      </c>
    </row>
    <row r="5" spans="1:12" x14ac:dyDescent="0.15">
      <c r="A5" s="114">
        <v>1</v>
      </c>
      <c r="B5" s="115" t="s">
        <v>0</v>
      </c>
      <c r="C5" s="115">
        <v>11</v>
      </c>
      <c r="D5" s="116" t="s">
        <v>310</v>
      </c>
      <c r="E5" s="108">
        <v>3053</v>
      </c>
      <c r="F5" s="109">
        <v>17481</v>
      </c>
      <c r="G5" s="109">
        <v>5096</v>
      </c>
      <c r="H5" s="109">
        <v>48292</v>
      </c>
      <c r="I5" s="109">
        <v>0</v>
      </c>
      <c r="J5" s="109">
        <v>0</v>
      </c>
      <c r="K5" s="110">
        <v>79</v>
      </c>
      <c r="L5" s="112">
        <v>74001</v>
      </c>
    </row>
    <row r="6" spans="1:12" x14ac:dyDescent="0.15">
      <c r="A6" s="114">
        <v>1</v>
      </c>
      <c r="B6" s="115" t="s">
        <v>0</v>
      </c>
      <c r="C6" s="115">
        <v>12</v>
      </c>
      <c r="D6" s="116" t="s">
        <v>311</v>
      </c>
      <c r="E6" s="108">
        <v>151</v>
      </c>
      <c r="F6" s="109">
        <v>0</v>
      </c>
      <c r="G6" s="109">
        <v>484</v>
      </c>
      <c r="H6" s="109">
        <v>16578</v>
      </c>
      <c r="I6" s="109">
        <v>35329</v>
      </c>
      <c r="J6" s="109">
        <v>0</v>
      </c>
      <c r="K6" s="110">
        <v>0</v>
      </c>
      <c r="L6" s="112">
        <v>52542</v>
      </c>
    </row>
    <row r="7" spans="1:12" x14ac:dyDescent="0.15">
      <c r="A7" s="114">
        <v>1</v>
      </c>
      <c r="B7" s="115" t="s">
        <v>0</v>
      </c>
      <c r="C7" s="115">
        <v>13</v>
      </c>
      <c r="D7" s="116" t="s">
        <v>5</v>
      </c>
      <c r="E7" s="108">
        <v>313</v>
      </c>
      <c r="F7" s="109">
        <v>113</v>
      </c>
      <c r="G7" s="109">
        <v>0</v>
      </c>
      <c r="H7" s="109">
        <v>0</v>
      </c>
      <c r="I7" s="109">
        <v>81855</v>
      </c>
      <c r="J7" s="109">
        <v>17821</v>
      </c>
      <c r="K7" s="110">
        <v>3160</v>
      </c>
      <c r="L7" s="112">
        <v>103262</v>
      </c>
    </row>
    <row r="8" spans="1:12" x14ac:dyDescent="0.15">
      <c r="A8" s="114">
        <v>1</v>
      </c>
      <c r="B8" s="115" t="s">
        <v>0</v>
      </c>
      <c r="C8" s="115">
        <v>14</v>
      </c>
      <c r="D8" s="116" t="s">
        <v>312</v>
      </c>
      <c r="E8" s="108">
        <v>1437</v>
      </c>
      <c r="F8" s="109">
        <v>0</v>
      </c>
      <c r="G8" s="109">
        <v>2871</v>
      </c>
      <c r="H8" s="109">
        <v>2013</v>
      </c>
      <c r="I8" s="109">
        <v>4451</v>
      </c>
      <c r="J8" s="109">
        <v>17118</v>
      </c>
      <c r="K8" s="110">
        <v>14629</v>
      </c>
      <c r="L8" s="112">
        <v>42519</v>
      </c>
    </row>
    <row r="9" spans="1:12" x14ac:dyDescent="0.15">
      <c r="A9" s="114">
        <v>1</v>
      </c>
      <c r="B9" s="115" t="s">
        <v>0</v>
      </c>
      <c r="C9" s="115">
        <v>15</v>
      </c>
      <c r="D9" s="116" t="s">
        <v>6</v>
      </c>
      <c r="E9" s="108">
        <v>0</v>
      </c>
      <c r="F9" s="109">
        <v>0</v>
      </c>
      <c r="G9" s="109">
        <v>0</v>
      </c>
      <c r="H9" s="109">
        <v>0</v>
      </c>
      <c r="I9" s="109">
        <v>0</v>
      </c>
      <c r="J9" s="109">
        <v>13202</v>
      </c>
      <c r="K9" s="110">
        <v>11427</v>
      </c>
      <c r="L9" s="112">
        <v>24629</v>
      </c>
    </row>
    <row r="10" spans="1:12" x14ac:dyDescent="0.15">
      <c r="A10" s="114">
        <v>1</v>
      </c>
      <c r="B10" s="115" t="s">
        <v>0</v>
      </c>
      <c r="C10" s="115">
        <v>16</v>
      </c>
      <c r="D10" s="116" t="s">
        <v>313</v>
      </c>
      <c r="E10" s="108">
        <v>16</v>
      </c>
      <c r="F10" s="109">
        <v>0</v>
      </c>
      <c r="G10" s="109">
        <v>0</v>
      </c>
      <c r="H10" s="109">
        <v>0</v>
      </c>
      <c r="I10" s="109">
        <v>0</v>
      </c>
      <c r="J10" s="109">
        <v>8769</v>
      </c>
      <c r="K10" s="110">
        <v>42190</v>
      </c>
      <c r="L10" s="112">
        <v>50975</v>
      </c>
    </row>
    <row r="11" spans="1:12" x14ac:dyDescent="0.15">
      <c r="A11" s="114">
        <v>1</v>
      </c>
      <c r="B11" s="115" t="s">
        <v>0</v>
      </c>
      <c r="C11" s="115">
        <v>901</v>
      </c>
      <c r="D11" s="116" t="s">
        <v>314</v>
      </c>
      <c r="E11" s="108">
        <v>0</v>
      </c>
      <c r="F11" s="109">
        <v>1171</v>
      </c>
      <c r="G11" s="109">
        <v>407</v>
      </c>
      <c r="H11" s="109">
        <v>340</v>
      </c>
      <c r="I11" s="109">
        <v>283</v>
      </c>
      <c r="J11" s="109">
        <v>95</v>
      </c>
      <c r="K11" s="110">
        <v>722</v>
      </c>
      <c r="L11" s="112">
        <v>3018</v>
      </c>
    </row>
    <row r="12" spans="1:12" x14ac:dyDescent="0.15">
      <c r="A12" s="114">
        <v>2</v>
      </c>
      <c r="B12" s="115" t="s">
        <v>10</v>
      </c>
      <c r="C12" s="115">
        <v>88</v>
      </c>
      <c r="D12" s="116" t="s">
        <v>11</v>
      </c>
      <c r="E12" s="108">
        <v>540</v>
      </c>
      <c r="F12" s="109">
        <v>0</v>
      </c>
      <c r="G12" s="109">
        <v>0</v>
      </c>
      <c r="H12" s="109">
        <v>0</v>
      </c>
      <c r="I12" s="109">
        <v>0</v>
      </c>
      <c r="J12" s="109">
        <v>2038</v>
      </c>
      <c r="K12" s="110">
        <v>28475</v>
      </c>
      <c r="L12" s="112">
        <v>31053</v>
      </c>
    </row>
    <row r="13" spans="1:12" x14ac:dyDescent="0.15">
      <c r="A13" s="114">
        <v>2</v>
      </c>
      <c r="B13" s="115" t="s">
        <v>10</v>
      </c>
      <c r="C13" s="115">
        <v>89</v>
      </c>
      <c r="D13" s="116" t="s">
        <v>8</v>
      </c>
      <c r="E13" s="108">
        <v>0</v>
      </c>
      <c r="F13" s="109">
        <v>0</v>
      </c>
      <c r="G13" s="109">
        <v>17593</v>
      </c>
      <c r="H13" s="109">
        <v>0</v>
      </c>
      <c r="I13" s="109">
        <v>0</v>
      </c>
      <c r="J13" s="109">
        <v>23</v>
      </c>
      <c r="K13" s="110">
        <v>0</v>
      </c>
      <c r="L13" s="112">
        <v>17616</v>
      </c>
    </row>
    <row r="14" spans="1:12" x14ac:dyDescent="0.15">
      <c r="A14" s="114">
        <v>2</v>
      </c>
      <c r="B14" s="115" t="s">
        <v>10</v>
      </c>
      <c r="C14" s="115">
        <v>90</v>
      </c>
      <c r="D14" s="116" t="s">
        <v>12</v>
      </c>
      <c r="E14" s="108">
        <v>414</v>
      </c>
      <c r="F14" s="109">
        <v>4395</v>
      </c>
      <c r="G14" s="109">
        <v>1127</v>
      </c>
      <c r="H14" s="109">
        <v>10</v>
      </c>
      <c r="I14" s="109">
        <v>26979</v>
      </c>
      <c r="J14" s="109">
        <v>3056</v>
      </c>
      <c r="K14" s="110">
        <v>2726</v>
      </c>
      <c r="L14" s="112">
        <v>38707</v>
      </c>
    </row>
    <row r="15" spans="1:12" x14ac:dyDescent="0.15">
      <c r="A15" s="114">
        <v>2</v>
      </c>
      <c r="B15" s="115" t="s">
        <v>10</v>
      </c>
      <c r="C15" s="115">
        <v>97</v>
      </c>
      <c r="D15" s="116" t="s">
        <v>13</v>
      </c>
      <c r="E15" s="108">
        <v>29</v>
      </c>
      <c r="F15" s="109">
        <v>0</v>
      </c>
      <c r="G15" s="109">
        <v>0</v>
      </c>
      <c r="H15" s="109">
        <v>318</v>
      </c>
      <c r="I15" s="109">
        <v>2269</v>
      </c>
      <c r="J15" s="109">
        <v>7755</v>
      </c>
      <c r="K15" s="110">
        <v>15475</v>
      </c>
      <c r="L15" s="112">
        <v>25846</v>
      </c>
    </row>
    <row r="16" spans="1:12" x14ac:dyDescent="0.15">
      <c r="A16" s="114">
        <v>2</v>
      </c>
      <c r="B16" s="115" t="s">
        <v>10</v>
      </c>
      <c r="C16" s="115">
        <v>99</v>
      </c>
      <c r="D16" s="116" t="s">
        <v>10</v>
      </c>
      <c r="E16" s="108">
        <v>86</v>
      </c>
      <c r="F16" s="109">
        <v>399</v>
      </c>
      <c r="G16" s="109">
        <v>315</v>
      </c>
      <c r="H16" s="109">
        <v>6333</v>
      </c>
      <c r="I16" s="109">
        <v>13116</v>
      </c>
      <c r="J16" s="109">
        <v>0</v>
      </c>
      <c r="K16" s="110">
        <v>0</v>
      </c>
      <c r="L16" s="112">
        <v>20249</v>
      </c>
    </row>
    <row r="17" spans="1:12" x14ac:dyDescent="0.15">
      <c r="A17" s="114">
        <v>2</v>
      </c>
      <c r="B17" s="115" t="s">
        <v>10</v>
      </c>
      <c r="C17" s="115">
        <v>902</v>
      </c>
      <c r="D17" s="116" t="s">
        <v>315</v>
      </c>
      <c r="E17" s="108">
        <v>0</v>
      </c>
      <c r="F17" s="109">
        <v>99</v>
      </c>
      <c r="G17" s="109">
        <v>52</v>
      </c>
      <c r="H17" s="109">
        <v>50</v>
      </c>
      <c r="I17" s="109">
        <v>15</v>
      </c>
      <c r="J17" s="109">
        <v>7</v>
      </c>
      <c r="K17" s="110">
        <v>84</v>
      </c>
      <c r="L17" s="112">
        <v>307</v>
      </c>
    </row>
    <row r="18" spans="1:12" x14ac:dyDescent="0.15">
      <c r="A18" s="114">
        <v>3</v>
      </c>
      <c r="B18" s="115" t="s">
        <v>14</v>
      </c>
      <c r="C18" s="115">
        <v>91</v>
      </c>
      <c r="D18" s="116" t="s">
        <v>15</v>
      </c>
      <c r="E18" s="108">
        <v>479</v>
      </c>
      <c r="F18" s="109">
        <v>0</v>
      </c>
      <c r="G18" s="109">
        <v>0</v>
      </c>
      <c r="H18" s="109">
        <v>2108</v>
      </c>
      <c r="I18" s="109">
        <v>3189</v>
      </c>
      <c r="J18" s="109">
        <v>0</v>
      </c>
      <c r="K18" s="110">
        <v>0</v>
      </c>
      <c r="L18" s="112">
        <v>5776</v>
      </c>
    </row>
    <row r="19" spans="1:12" x14ac:dyDescent="0.15">
      <c r="A19" s="114">
        <v>3</v>
      </c>
      <c r="B19" s="115" t="s">
        <v>14</v>
      </c>
      <c r="C19" s="115">
        <v>92</v>
      </c>
      <c r="D19" s="116" t="s">
        <v>16</v>
      </c>
      <c r="E19" s="108">
        <v>457</v>
      </c>
      <c r="F19" s="109">
        <v>862</v>
      </c>
      <c r="G19" s="109">
        <v>5119</v>
      </c>
      <c r="H19" s="109">
        <v>3783</v>
      </c>
      <c r="I19" s="109">
        <v>4000</v>
      </c>
      <c r="J19" s="109">
        <v>0</v>
      </c>
      <c r="K19" s="110">
        <v>0</v>
      </c>
      <c r="L19" s="112">
        <v>14221</v>
      </c>
    </row>
    <row r="20" spans="1:12" x14ac:dyDescent="0.15">
      <c r="A20" s="114">
        <v>3</v>
      </c>
      <c r="B20" s="115" t="s">
        <v>14</v>
      </c>
      <c r="C20" s="115">
        <v>93</v>
      </c>
      <c r="D20" s="116" t="s">
        <v>17</v>
      </c>
      <c r="E20" s="108">
        <v>174</v>
      </c>
      <c r="F20" s="109">
        <v>0</v>
      </c>
      <c r="G20" s="109">
        <v>474</v>
      </c>
      <c r="H20" s="109">
        <v>12961</v>
      </c>
      <c r="I20" s="109">
        <v>0</v>
      </c>
      <c r="J20" s="109">
        <v>0</v>
      </c>
      <c r="K20" s="110">
        <v>0</v>
      </c>
      <c r="L20" s="112">
        <v>13609</v>
      </c>
    </row>
    <row r="21" spans="1:12" x14ac:dyDescent="0.15">
      <c r="A21" s="114">
        <v>3</v>
      </c>
      <c r="B21" s="115" t="s">
        <v>14</v>
      </c>
      <c r="C21" s="115">
        <v>95</v>
      </c>
      <c r="D21" s="116" t="s">
        <v>19</v>
      </c>
      <c r="E21" s="108">
        <v>0</v>
      </c>
      <c r="F21" s="109">
        <v>0</v>
      </c>
      <c r="G21" s="109">
        <v>23436</v>
      </c>
      <c r="H21" s="109">
        <v>0</v>
      </c>
      <c r="I21" s="109">
        <v>0</v>
      </c>
      <c r="J21" s="109">
        <v>0</v>
      </c>
      <c r="K21" s="110">
        <v>0</v>
      </c>
      <c r="L21" s="112">
        <v>23436</v>
      </c>
    </row>
    <row r="22" spans="1:12" x14ac:dyDescent="0.15">
      <c r="A22" s="114">
        <v>3</v>
      </c>
      <c r="B22" s="115" t="s">
        <v>14</v>
      </c>
      <c r="C22" s="115">
        <v>96</v>
      </c>
      <c r="D22" s="116" t="s">
        <v>20</v>
      </c>
      <c r="E22" s="108">
        <v>485</v>
      </c>
      <c r="F22" s="109">
        <v>5935</v>
      </c>
      <c r="G22" s="109">
        <v>40131</v>
      </c>
      <c r="H22" s="109">
        <v>0</v>
      </c>
      <c r="I22" s="109">
        <v>0</v>
      </c>
      <c r="J22" s="109">
        <v>0</v>
      </c>
      <c r="K22" s="110">
        <v>0</v>
      </c>
      <c r="L22" s="112">
        <v>46551</v>
      </c>
    </row>
    <row r="23" spans="1:12" x14ac:dyDescent="0.15">
      <c r="A23" s="114">
        <v>3</v>
      </c>
      <c r="B23" s="115" t="s">
        <v>14</v>
      </c>
      <c r="C23" s="115">
        <v>903</v>
      </c>
      <c r="D23" s="116" t="s">
        <v>316</v>
      </c>
      <c r="E23" s="108">
        <v>0</v>
      </c>
      <c r="F23" s="109">
        <v>3106</v>
      </c>
      <c r="G23" s="109">
        <v>860</v>
      </c>
      <c r="H23" s="109">
        <v>691</v>
      </c>
      <c r="I23" s="109">
        <v>441</v>
      </c>
      <c r="J23" s="109">
        <v>642</v>
      </c>
      <c r="K23" s="110">
        <v>660</v>
      </c>
      <c r="L23" s="112">
        <v>6400</v>
      </c>
    </row>
    <row r="24" spans="1:12" x14ac:dyDescent="0.15">
      <c r="A24" s="114">
        <v>4</v>
      </c>
      <c r="B24" s="115" t="s">
        <v>21</v>
      </c>
      <c r="C24" s="115">
        <v>32</v>
      </c>
      <c r="D24" s="116" t="s">
        <v>22</v>
      </c>
      <c r="E24" s="108">
        <v>448</v>
      </c>
      <c r="F24" s="109">
        <v>16545</v>
      </c>
      <c r="G24" s="109">
        <v>79000</v>
      </c>
      <c r="H24" s="109">
        <v>0</v>
      </c>
      <c r="I24" s="109">
        <v>0</v>
      </c>
      <c r="J24" s="109">
        <v>0</v>
      </c>
      <c r="K24" s="110">
        <v>0</v>
      </c>
      <c r="L24" s="112">
        <v>95993</v>
      </c>
    </row>
    <row r="25" spans="1:12" x14ac:dyDescent="0.15">
      <c r="A25" s="114">
        <v>4</v>
      </c>
      <c r="B25" s="115" t="s">
        <v>21</v>
      </c>
      <c r="C25" s="115">
        <v>33</v>
      </c>
      <c r="D25" s="116" t="s">
        <v>23</v>
      </c>
      <c r="E25" s="108">
        <v>1420</v>
      </c>
      <c r="F25" s="109">
        <v>0</v>
      </c>
      <c r="G25" s="109">
        <v>11007</v>
      </c>
      <c r="H25" s="109">
        <v>35073</v>
      </c>
      <c r="I25" s="109">
        <v>0</v>
      </c>
      <c r="J25" s="109">
        <v>0</v>
      </c>
      <c r="K25" s="110">
        <v>0</v>
      </c>
      <c r="L25" s="112">
        <v>47500</v>
      </c>
    </row>
    <row r="26" spans="1:12" x14ac:dyDescent="0.15">
      <c r="A26" s="114">
        <v>4</v>
      </c>
      <c r="B26" s="115" t="s">
        <v>21</v>
      </c>
      <c r="C26" s="115">
        <v>34</v>
      </c>
      <c r="D26" s="116" t="s">
        <v>317</v>
      </c>
      <c r="E26" s="108">
        <v>152</v>
      </c>
      <c r="F26" s="109">
        <v>0</v>
      </c>
      <c r="G26" s="109">
        <v>65552</v>
      </c>
      <c r="H26" s="109">
        <v>24820</v>
      </c>
      <c r="I26" s="109">
        <v>0</v>
      </c>
      <c r="J26" s="109">
        <v>0</v>
      </c>
      <c r="K26" s="110">
        <v>0</v>
      </c>
      <c r="L26" s="112">
        <v>90524</v>
      </c>
    </row>
    <row r="27" spans="1:12" x14ac:dyDescent="0.15">
      <c r="A27" s="114">
        <v>4</v>
      </c>
      <c r="B27" s="115" t="s">
        <v>21</v>
      </c>
      <c r="C27" s="115">
        <v>50</v>
      </c>
      <c r="D27" s="116" t="s">
        <v>25</v>
      </c>
      <c r="E27" s="108">
        <v>306</v>
      </c>
      <c r="F27" s="109">
        <v>4332</v>
      </c>
      <c r="G27" s="109">
        <v>96947</v>
      </c>
      <c r="H27" s="109">
        <v>0</v>
      </c>
      <c r="I27" s="109">
        <v>0</v>
      </c>
      <c r="J27" s="109">
        <v>0</v>
      </c>
      <c r="K27" s="110">
        <v>0</v>
      </c>
      <c r="L27" s="112">
        <v>101585</v>
      </c>
    </row>
    <row r="28" spans="1:12" x14ac:dyDescent="0.15">
      <c r="A28" s="114">
        <v>4</v>
      </c>
      <c r="B28" s="115" t="s">
        <v>21</v>
      </c>
      <c r="C28" s="115">
        <v>51</v>
      </c>
      <c r="D28" s="116" t="s">
        <v>318</v>
      </c>
      <c r="E28" s="108">
        <v>123</v>
      </c>
      <c r="F28" s="109">
        <v>10884</v>
      </c>
      <c r="G28" s="109">
        <v>63019</v>
      </c>
      <c r="H28" s="109">
        <v>0</v>
      </c>
      <c r="I28" s="109">
        <v>0</v>
      </c>
      <c r="J28" s="109">
        <v>0</v>
      </c>
      <c r="K28" s="110">
        <v>0</v>
      </c>
      <c r="L28" s="112">
        <v>74026</v>
      </c>
    </row>
    <row r="29" spans="1:12" x14ac:dyDescent="0.15">
      <c r="A29" s="114">
        <v>4</v>
      </c>
      <c r="B29" s="115" t="s">
        <v>21</v>
      </c>
      <c r="C29" s="115">
        <v>904</v>
      </c>
      <c r="D29" s="116" t="s">
        <v>319</v>
      </c>
      <c r="E29" s="108">
        <v>0</v>
      </c>
      <c r="F29" s="109">
        <v>124</v>
      </c>
      <c r="G29" s="109">
        <v>14</v>
      </c>
      <c r="H29" s="109">
        <v>4</v>
      </c>
      <c r="I29" s="109">
        <v>0</v>
      </c>
      <c r="J29" s="109">
        <v>4</v>
      </c>
      <c r="K29" s="110">
        <v>25</v>
      </c>
      <c r="L29" s="112">
        <v>171</v>
      </c>
    </row>
    <row r="30" spans="1:12" x14ac:dyDescent="0.15">
      <c r="A30" s="114">
        <v>5</v>
      </c>
      <c r="B30" s="115" t="s">
        <v>28</v>
      </c>
      <c r="C30" s="115">
        <v>52</v>
      </c>
      <c r="D30" s="116" t="s">
        <v>29</v>
      </c>
      <c r="E30" s="108">
        <v>302</v>
      </c>
      <c r="F30" s="109">
        <v>19574</v>
      </c>
      <c r="G30" s="109">
        <v>0</v>
      </c>
      <c r="H30" s="109">
        <v>0</v>
      </c>
      <c r="I30" s="109">
        <v>0</v>
      </c>
      <c r="J30" s="109">
        <v>0</v>
      </c>
      <c r="K30" s="110">
        <v>0</v>
      </c>
      <c r="L30" s="112">
        <v>19876</v>
      </c>
    </row>
    <row r="31" spans="1:12" x14ac:dyDescent="0.15">
      <c r="A31" s="114">
        <v>5</v>
      </c>
      <c r="B31" s="115" t="s">
        <v>28</v>
      </c>
      <c r="C31" s="115">
        <v>56</v>
      </c>
      <c r="D31" s="116" t="s">
        <v>31</v>
      </c>
      <c r="E31" s="108">
        <v>6113</v>
      </c>
      <c r="F31" s="109">
        <v>17988</v>
      </c>
      <c r="G31" s="109">
        <v>16370</v>
      </c>
      <c r="H31" s="109">
        <v>0</v>
      </c>
      <c r="I31" s="109">
        <v>0</v>
      </c>
      <c r="J31" s="109">
        <v>0</v>
      </c>
      <c r="K31" s="110">
        <v>0</v>
      </c>
      <c r="L31" s="112">
        <v>40471</v>
      </c>
    </row>
    <row r="32" spans="1:12" x14ac:dyDescent="0.15">
      <c r="A32" s="114">
        <v>5</v>
      </c>
      <c r="B32" s="115" t="s">
        <v>28</v>
      </c>
      <c r="C32" s="115">
        <v>57</v>
      </c>
      <c r="D32" s="116" t="s">
        <v>32</v>
      </c>
      <c r="E32" s="108">
        <v>559</v>
      </c>
      <c r="F32" s="109">
        <v>21975</v>
      </c>
      <c r="G32" s="109">
        <v>124972</v>
      </c>
      <c r="H32" s="109">
        <v>0</v>
      </c>
      <c r="I32" s="109">
        <v>0</v>
      </c>
      <c r="J32" s="109">
        <v>0</v>
      </c>
      <c r="K32" s="110">
        <v>0</v>
      </c>
      <c r="L32" s="112">
        <v>147506</v>
      </c>
    </row>
    <row r="33" spans="1:12" x14ac:dyDescent="0.15">
      <c r="A33" s="114">
        <v>5</v>
      </c>
      <c r="B33" s="115" t="s">
        <v>28</v>
      </c>
      <c r="C33" s="115">
        <v>58</v>
      </c>
      <c r="D33" s="116" t="s">
        <v>33</v>
      </c>
      <c r="E33" s="108">
        <v>133</v>
      </c>
      <c r="F33" s="109">
        <v>46620</v>
      </c>
      <c r="G33" s="109">
        <v>47093</v>
      </c>
      <c r="H33" s="109">
        <v>0</v>
      </c>
      <c r="I33" s="109">
        <v>0</v>
      </c>
      <c r="J33" s="109">
        <v>0</v>
      </c>
      <c r="K33" s="110">
        <v>0</v>
      </c>
      <c r="L33" s="112">
        <v>93846</v>
      </c>
    </row>
    <row r="34" spans="1:12" x14ac:dyDescent="0.15">
      <c r="A34" s="114">
        <v>5</v>
      </c>
      <c r="B34" s="115" t="s">
        <v>28</v>
      </c>
      <c r="C34" s="115">
        <v>59</v>
      </c>
      <c r="D34" s="116" t="s">
        <v>34</v>
      </c>
      <c r="E34" s="108">
        <v>97</v>
      </c>
      <c r="F34" s="109">
        <v>63793</v>
      </c>
      <c r="G34" s="109">
        <v>0</v>
      </c>
      <c r="H34" s="109">
        <v>0</v>
      </c>
      <c r="I34" s="109">
        <v>0</v>
      </c>
      <c r="J34" s="109">
        <v>0</v>
      </c>
      <c r="K34" s="110">
        <v>0</v>
      </c>
      <c r="L34" s="112">
        <v>63890</v>
      </c>
    </row>
    <row r="35" spans="1:12" x14ac:dyDescent="0.15">
      <c r="A35" s="114">
        <v>5</v>
      </c>
      <c r="B35" s="115" t="s">
        <v>28</v>
      </c>
      <c r="C35" s="115">
        <v>60</v>
      </c>
      <c r="D35" s="116" t="s">
        <v>35</v>
      </c>
      <c r="E35" s="108">
        <v>1264</v>
      </c>
      <c r="F35" s="109">
        <v>949</v>
      </c>
      <c r="G35" s="109">
        <v>0</v>
      </c>
      <c r="H35" s="109">
        <v>0</v>
      </c>
      <c r="I35" s="109">
        <v>0</v>
      </c>
      <c r="J35" s="109">
        <v>0</v>
      </c>
      <c r="K35" s="110">
        <v>0</v>
      </c>
      <c r="L35" s="112">
        <v>2213</v>
      </c>
    </row>
    <row r="36" spans="1:12" x14ac:dyDescent="0.15">
      <c r="A36" s="114">
        <v>5</v>
      </c>
      <c r="B36" s="115" t="s">
        <v>28</v>
      </c>
      <c r="C36" s="115">
        <v>61</v>
      </c>
      <c r="D36" s="116" t="s">
        <v>320</v>
      </c>
      <c r="E36" s="108">
        <v>315</v>
      </c>
      <c r="F36" s="109">
        <v>6742</v>
      </c>
      <c r="G36" s="109">
        <v>7795</v>
      </c>
      <c r="H36" s="109">
        <v>0</v>
      </c>
      <c r="I36" s="109">
        <v>0</v>
      </c>
      <c r="J36" s="109">
        <v>0</v>
      </c>
      <c r="K36" s="110">
        <v>0</v>
      </c>
      <c r="L36" s="112">
        <v>14852</v>
      </c>
    </row>
    <row r="37" spans="1:12" x14ac:dyDescent="0.15">
      <c r="A37" s="114">
        <v>5</v>
      </c>
      <c r="B37" s="115" t="s">
        <v>28</v>
      </c>
      <c r="C37" s="115">
        <v>905</v>
      </c>
      <c r="D37" s="116" t="s">
        <v>321</v>
      </c>
      <c r="E37" s="108">
        <v>0</v>
      </c>
      <c r="F37" s="109">
        <v>124</v>
      </c>
      <c r="G37" s="109">
        <v>68</v>
      </c>
      <c r="H37" s="109">
        <v>23</v>
      </c>
      <c r="I37" s="109">
        <v>3</v>
      </c>
      <c r="J37" s="109">
        <v>2</v>
      </c>
      <c r="K37" s="110">
        <v>2</v>
      </c>
      <c r="L37" s="112">
        <v>222</v>
      </c>
    </row>
    <row r="38" spans="1:12" x14ac:dyDescent="0.15">
      <c r="A38" s="114">
        <v>6</v>
      </c>
      <c r="B38" s="115" t="s">
        <v>38</v>
      </c>
      <c r="C38" s="115">
        <v>42</v>
      </c>
      <c r="D38" s="116" t="s">
        <v>41</v>
      </c>
      <c r="E38" s="108">
        <v>1389</v>
      </c>
      <c r="F38" s="109">
        <v>0</v>
      </c>
      <c r="G38" s="109">
        <v>62902</v>
      </c>
      <c r="H38" s="109">
        <v>80099</v>
      </c>
      <c r="I38" s="109">
        <v>0</v>
      </c>
      <c r="J38" s="109">
        <v>0</v>
      </c>
      <c r="K38" s="110">
        <v>0</v>
      </c>
      <c r="L38" s="112">
        <v>144390</v>
      </c>
    </row>
    <row r="39" spans="1:12" x14ac:dyDescent="0.15">
      <c r="A39" s="114">
        <v>6</v>
      </c>
      <c r="B39" s="115" t="s">
        <v>38</v>
      </c>
      <c r="C39" s="115">
        <v>62</v>
      </c>
      <c r="D39" s="116" t="s">
        <v>38</v>
      </c>
      <c r="E39" s="108">
        <v>1166</v>
      </c>
      <c r="F39" s="109">
        <v>0</v>
      </c>
      <c r="G39" s="109">
        <v>53166</v>
      </c>
      <c r="H39" s="109">
        <v>3121</v>
      </c>
      <c r="I39" s="109">
        <v>0</v>
      </c>
      <c r="J39" s="109">
        <v>0</v>
      </c>
      <c r="K39" s="110">
        <v>0</v>
      </c>
      <c r="L39" s="112">
        <v>57453</v>
      </c>
    </row>
    <row r="40" spans="1:12" x14ac:dyDescent="0.15">
      <c r="A40" s="114">
        <v>7</v>
      </c>
      <c r="B40" s="115" t="s">
        <v>43</v>
      </c>
      <c r="C40" s="115">
        <v>49</v>
      </c>
      <c r="D40" s="116" t="s">
        <v>44</v>
      </c>
      <c r="E40" s="108">
        <v>311</v>
      </c>
      <c r="F40" s="109">
        <v>0</v>
      </c>
      <c r="G40" s="109">
        <v>19593</v>
      </c>
      <c r="H40" s="109">
        <v>16770</v>
      </c>
      <c r="I40" s="109">
        <v>0</v>
      </c>
      <c r="J40" s="109">
        <v>0</v>
      </c>
      <c r="K40" s="110">
        <v>0</v>
      </c>
      <c r="L40" s="112">
        <v>36674</v>
      </c>
    </row>
    <row r="41" spans="1:12" x14ac:dyDescent="0.15">
      <c r="A41" s="114">
        <v>7</v>
      </c>
      <c r="B41" s="115" t="s">
        <v>43</v>
      </c>
      <c r="C41" s="115">
        <v>84</v>
      </c>
      <c r="D41" s="116" t="s">
        <v>45</v>
      </c>
      <c r="E41" s="108">
        <v>4064</v>
      </c>
      <c r="F41" s="109">
        <v>4864</v>
      </c>
      <c r="G41" s="109">
        <v>178194</v>
      </c>
      <c r="H41" s="109">
        <v>0</v>
      </c>
      <c r="I41" s="109">
        <v>0</v>
      </c>
      <c r="J41" s="109">
        <v>0</v>
      </c>
      <c r="K41" s="110">
        <v>0</v>
      </c>
      <c r="L41" s="112">
        <v>187122</v>
      </c>
    </row>
    <row r="42" spans="1:12" x14ac:dyDescent="0.15">
      <c r="A42" s="114">
        <v>7</v>
      </c>
      <c r="B42" s="115" t="s">
        <v>43</v>
      </c>
      <c r="C42" s="115">
        <v>85</v>
      </c>
      <c r="D42" s="116" t="s">
        <v>322</v>
      </c>
      <c r="E42" s="108">
        <v>1401</v>
      </c>
      <c r="F42" s="109">
        <v>345</v>
      </c>
      <c r="G42" s="109">
        <v>225346</v>
      </c>
      <c r="H42" s="109">
        <v>0</v>
      </c>
      <c r="I42" s="109">
        <v>0</v>
      </c>
      <c r="J42" s="109">
        <v>0</v>
      </c>
      <c r="K42" s="110">
        <v>0</v>
      </c>
      <c r="L42" s="112">
        <v>227092</v>
      </c>
    </row>
    <row r="43" spans="1:12" x14ac:dyDescent="0.15">
      <c r="A43" s="114">
        <v>7</v>
      </c>
      <c r="B43" s="115" t="s">
        <v>43</v>
      </c>
      <c r="C43" s="115">
        <v>86</v>
      </c>
      <c r="D43" s="116" t="s">
        <v>47</v>
      </c>
      <c r="E43" s="108">
        <v>19497</v>
      </c>
      <c r="F43" s="109">
        <v>23040</v>
      </c>
      <c r="G43" s="109">
        <v>36067</v>
      </c>
      <c r="H43" s="109">
        <v>0</v>
      </c>
      <c r="I43" s="109">
        <v>0</v>
      </c>
      <c r="J43" s="109">
        <v>0</v>
      </c>
      <c r="K43" s="110">
        <v>0</v>
      </c>
      <c r="L43" s="112">
        <v>78604</v>
      </c>
    </row>
    <row r="44" spans="1:12" x14ac:dyDescent="0.15">
      <c r="A44" s="114">
        <v>7</v>
      </c>
      <c r="B44" s="115" t="s">
        <v>43</v>
      </c>
      <c r="C44" s="115">
        <v>87</v>
      </c>
      <c r="D44" s="116" t="s">
        <v>48</v>
      </c>
      <c r="E44" s="108">
        <v>1877</v>
      </c>
      <c r="F44" s="109">
        <v>1515</v>
      </c>
      <c r="G44" s="109">
        <v>50172</v>
      </c>
      <c r="H44" s="109">
        <v>0</v>
      </c>
      <c r="I44" s="109">
        <v>0</v>
      </c>
      <c r="J44" s="109">
        <v>0</v>
      </c>
      <c r="K44" s="110">
        <v>0</v>
      </c>
      <c r="L44" s="112">
        <v>53564</v>
      </c>
    </row>
    <row r="45" spans="1:12" x14ac:dyDescent="0.15">
      <c r="A45" s="114">
        <v>8</v>
      </c>
      <c r="B45" s="115" t="s">
        <v>49</v>
      </c>
      <c r="C45" s="115">
        <v>44</v>
      </c>
      <c r="D45" s="116" t="s">
        <v>50</v>
      </c>
      <c r="E45" s="108">
        <v>101</v>
      </c>
      <c r="F45" s="109">
        <v>0</v>
      </c>
      <c r="G45" s="109">
        <v>11180</v>
      </c>
      <c r="H45" s="109">
        <v>63730</v>
      </c>
      <c r="I45" s="109">
        <v>9168</v>
      </c>
      <c r="J45" s="109">
        <v>0</v>
      </c>
      <c r="K45" s="110">
        <v>0</v>
      </c>
      <c r="L45" s="112">
        <v>84179</v>
      </c>
    </row>
    <row r="46" spans="1:12" x14ac:dyDescent="0.15">
      <c r="A46" s="114">
        <v>8</v>
      </c>
      <c r="B46" s="115" t="s">
        <v>49</v>
      </c>
      <c r="C46" s="115">
        <v>45</v>
      </c>
      <c r="D46" s="116" t="s">
        <v>42</v>
      </c>
      <c r="E46" s="108">
        <v>656</v>
      </c>
      <c r="F46" s="109">
        <v>0</v>
      </c>
      <c r="G46" s="109">
        <v>20220</v>
      </c>
      <c r="H46" s="109">
        <v>70688</v>
      </c>
      <c r="I46" s="109">
        <v>0</v>
      </c>
      <c r="J46" s="109">
        <v>0</v>
      </c>
      <c r="K46" s="110">
        <v>0</v>
      </c>
      <c r="L46" s="112">
        <v>91564</v>
      </c>
    </row>
    <row r="47" spans="1:12" x14ac:dyDescent="0.15">
      <c r="A47" s="114">
        <v>8</v>
      </c>
      <c r="B47" s="115" t="s">
        <v>49</v>
      </c>
      <c r="C47" s="115">
        <v>46</v>
      </c>
      <c r="D47" s="116" t="s">
        <v>51</v>
      </c>
      <c r="E47" s="108">
        <v>71</v>
      </c>
      <c r="F47" s="109">
        <v>0</v>
      </c>
      <c r="G47" s="109">
        <v>29555</v>
      </c>
      <c r="H47" s="109">
        <v>103090</v>
      </c>
      <c r="I47" s="109">
        <v>0</v>
      </c>
      <c r="J47" s="109">
        <v>0</v>
      </c>
      <c r="K47" s="110">
        <v>0</v>
      </c>
      <c r="L47" s="112">
        <v>132716</v>
      </c>
    </row>
    <row r="48" spans="1:12" x14ac:dyDescent="0.15">
      <c r="A48" s="114">
        <v>8</v>
      </c>
      <c r="B48" s="115" t="s">
        <v>49</v>
      </c>
      <c r="C48" s="115">
        <v>47</v>
      </c>
      <c r="D48" s="116" t="s">
        <v>52</v>
      </c>
      <c r="E48" s="108">
        <v>660</v>
      </c>
      <c r="F48" s="109">
        <v>0</v>
      </c>
      <c r="G48" s="109">
        <v>0</v>
      </c>
      <c r="H48" s="109">
        <v>89700</v>
      </c>
      <c r="I48" s="109">
        <v>0</v>
      </c>
      <c r="J48" s="109">
        <v>0</v>
      </c>
      <c r="K48" s="110">
        <v>0</v>
      </c>
      <c r="L48" s="112">
        <v>90360</v>
      </c>
    </row>
    <row r="49" spans="1:12" x14ac:dyDescent="0.15">
      <c r="A49" s="114">
        <v>8</v>
      </c>
      <c r="B49" s="115" t="s">
        <v>49</v>
      </c>
      <c r="C49" s="115">
        <v>48</v>
      </c>
      <c r="D49" s="116" t="s">
        <v>53</v>
      </c>
      <c r="E49" s="108">
        <v>211</v>
      </c>
      <c r="F49" s="109">
        <v>0</v>
      </c>
      <c r="G49" s="109">
        <v>40671</v>
      </c>
      <c r="H49" s="109">
        <v>106450</v>
      </c>
      <c r="I49" s="109">
        <v>0</v>
      </c>
      <c r="J49" s="109">
        <v>0</v>
      </c>
      <c r="K49" s="110">
        <v>0</v>
      </c>
      <c r="L49" s="112">
        <v>147332</v>
      </c>
    </row>
    <row r="50" spans="1:12" x14ac:dyDescent="0.15">
      <c r="A50" s="114">
        <v>8</v>
      </c>
      <c r="B50" s="115" t="s">
        <v>49</v>
      </c>
      <c r="C50" s="115">
        <v>78</v>
      </c>
      <c r="D50" s="116" t="s">
        <v>55</v>
      </c>
      <c r="E50" s="108">
        <v>45</v>
      </c>
      <c r="F50" s="109">
        <v>394</v>
      </c>
      <c r="G50" s="109">
        <v>39112</v>
      </c>
      <c r="H50" s="109">
        <v>0</v>
      </c>
      <c r="I50" s="109">
        <v>0</v>
      </c>
      <c r="J50" s="109">
        <v>0</v>
      </c>
      <c r="K50" s="110">
        <v>0</v>
      </c>
      <c r="L50" s="112">
        <v>39551</v>
      </c>
    </row>
    <row r="51" spans="1:12" x14ac:dyDescent="0.15">
      <c r="A51" s="114">
        <v>8</v>
      </c>
      <c r="B51" s="115" t="s">
        <v>49</v>
      </c>
      <c r="C51" s="115">
        <v>79</v>
      </c>
      <c r="D51" s="116" t="s">
        <v>56</v>
      </c>
      <c r="E51" s="108">
        <v>2845</v>
      </c>
      <c r="F51" s="109">
        <v>0</v>
      </c>
      <c r="G51" s="109">
        <v>71919</v>
      </c>
      <c r="H51" s="109">
        <v>0</v>
      </c>
      <c r="I51" s="109">
        <v>0</v>
      </c>
      <c r="J51" s="109">
        <v>0</v>
      </c>
      <c r="K51" s="110">
        <v>0</v>
      </c>
      <c r="L51" s="112">
        <v>74764</v>
      </c>
    </row>
    <row r="52" spans="1:12" x14ac:dyDescent="0.15">
      <c r="A52" s="114">
        <v>8</v>
      </c>
      <c r="B52" s="115" t="s">
        <v>49</v>
      </c>
      <c r="C52" s="115">
        <v>80</v>
      </c>
      <c r="D52" s="116" t="s">
        <v>57</v>
      </c>
      <c r="E52" s="108">
        <v>86</v>
      </c>
      <c r="F52" s="109">
        <v>0</v>
      </c>
      <c r="G52" s="109">
        <v>72735</v>
      </c>
      <c r="H52" s="109">
        <v>0</v>
      </c>
      <c r="I52" s="109">
        <v>0</v>
      </c>
      <c r="J52" s="109">
        <v>0</v>
      </c>
      <c r="K52" s="110">
        <v>0</v>
      </c>
      <c r="L52" s="112">
        <v>72821</v>
      </c>
    </row>
    <row r="53" spans="1:12" x14ac:dyDescent="0.15">
      <c r="A53" s="114">
        <v>8</v>
      </c>
      <c r="B53" s="115" t="s">
        <v>49</v>
      </c>
      <c r="C53" s="115">
        <v>81</v>
      </c>
      <c r="D53" s="116" t="s">
        <v>58</v>
      </c>
      <c r="E53" s="108">
        <v>34</v>
      </c>
      <c r="F53" s="109">
        <v>0</v>
      </c>
      <c r="G53" s="109">
        <v>69454</v>
      </c>
      <c r="H53" s="109">
        <v>36</v>
      </c>
      <c r="I53" s="109">
        <v>0</v>
      </c>
      <c r="J53" s="109">
        <v>0</v>
      </c>
      <c r="K53" s="110">
        <v>0</v>
      </c>
      <c r="L53" s="112">
        <v>69524</v>
      </c>
    </row>
    <row r="54" spans="1:12" x14ac:dyDescent="0.15">
      <c r="A54" s="114">
        <v>8</v>
      </c>
      <c r="B54" s="115" t="s">
        <v>49</v>
      </c>
      <c r="C54" s="115">
        <v>82</v>
      </c>
      <c r="D54" s="116" t="s">
        <v>59</v>
      </c>
      <c r="E54" s="108">
        <v>409</v>
      </c>
      <c r="F54" s="109">
        <v>7071</v>
      </c>
      <c r="G54" s="109">
        <v>170520</v>
      </c>
      <c r="H54" s="109">
        <v>2338</v>
      </c>
      <c r="I54" s="109">
        <v>0</v>
      </c>
      <c r="J54" s="109">
        <v>0</v>
      </c>
      <c r="K54" s="110">
        <v>0</v>
      </c>
      <c r="L54" s="112">
        <v>180338</v>
      </c>
    </row>
    <row r="55" spans="1:12" x14ac:dyDescent="0.15">
      <c r="A55" s="114">
        <v>8</v>
      </c>
      <c r="B55" s="115" t="s">
        <v>49</v>
      </c>
      <c r="C55" s="115">
        <v>83</v>
      </c>
      <c r="D55" s="116" t="s">
        <v>60</v>
      </c>
      <c r="E55" s="108">
        <v>2104</v>
      </c>
      <c r="F55" s="109">
        <v>0</v>
      </c>
      <c r="G55" s="109">
        <v>13856</v>
      </c>
      <c r="H55" s="109">
        <v>0</v>
      </c>
      <c r="I55" s="109">
        <v>0</v>
      </c>
      <c r="J55" s="109">
        <v>0</v>
      </c>
      <c r="K55" s="110">
        <v>0</v>
      </c>
      <c r="L55" s="112">
        <v>15960</v>
      </c>
    </row>
    <row r="56" spans="1:12" x14ac:dyDescent="0.15">
      <c r="A56" s="114">
        <v>8</v>
      </c>
      <c r="B56" s="115" t="s">
        <v>49</v>
      </c>
      <c r="C56" s="115">
        <v>113</v>
      </c>
      <c r="D56" s="116" t="s">
        <v>62</v>
      </c>
      <c r="E56" s="108">
        <v>15</v>
      </c>
      <c r="F56" s="109">
        <v>0</v>
      </c>
      <c r="G56" s="109">
        <v>0</v>
      </c>
      <c r="H56" s="109">
        <v>8840</v>
      </c>
      <c r="I56" s="109">
        <v>11985</v>
      </c>
      <c r="J56" s="109">
        <v>0</v>
      </c>
      <c r="K56" s="110">
        <v>0</v>
      </c>
      <c r="L56" s="112">
        <v>20840</v>
      </c>
    </row>
    <row r="57" spans="1:12" x14ac:dyDescent="0.15">
      <c r="A57" s="114">
        <v>9</v>
      </c>
      <c r="B57" s="115" t="s">
        <v>63</v>
      </c>
      <c r="C57" s="115">
        <v>75</v>
      </c>
      <c r="D57" s="116" t="s">
        <v>63</v>
      </c>
      <c r="E57" s="108">
        <v>1696</v>
      </c>
      <c r="F57" s="109">
        <v>0</v>
      </c>
      <c r="G57" s="109">
        <v>3114</v>
      </c>
      <c r="H57" s="109">
        <v>134082</v>
      </c>
      <c r="I57" s="109">
        <v>2088</v>
      </c>
      <c r="J57" s="109">
        <v>0</v>
      </c>
      <c r="K57" s="110">
        <v>0</v>
      </c>
      <c r="L57" s="112">
        <v>140980</v>
      </c>
    </row>
    <row r="58" spans="1:12" x14ac:dyDescent="0.15">
      <c r="A58" s="114">
        <v>9</v>
      </c>
      <c r="B58" s="115" t="s">
        <v>63</v>
      </c>
      <c r="C58" s="115">
        <v>76</v>
      </c>
      <c r="D58" s="116" t="s">
        <v>64</v>
      </c>
      <c r="E58" s="108">
        <v>65</v>
      </c>
      <c r="F58" s="109">
        <v>0</v>
      </c>
      <c r="G58" s="109">
        <v>22872</v>
      </c>
      <c r="H58" s="109">
        <v>10322</v>
      </c>
      <c r="I58" s="109">
        <v>0</v>
      </c>
      <c r="J58" s="109">
        <v>0</v>
      </c>
      <c r="K58" s="110">
        <v>0</v>
      </c>
      <c r="L58" s="112">
        <v>33259</v>
      </c>
    </row>
    <row r="59" spans="1:12" x14ac:dyDescent="0.15">
      <c r="A59" s="114">
        <v>9</v>
      </c>
      <c r="B59" s="115" t="s">
        <v>63</v>
      </c>
      <c r="C59" s="115">
        <v>77</v>
      </c>
      <c r="D59" s="116" t="s">
        <v>54</v>
      </c>
      <c r="E59" s="108">
        <v>143</v>
      </c>
      <c r="F59" s="109">
        <v>0</v>
      </c>
      <c r="G59" s="109">
        <v>43824</v>
      </c>
      <c r="H59" s="109">
        <v>0</v>
      </c>
      <c r="I59" s="109">
        <v>0</v>
      </c>
      <c r="J59" s="109">
        <v>0</v>
      </c>
      <c r="K59" s="110">
        <v>0</v>
      </c>
      <c r="L59" s="112">
        <v>43967</v>
      </c>
    </row>
    <row r="60" spans="1:12" x14ac:dyDescent="0.15">
      <c r="A60" s="114">
        <v>9</v>
      </c>
      <c r="B60" s="115" t="s">
        <v>63</v>
      </c>
      <c r="C60" s="115">
        <v>110</v>
      </c>
      <c r="D60" s="116" t="s">
        <v>65</v>
      </c>
      <c r="E60" s="108">
        <v>3</v>
      </c>
      <c r="F60" s="109">
        <v>0</v>
      </c>
      <c r="G60" s="109">
        <v>0</v>
      </c>
      <c r="H60" s="109">
        <v>9795</v>
      </c>
      <c r="I60" s="109">
        <v>30931</v>
      </c>
      <c r="J60" s="109">
        <v>3294</v>
      </c>
      <c r="K60" s="110">
        <v>0</v>
      </c>
      <c r="L60" s="112">
        <v>44023</v>
      </c>
    </row>
    <row r="61" spans="1:12" x14ac:dyDescent="0.15">
      <c r="A61" s="114">
        <v>9</v>
      </c>
      <c r="B61" s="115" t="s">
        <v>63</v>
      </c>
      <c r="C61" s="115">
        <v>112</v>
      </c>
      <c r="D61" s="116" t="s">
        <v>323</v>
      </c>
      <c r="E61" s="108">
        <v>2866</v>
      </c>
      <c r="F61" s="109">
        <v>8</v>
      </c>
      <c r="G61" s="109">
        <v>284</v>
      </c>
      <c r="H61" s="109">
        <v>4188</v>
      </c>
      <c r="I61" s="109">
        <v>18220</v>
      </c>
      <c r="J61" s="109">
        <v>0</v>
      </c>
      <c r="K61" s="110">
        <v>0</v>
      </c>
      <c r="L61" s="112">
        <v>25566</v>
      </c>
    </row>
    <row r="62" spans="1:12" x14ac:dyDescent="0.15">
      <c r="A62" s="114">
        <v>9</v>
      </c>
      <c r="B62" s="115" t="s">
        <v>63</v>
      </c>
      <c r="C62" s="115">
        <v>114</v>
      </c>
      <c r="D62" s="116" t="s">
        <v>66</v>
      </c>
      <c r="E62" s="108">
        <v>72</v>
      </c>
      <c r="F62" s="109">
        <v>0</v>
      </c>
      <c r="G62" s="109">
        <v>0</v>
      </c>
      <c r="H62" s="109">
        <v>4159</v>
      </c>
      <c r="I62" s="109">
        <v>35749</v>
      </c>
      <c r="J62" s="109">
        <v>0</v>
      </c>
      <c r="K62" s="110">
        <v>0</v>
      </c>
      <c r="L62" s="112">
        <v>39980</v>
      </c>
    </row>
    <row r="63" spans="1:12" x14ac:dyDescent="0.15">
      <c r="A63" s="114">
        <v>9</v>
      </c>
      <c r="B63" s="115" t="s">
        <v>63</v>
      </c>
      <c r="C63" s="115">
        <v>115</v>
      </c>
      <c r="D63" s="116" t="s">
        <v>67</v>
      </c>
      <c r="E63" s="108">
        <v>25</v>
      </c>
      <c r="F63" s="109">
        <v>0</v>
      </c>
      <c r="G63" s="109">
        <v>0</v>
      </c>
      <c r="H63" s="109">
        <v>7416</v>
      </c>
      <c r="I63" s="109">
        <v>9805</v>
      </c>
      <c r="J63" s="109">
        <v>0</v>
      </c>
      <c r="K63" s="110">
        <v>0</v>
      </c>
      <c r="L63" s="112">
        <v>17246</v>
      </c>
    </row>
    <row r="64" spans="1:12" x14ac:dyDescent="0.15">
      <c r="A64" s="114">
        <v>9</v>
      </c>
      <c r="B64" s="115" t="s">
        <v>63</v>
      </c>
      <c r="C64" s="115">
        <v>117</v>
      </c>
      <c r="D64" s="116" t="s">
        <v>69</v>
      </c>
      <c r="E64" s="108">
        <v>888</v>
      </c>
      <c r="F64" s="109">
        <v>0</v>
      </c>
      <c r="G64" s="109">
        <v>0</v>
      </c>
      <c r="H64" s="109">
        <v>0</v>
      </c>
      <c r="I64" s="109">
        <v>0</v>
      </c>
      <c r="J64" s="109">
        <v>0</v>
      </c>
      <c r="K64" s="110">
        <v>0</v>
      </c>
      <c r="L64" s="112">
        <v>888</v>
      </c>
    </row>
    <row r="65" spans="1:12" x14ac:dyDescent="0.15">
      <c r="A65" s="114">
        <v>10</v>
      </c>
      <c r="B65" s="115" t="s">
        <v>70</v>
      </c>
      <c r="C65" s="115">
        <v>26</v>
      </c>
      <c r="D65" s="116" t="s">
        <v>71</v>
      </c>
      <c r="E65" s="108">
        <v>2020</v>
      </c>
      <c r="F65" s="109">
        <v>0</v>
      </c>
      <c r="G65" s="109">
        <v>0</v>
      </c>
      <c r="H65" s="109">
        <v>101899</v>
      </c>
      <c r="I65" s="109">
        <v>7445</v>
      </c>
      <c r="J65" s="109">
        <v>0</v>
      </c>
      <c r="K65" s="110">
        <v>0</v>
      </c>
      <c r="L65" s="112">
        <v>111364</v>
      </c>
    </row>
    <row r="66" spans="1:12" x14ac:dyDescent="0.15">
      <c r="A66" s="114">
        <v>10</v>
      </c>
      <c r="B66" s="115" t="s">
        <v>70</v>
      </c>
      <c r="C66" s="115">
        <v>29</v>
      </c>
      <c r="D66" s="116" t="s">
        <v>72</v>
      </c>
      <c r="E66" s="108">
        <v>1079</v>
      </c>
      <c r="F66" s="109">
        <v>4103</v>
      </c>
      <c r="G66" s="109">
        <v>50186</v>
      </c>
      <c r="H66" s="109">
        <v>95065</v>
      </c>
      <c r="I66" s="109">
        <v>0</v>
      </c>
      <c r="J66" s="109">
        <v>0</v>
      </c>
      <c r="K66" s="110">
        <v>0</v>
      </c>
      <c r="L66" s="112">
        <v>150433</v>
      </c>
    </row>
    <row r="67" spans="1:12" x14ac:dyDescent="0.15">
      <c r="A67" s="114">
        <v>10</v>
      </c>
      <c r="B67" s="115" t="s">
        <v>70</v>
      </c>
      <c r="C67" s="115">
        <v>30</v>
      </c>
      <c r="D67" s="116" t="s">
        <v>324</v>
      </c>
      <c r="E67" s="108">
        <v>37</v>
      </c>
      <c r="F67" s="109">
        <v>0</v>
      </c>
      <c r="G67" s="109">
        <v>0</v>
      </c>
      <c r="H67" s="109">
        <v>118684</v>
      </c>
      <c r="I67" s="109">
        <v>0</v>
      </c>
      <c r="J67" s="109">
        <v>0</v>
      </c>
      <c r="K67" s="110">
        <v>0</v>
      </c>
      <c r="L67" s="112">
        <v>118721</v>
      </c>
    </row>
    <row r="68" spans="1:12" x14ac:dyDescent="0.15">
      <c r="A68" s="114">
        <v>10</v>
      </c>
      <c r="B68" s="115" t="s">
        <v>70</v>
      </c>
      <c r="C68" s="115">
        <v>31</v>
      </c>
      <c r="D68" s="116" t="s">
        <v>74</v>
      </c>
      <c r="E68" s="108">
        <v>27</v>
      </c>
      <c r="F68" s="109">
        <v>0</v>
      </c>
      <c r="G68" s="109">
        <v>0</v>
      </c>
      <c r="H68" s="109">
        <v>41348</v>
      </c>
      <c r="I68" s="109">
        <v>22508</v>
      </c>
      <c r="J68" s="109">
        <v>0</v>
      </c>
      <c r="K68" s="110">
        <v>0</v>
      </c>
      <c r="L68" s="112">
        <v>63883</v>
      </c>
    </row>
    <row r="69" spans="1:12" x14ac:dyDescent="0.15">
      <c r="A69" s="114">
        <v>10</v>
      </c>
      <c r="B69" s="115" t="s">
        <v>70</v>
      </c>
      <c r="C69" s="115">
        <v>72</v>
      </c>
      <c r="D69" s="116" t="s">
        <v>76</v>
      </c>
      <c r="E69" s="108">
        <v>1012</v>
      </c>
      <c r="F69" s="109">
        <v>0</v>
      </c>
      <c r="G69" s="109">
        <v>0</v>
      </c>
      <c r="H69" s="109">
        <v>87296</v>
      </c>
      <c r="I69" s="109">
        <v>0</v>
      </c>
      <c r="J69" s="109">
        <v>0</v>
      </c>
      <c r="K69" s="110">
        <v>0</v>
      </c>
      <c r="L69" s="112">
        <v>88308</v>
      </c>
    </row>
    <row r="70" spans="1:12" x14ac:dyDescent="0.15">
      <c r="A70" s="114">
        <v>10</v>
      </c>
      <c r="B70" s="115" t="s">
        <v>70</v>
      </c>
      <c r="C70" s="115">
        <v>73</v>
      </c>
      <c r="D70" s="116" t="s">
        <v>325</v>
      </c>
      <c r="E70" s="108">
        <v>4454</v>
      </c>
      <c r="F70" s="109">
        <v>2817</v>
      </c>
      <c r="G70" s="109">
        <v>25901</v>
      </c>
      <c r="H70" s="109">
        <v>123306</v>
      </c>
      <c r="I70" s="109">
        <v>0</v>
      </c>
      <c r="J70" s="109">
        <v>0</v>
      </c>
      <c r="K70" s="110">
        <v>0</v>
      </c>
      <c r="L70" s="112">
        <v>156478</v>
      </c>
    </row>
    <row r="71" spans="1:12" x14ac:dyDescent="0.15">
      <c r="A71" s="114">
        <v>10</v>
      </c>
      <c r="B71" s="115" t="s">
        <v>70</v>
      </c>
      <c r="C71" s="115">
        <v>74</v>
      </c>
      <c r="D71" s="116" t="s">
        <v>70</v>
      </c>
      <c r="E71" s="108">
        <v>85</v>
      </c>
      <c r="F71" s="109">
        <v>0</v>
      </c>
      <c r="G71" s="109">
        <v>136522</v>
      </c>
      <c r="H71" s="109">
        <v>1211</v>
      </c>
      <c r="I71" s="109">
        <v>0</v>
      </c>
      <c r="J71" s="109">
        <v>0</v>
      </c>
      <c r="K71" s="110">
        <v>0</v>
      </c>
      <c r="L71" s="112">
        <v>137818</v>
      </c>
    </row>
    <row r="72" spans="1:12" x14ac:dyDescent="0.15">
      <c r="A72" s="114">
        <v>10</v>
      </c>
      <c r="B72" s="115" t="s">
        <v>70</v>
      </c>
      <c r="C72" s="115">
        <v>105</v>
      </c>
      <c r="D72" s="116" t="s">
        <v>78</v>
      </c>
      <c r="E72" s="108">
        <v>962</v>
      </c>
      <c r="F72" s="109">
        <v>0</v>
      </c>
      <c r="G72" s="109">
        <v>411</v>
      </c>
      <c r="H72" s="109">
        <v>1144</v>
      </c>
      <c r="I72" s="109">
        <v>0</v>
      </c>
      <c r="J72" s="109">
        <v>0</v>
      </c>
      <c r="K72" s="110">
        <v>0</v>
      </c>
      <c r="L72" s="112">
        <v>2517</v>
      </c>
    </row>
    <row r="73" spans="1:12" x14ac:dyDescent="0.15">
      <c r="A73" s="114">
        <v>10</v>
      </c>
      <c r="B73" s="115" t="s">
        <v>70</v>
      </c>
      <c r="C73" s="115">
        <v>116</v>
      </c>
      <c r="D73" s="116" t="s">
        <v>68</v>
      </c>
      <c r="E73" s="108">
        <v>182</v>
      </c>
      <c r="F73" s="109">
        <v>0</v>
      </c>
      <c r="G73" s="109">
        <v>975</v>
      </c>
      <c r="H73" s="109">
        <v>13043</v>
      </c>
      <c r="I73" s="109">
        <v>0</v>
      </c>
      <c r="J73" s="109">
        <v>0</v>
      </c>
      <c r="K73" s="110">
        <v>0</v>
      </c>
      <c r="L73" s="112">
        <v>14200</v>
      </c>
    </row>
    <row r="74" spans="1:12" x14ac:dyDescent="0.15">
      <c r="A74" s="114">
        <v>11</v>
      </c>
      <c r="B74" s="115" t="s">
        <v>79</v>
      </c>
      <c r="C74" s="115">
        <v>2</v>
      </c>
      <c r="D74" s="116" t="s">
        <v>80</v>
      </c>
      <c r="E74" s="108">
        <v>224</v>
      </c>
      <c r="F74" s="109">
        <v>0</v>
      </c>
      <c r="G74" s="109">
        <v>7</v>
      </c>
      <c r="H74" s="109">
        <v>0</v>
      </c>
      <c r="I74" s="109">
        <v>0</v>
      </c>
      <c r="J74" s="109">
        <v>357</v>
      </c>
      <c r="K74" s="110">
        <v>315</v>
      </c>
      <c r="L74" s="112">
        <v>903</v>
      </c>
    </row>
    <row r="75" spans="1:12" x14ac:dyDescent="0.15">
      <c r="A75" s="114">
        <v>11</v>
      </c>
      <c r="B75" s="115" t="s">
        <v>79</v>
      </c>
      <c r="C75" s="115">
        <v>3</v>
      </c>
      <c r="D75" s="116" t="s">
        <v>81</v>
      </c>
      <c r="E75" s="108">
        <v>16</v>
      </c>
      <c r="F75" s="109">
        <v>0</v>
      </c>
      <c r="G75" s="109">
        <v>0</v>
      </c>
      <c r="H75" s="109">
        <v>0</v>
      </c>
      <c r="I75" s="109">
        <v>2</v>
      </c>
      <c r="J75" s="109">
        <v>0</v>
      </c>
      <c r="K75" s="110">
        <v>152</v>
      </c>
      <c r="L75" s="112">
        <v>170</v>
      </c>
    </row>
    <row r="76" spans="1:12" x14ac:dyDescent="0.15">
      <c r="A76" s="114">
        <v>11</v>
      </c>
      <c r="B76" s="115" t="s">
        <v>79</v>
      </c>
      <c r="C76" s="115">
        <v>17</v>
      </c>
      <c r="D76" s="116" t="s">
        <v>326</v>
      </c>
      <c r="E76" s="108">
        <v>6</v>
      </c>
      <c r="F76" s="109">
        <v>0</v>
      </c>
      <c r="G76" s="109">
        <v>0</v>
      </c>
      <c r="H76" s="109">
        <v>17421</v>
      </c>
      <c r="I76" s="109">
        <v>27172</v>
      </c>
      <c r="J76" s="109">
        <v>4134</v>
      </c>
      <c r="K76" s="110">
        <v>0</v>
      </c>
      <c r="L76" s="112">
        <v>48733</v>
      </c>
    </row>
    <row r="77" spans="1:12" x14ac:dyDescent="0.15">
      <c r="A77" s="114">
        <v>11</v>
      </c>
      <c r="B77" s="115" t="s">
        <v>79</v>
      </c>
      <c r="C77" s="115">
        <v>18</v>
      </c>
      <c r="D77" s="116" t="s">
        <v>83</v>
      </c>
      <c r="E77" s="108">
        <v>2523</v>
      </c>
      <c r="F77" s="109">
        <v>0</v>
      </c>
      <c r="G77" s="109">
        <v>443</v>
      </c>
      <c r="H77" s="109">
        <v>44199</v>
      </c>
      <c r="I77" s="109">
        <v>14421</v>
      </c>
      <c r="J77" s="109">
        <v>0</v>
      </c>
      <c r="K77" s="110">
        <v>0</v>
      </c>
      <c r="L77" s="112">
        <v>61586</v>
      </c>
    </row>
    <row r="78" spans="1:12" x14ac:dyDescent="0.15">
      <c r="A78" s="114">
        <v>11</v>
      </c>
      <c r="B78" s="115" t="s">
        <v>79</v>
      </c>
      <c r="C78" s="115">
        <v>19</v>
      </c>
      <c r="D78" s="116" t="s">
        <v>84</v>
      </c>
      <c r="E78" s="108">
        <v>1102</v>
      </c>
      <c r="F78" s="109">
        <v>0</v>
      </c>
      <c r="G78" s="109">
        <v>157</v>
      </c>
      <c r="H78" s="109">
        <v>28515</v>
      </c>
      <c r="I78" s="109">
        <v>47308</v>
      </c>
      <c r="J78" s="109">
        <v>12577</v>
      </c>
      <c r="K78" s="110">
        <v>0</v>
      </c>
      <c r="L78" s="112">
        <v>89659</v>
      </c>
    </row>
    <row r="79" spans="1:12" x14ac:dyDescent="0.15">
      <c r="A79" s="114">
        <v>11</v>
      </c>
      <c r="B79" s="115" t="s">
        <v>79</v>
      </c>
      <c r="C79" s="115">
        <v>20</v>
      </c>
      <c r="D79" s="116" t="s">
        <v>85</v>
      </c>
      <c r="E79" s="108">
        <v>6</v>
      </c>
      <c r="F79" s="109">
        <v>0</v>
      </c>
      <c r="G79" s="109">
        <v>0</v>
      </c>
      <c r="H79" s="109">
        <v>0</v>
      </c>
      <c r="I79" s="109">
        <v>234</v>
      </c>
      <c r="J79" s="109">
        <v>35230</v>
      </c>
      <c r="K79" s="110">
        <v>0</v>
      </c>
      <c r="L79" s="112">
        <v>35470</v>
      </c>
    </row>
    <row r="80" spans="1:12" x14ac:dyDescent="0.15">
      <c r="A80" s="114">
        <v>11</v>
      </c>
      <c r="B80" s="115" t="s">
        <v>79</v>
      </c>
      <c r="C80" s="115">
        <v>23</v>
      </c>
      <c r="D80" s="116" t="s">
        <v>327</v>
      </c>
      <c r="E80" s="108">
        <v>771</v>
      </c>
      <c r="F80" s="109">
        <v>0</v>
      </c>
      <c r="G80" s="109">
        <v>2673</v>
      </c>
      <c r="H80" s="109">
        <v>2005</v>
      </c>
      <c r="I80" s="109">
        <v>23411</v>
      </c>
      <c r="J80" s="109">
        <v>9680</v>
      </c>
      <c r="K80" s="110">
        <v>755</v>
      </c>
      <c r="L80" s="112">
        <v>39295</v>
      </c>
    </row>
    <row r="81" spans="1:12" x14ac:dyDescent="0.15">
      <c r="A81" s="114">
        <v>11</v>
      </c>
      <c r="B81" s="115" t="s">
        <v>79</v>
      </c>
      <c r="C81" s="115">
        <v>24</v>
      </c>
      <c r="D81" s="116" t="s">
        <v>87</v>
      </c>
      <c r="E81" s="108">
        <v>1468</v>
      </c>
      <c r="F81" s="109">
        <v>5</v>
      </c>
      <c r="G81" s="109">
        <v>26</v>
      </c>
      <c r="H81" s="109">
        <v>8063</v>
      </c>
      <c r="I81" s="109">
        <v>9344</v>
      </c>
      <c r="J81" s="109">
        <v>38441</v>
      </c>
      <c r="K81" s="110">
        <v>6600</v>
      </c>
      <c r="L81" s="112">
        <v>63947</v>
      </c>
    </row>
    <row r="82" spans="1:12" x14ac:dyDescent="0.15">
      <c r="A82" s="114">
        <v>11</v>
      </c>
      <c r="B82" s="115" t="s">
        <v>79</v>
      </c>
      <c r="C82" s="115">
        <v>25</v>
      </c>
      <c r="D82" s="116" t="s">
        <v>88</v>
      </c>
      <c r="E82" s="108">
        <v>55</v>
      </c>
      <c r="F82" s="109">
        <v>0</v>
      </c>
      <c r="G82" s="109">
        <v>0</v>
      </c>
      <c r="H82" s="109">
        <v>1729</v>
      </c>
      <c r="I82" s="109">
        <v>20884</v>
      </c>
      <c r="J82" s="109">
        <v>1822</v>
      </c>
      <c r="K82" s="110">
        <v>0</v>
      </c>
      <c r="L82" s="112">
        <v>24490</v>
      </c>
    </row>
    <row r="83" spans="1:12" x14ac:dyDescent="0.15">
      <c r="A83" s="114">
        <v>11</v>
      </c>
      <c r="B83" s="115" t="s">
        <v>79</v>
      </c>
      <c r="C83" s="115">
        <v>27</v>
      </c>
      <c r="D83" s="116" t="s">
        <v>79</v>
      </c>
      <c r="E83" s="108">
        <v>4540</v>
      </c>
      <c r="F83" s="109">
        <v>37</v>
      </c>
      <c r="G83" s="109">
        <v>36307</v>
      </c>
      <c r="H83" s="109">
        <v>93684</v>
      </c>
      <c r="I83" s="109">
        <v>9955</v>
      </c>
      <c r="J83" s="109">
        <v>195</v>
      </c>
      <c r="K83" s="110">
        <v>947</v>
      </c>
      <c r="L83" s="112">
        <v>145665</v>
      </c>
    </row>
    <row r="84" spans="1:12" x14ac:dyDescent="0.15">
      <c r="A84" s="114">
        <v>11</v>
      </c>
      <c r="B84" s="115" t="s">
        <v>79</v>
      </c>
      <c r="C84" s="115">
        <v>28</v>
      </c>
      <c r="D84" s="116" t="s">
        <v>328</v>
      </c>
      <c r="E84" s="108">
        <v>949</v>
      </c>
      <c r="F84" s="109">
        <v>2704</v>
      </c>
      <c r="G84" s="109">
        <v>181308</v>
      </c>
      <c r="H84" s="109">
        <v>134035</v>
      </c>
      <c r="I84" s="109">
        <v>0</v>
      </c>
      <c r="J84" s="109">
        <v>0</v>
      </c>
      <c r="K84" s="110">
        <v>482</v>
      </c>
      <c r="L84" s="112">
        <v>319478</v>
      </c>
    </row>
    <row r="85" spans="1:12" x14ac:dyDescent="0.15">
      <c r="A85" s="114">
        <v>11</v>
      </c>
      <c r="B85" s="115" t="s">
        <v>79</v>
      </c>
      <c r="C85" s="115">
        <v>71</v>
      </c>
      <c r="D85" s="116" t="s">
        <v>75</v>
      </c>
      <c r="E85" s="108">
        <v>6363</v>
      </c>
      <c r="F85" s="109">
        <v>0</v>
      </c>
      <c r="G85" s="109">
        <v>182060</v>
      </c>
      <c r="H85" s="109">
        <v>51031</v>
      </c>
      <c r="I85" s="109">
        <v>0</v>
      </c>
      <c r="J85" s="109">
        <v>0</v>
      </c>
      <c r="K85" s="110">
        <v>0</v>
      </c>
      <c r="L85" s="112">
        <v>239454</v>
      </c>
    </row>
    <row r="86" spans="1:12" x14ac:dyDescent="0.15">
      <c r="A86" s="114">
        <v>11</v>
      </c>
      <c r="B86" s="115" t="s">
        <v>79</v>
      </c>
      <c r="C86" s="115">
        <v>911</v>
      </c>
      <c r="D86" s="116" t="s">
        <v>329</v>
      </c>
      <c r="E86" s="108">
        <v>0</v>
      </c>
      <c r="F86" s="109">
        <v>2</v>
      </c>
      <c r="G86" s="109">
        <v>68</v>
      </c>
      <c r="H86" s="109">
        <v>17</v>
      </c>
      <c r="I86" s="109">
        <v>14</v>
      </c>
      <c r="J86" s="109">
        <v>32</v>
      </c>
      <c r="K86" s="110">
        <v>131</v>
      </c>
      <c r="L86" s="112">
        <v>264</v>
      </c>
    </row>
    <row r="87" spans="1:12" x14ac:dyDescent="0.15">
      <c r="A87" s="114">
        <v>12</v>
      </c>
      <c r="B87" s="115" t="s">
        <v>90</v>
      </c>
      <c r="C87" s="115">
        <v>21</v>
      </c>
      <c r="D87" s="116" t="s">
        <v>91</v>
      </c>
      <c r="E87" s="108">
        <v>3237</v>
      </c>
      <c r="F87" s="109">
        <v>0</v>
      </c>
      <c r="G87" s="109">
        <v>0</v>
      </c>
      <c r="H87" s="109">
        <v>10890</v>
      </c>
      <c r="I87" s="109">
        <v>25030</v>
      </c>
      <c r="J87" s="109">
        <v>7642</v>
      </c>
      <c r="K87" s="110">
        <v>0</v>
      </c>
      <c r="L87" s="112">
        <v>46799</v>
      </c>
    </row>
    <row r="88" spans="1:12" x14ac:dyDescent="0.15">
      <c r="A88" s="114">
        <v>12</v>
      </c>
      <c r="B88" s="115" t="s">
        <v>90</v>
      </c>
      <c r="C88" s="115">
        <v>22</v>
      </c>
      <c r="D88" s="116" t="s">
        <v>92</v>
      </c>
      <c r="E88" s="108">
        <v>347</v>
      </c>
      <c r="F88" s="109">
        <v>0</v>
      </c>
      <c r="G88" s="109">
        <v>0</v>
      </c>
      <c r="H88" s="109">
        <v>43583</v>
      </c>
      <c r="I88" s="109">
        <v>56239</v>
      </c>
      <c r="J88" s="109">
        <v>0</v>
      </c>
      <c r="K88" s="110">
        <v>0</v>
      </c>
      <c r="L88" s="112">
        <v>100169</v>
      </c>
    </row>
    <row r="89" spans="1:12" x14ac:dyDescent="0.15">
      <c r="A89" s="114">
        <v>12</v>
      </c>
      <c r="B89" s="115" t="s">
        <v>90</v>
      </c>
      <c r="C89" s="115">
        <v>98</v>
      </c>
      <c r="D89" s="116" t="s">
        <v>93</v>
      </c>
      <c r="E89" s="108">
        <v>52</v>
      </c>
      <c r="F89" s="109">
        <v>0</v>
      </c>
      <c r="G89" s="109">
        <v>0</v>
      </c>
      <c r="H89" s="109">
        <v>67296</v>
      </c>
      <c r="I89" s="109">
        <v>15165</v>
      </c>
      <c r="J89" s="109">
        <v>0</v>
      </c>
      <c r="K89" s="110">
        <v>0</v>
      </c>
      <c r="L89" s="112">
        <v>82513</v>
      </c>
    </row>
    <row r="90" spans="1:12" x14ac:dyDescent="0.15">
      <c r="A90" s="114">
        <v>12</v>
      </c>
      <c r="B90" s="115" t="s">
        <v>90</v>
      </c>
      <c r="C90" s="115">
        <v>103</v>
      </c>
      <c r="D90" s="116" t="s">
        <v>94</v>
      </c>
      <c r="E90" s="108">
        <v>0</v>
      </c>
      <c r="F90" s="109">
        <v>0</v>
      </c>
      <c r="G90" s="109">
        <v>0</v>
      </c>
      <c r="H90" s="109">
        <v>4300</v>
      </c>
      <c r="I90" s="109">
        <v>0</v>
      </c>
      <c r="J90" s="109">
        <v>0</v>
      </c>
      <c r="K90" s="110">
        <v>0</v>
      </c>
      <c r="L90" s="112">
        <v>4300</v>
      </c>
    </row>
    <row r="91" spans="1:12" x14ac:dyDescent="0.15">
      <c r="A91" s="114">
        <v>13</v>
      </c>
      <c r="B91" s="115" t="s">
        <v>95</v>
      </c>
      <c r="C91" s="115">
        <v>100</v>
      </c>
      <c r="D91" s="116" t="s">
        <v>330</v>
      </c>
      <c r="E91" s="108">
        <v>149</v>
      </c>
      <c r="F91" s="109">
        <v>0</v>
      </c>
      <c r="G91" s="109">
        <v>0</v>
      </c>
      <c r="H91" s="109">
        <v>12623</v>
      </c>
      <c r="I91" s="109">
        <v>21954</v>
      </c>
      <c r="J91" s="109">
        <v>0</v>
      </c>
      <c r="K91" s="110">
        <v>0</v>
      </c>
      <c r="L91" s="112">
        <v>34726</v>
      </c>
    </row>
    <row r="92" spans="1:12" x14ac:dyDescent="0.15">
      <c r="A92" s="114">
        <v>13</v>
      </c>
      <c r="B92" s="115" t="s">
        <v>95</v>
      </c>
      <c r="C92" s="115">
        <v>101</v>
      </c>
      <c r="D92" s="116" t="s">
        <v>95</v>
      </c>
      <c r="E92" s="108">
        <v>40</v>
      </c>
      <c r="F92" s="109">
        <v>0</v>
      </c>
      <c r="G92" s="109">
        <v>0</v>
      </c>
      <c r="H92" s="109">
        <v>2944</v>
      </c>
      <c r="I92" s="109">
        <v>24429</v>
      </c>
      <c r="J92" s="109">
        <v>0</v>
      </c>
      <c r="K92" s="110">
        <v>0</v>
      </c>
      <c r="L92" s="112">
        <v>27413</v>
      </c>
    </row>
    <row r="93" spans="1:12" x14ac:dyDescent="0.15">
      <c r="A93" s="114">
        <v>13</v>
      </c>
      <c r="B93" s="115" t="s">
        <v>95</v>
      </c>
      <c r="C93" s="115">
        <v>104</v>
      </c>
      <c r="D93" s="116" t="s">
        <v>331</v>
      </c>
      <c r="E93" s="108">
        <v>162</v>
      </c>
      <c r="F93" s="109">
        <v>0</v>
      </c>
      <c r="G93" s="109">
        <v>0</v>
      </c>
      <c r="H93" s="109">
        <v>0</v>
      </c>
      <c r="I93" s="109">
        <v>3346</v>
      </c>
      <c r="J93" s="109">
        <v>0</v>
      </c>
      <c r="K93" s="110">
        <v>0</v>
      </c>
      <c r="L93" s="112">
        <v>3508</v>
      </c>
    </row>
    <row r="94" spans="1:12" x14ac:dyDescent="0.15">
      <c r="A94" s="114">
        <v>13</v>
      </c>
      <c r="B94" s="115" t="s">
        <v>95</v>
      </c>
      <c r="C94" s="115">
        <v>106</v>
      </c>
      <c r="D94" s="116" t="s">
        <v>98</v>
      </c>
      <c r="E94" s="108">
        <v>12</v>
      </c>
      <c r="F94" s="109">
        <v>0</v>
      </c>
      <c r="G94" s="109">
        <v>0</v>
      </c>
      <c r="H94" s="109">
        <v>0</v>
      </c>
      <c r="I94" s="109">
        <v>27382</v>
      </c>
      <c r="J94" s="109">
        <v>6415</v>
      </c>
      <c r="K94" s="110">
        <v>0</v>
      </c>
      <c r="L94" s="112">
        <v>33809</v>
      </c>
    </row>
    <row r="95" spans="1:12" x14ac:dyDescent="0.15">
      <c r="A95" s="114">
        <v>13</v>
      </c>
      <c r="B95" s="115" t="s">
        <v>95</v>
      </c>
      <c r="C95" s="115">
        <v>107</v>
      </c>
      <c r="D95" s="116" t="s">
        <v>99</v>
      </c>
      <c r="E95" s="108">
        <v>10</v>
      </c>
      <c r="F95" s="109">
        <v>0</v>
      </c>
      <c r="G95" s="109">
        <v>0</v>
      </c>
      <c r="H95" s="109">
        <v>3154</v>
      </c>
      <c r="I95" s="109">
        <v>24398</v>
      </c>
      <c r="J95" s="109">
        <v>0</v>
      </c>
      <c r="K95" s="110">
        <v>0</v>
      </c>
      <c r="L95" s="112">
        <v>27562</v>
      </c>
    </row>
    <row r="96" spans="1:12" x14ac:dyDescent="0.15">
      <c r="A96" s="114">
        <v>13</v>
      </c>
      <c r="B96" s="115" t="s">
        <v>95</v>
      </c>
      <c r="C96" s="115">
        <v>109</v>
      </c>
      <c r="D96" s="116" t="s">
        <v>100</v>
      </c>
      <c r="E96" s="108">
        <v>267</v>
      </c>
      <c r="F96" s="109">
        <v>0</v>
      </c>
      <c r="G96" s="109">
        <v>0</v>
      </c>
      <c r="H96" s="109">
        <v>26</v>
      </c>
      <c r="I96" s="109">
        <v>17614</v>
      </c>
      <c r="J96" s="109">
        <v>1658</v>
      </c>
      <c r="K96" s="110">
        <v>0</v>
      </c>
      <c r="L96" s="112">
        <v>19565</v>
      </c>
    </row>
    <row r="97" spans="1:12" x14ac:dyDescent="0.15">
      <c r="A97" s="114">
        <v>14</v>
      </c>
      <c r="B97" s="115" t="s">
        <v>101</v>
      </c>
      <c r="C97" s="115">
        <v>37</v>
      </c>
      <c r="D97" s="116" t="s">
        <v>102</v>
      </c>
      <c r="E97" s="108">
        <v>54</v>
      </c>
      <c r="F97" s="109">
        <v>0</v>
      </c>
      <c r="G97" s="109">
        <v>0</v>
      </c>
      <c r="H97" s="109">
        <v>45263</v>
      </c>
      <c r="I97" s="109">
        <v>0</v>
      </c>
      <c r="J97" s="109">
        <v>0</v>
      </c>
      <c r="K97" s="110">
        <v>0</v>
      </c>
      <c r="L97" s="112">
        <v>45317</v>
      </c>
    </row>
    <row r="98" spans="1:12" x14ac:dyDescent="0.15">
      <c r="A98" s="114">
        <v>14</v>
      </c>
      <c r="B98" s="115" t="s">
        <v>101</v>
      </c>
      <c r="C98" s="115">
        <v>102</v>
      </c>
      <c r="D98" s="116" t="s">
        <v>103</v>
      </c>
      <c r="E98" s="108">
        <v>348</v>
      </c>
      <c r="F98" s="109">
        <v>0</v>
      </c>
      <c r="G98" s="109">
        <v>8117</v>
      </c>
      <c r="H98" s="109">
        <v>37185</v>
      </c>
      <c r="I98" s="109">
        <v>6959</v>
      </c>
      <c r="J98" s="109">
        <v>0</v>
      </c>
      <c r="K98" s="110">
        <v>0</v>
      </c>
      <c r="L98" s="112">
        <v>52609</v>
      </c>
    </row>
    <row r="99" spans="1:12" x14ac:dyDescent="0.15">
      <c r="A99" s="114">
        <v>15</v>
      </c>
      <c r="B99" s="115" t="s">
        <v>104</v>
      </c>
      <c r="C99" s="115">
        <v>35</v>
      </c>
      <c r="D99" s="116" t="s">
        <v>105</v>
      </c>
      <c r="E99" s="108">
        <v>12</v>
      </c>
      <c r="F99" s="109">
        <v>0</v>
      </c>
      <c r="G99" s="109">
        <v>5014</v>
      </c>
      <c r="H99" s="109">
        <v>25780</v>
      </c>
      <c r="I99" s="109">
        <v>0</v>
      </c>
      <c r="J99" s="109">
        <v>0</v>
      </c>
      <c r="K99" s="110">
        <v>0</v>
      </c>
      <c r="L99" s="112">
        <v>30806</v>
      </c>
    </row>
    <row r="100" spans="1:12" x14ac:dyDescent="0.15">
      <c r="A100" s="114">
        <v>15</v>
      </c>
      <c r="B100" s="115" t="s">
        <v>104</v>
      </c>
      <c r="C100" s="115">
        <v>38</v>
      </c>
      <c r="D100" s="116" t="s">
        <v>39</v>
      </c>
      <c r="E100" s="108">
        <v>2541</v>
      </c>
      <c r="F100" s="109">
        <v>0</v>
      </c>
      <c r="G100" s="109">
        <v>0</v>
      </c>
      <c r="H100" s="109">
        <v>74960</v>
      </c>
      <c r="I100" s="109">
        <v>0</v>
      </c>
      <c r="J100" s="109">
        <v>0</v>
      </c>
      <c r="K100" s="110">
        <v>0</v>
      </c>
      <c r="L100" s="112">
        <v>77501</v>
      </c>
    </row>
    <row r="101" spans="1:12" x14ac:dyDescent="0.15">
      <c r="A101" s="114">
        <v>16</v>
      </c>
      <c r="B101" s="115" t="s">
        <v>106</v>
      </c>
      <c r="C101" s="115">
        <v>40</v>
      </c>
      <c r="D101" s="116" t="s">
        <v>107</v>
      </c>
      <c r="E101" s="108">
        <v>175</v>
      </c>
      <c r="F101" s="109">
        <v>0</v>
      </c>
      <c r="G101" s="109">
        <v>0</v>
      </c>
      <c r="H101" s="109">
        <v>106646</v>
      </c>
      <c r="I101" s="109">
        <v>0</v>
      </c>
      <c r="J101" s="109">
        <v>0</v>
      </c>
      <c r="K101" s="110">
        <v>0</v>
      </c>
      <c r="L101" s="112">
        <v>106821</v>
      </c>
    </row>
    <row r="102" spans="1:12" x14ac:dyDescent="0.15">
      <c r="A102" s="114">
        <v>16</v>
      </c>
      <c r="B102" s="115" t="s">
        <v>106</v>
      </c>
      <c r="C102" s="115">
        <v>41</v>
      </c>
      <c r="D102" s="116" t="s">
        <v>332</v>
      </c>
      <c r="E102" s="108">
        <v>89</v>
      </c>
      <c r="F102" s="109">
        <v>0</v>
      </c>
      <c r="G102" s="109">
        <v>0</v>
      </c>
      <c r="H102" s="109">
        <v>55910</v>
      </c>
      <c r="I102" s="109">
        <v>0</v>
      </c>
      <c r="J102" s="109">
        <v>0</v>
      </c>
      <c r="K102" s="110">
        <v>0</v>
      </c>
      <c r="L102" s="112">
        <v>55999</v>
      </c>
    </row>
    <row r="103" spans="1:12" x14ac:dyDescent="0.15">
      <c r="A103" s="114">
        <v>16</v>
      </c>
      <c r="B103" s="115" t="s">
        <v>106</v>
      </c>
      <c r="C103" s="115">
        <v>43</v>
      </c>
      <c r="D103" s="116" t="s">
        <v>108</v>
      </c>
      <c r="E103" s="108">
        <v>2001</v>
      </c>
      <c r="F103" s="109">
        <v>0</v>
      </c>
      <c r="G103" s="109">
        <v>0</v>
      </c>
      <c r="H103" s="109">
        <v>74096</v>
      </c>
      <c r="I103" s="109">
        <v>0</v>
      </c>
      <c r="J103" s="109">
        <v>0</v>
      </c>
      <c r="K103" s="110">
        <v>0</v>
      </c>
      <c r="L103" s="112">
        <v>76097</v>
      </c>
    </row>
    <row r="104" spans="1:12" x14ac:dyDescent="0.15">
      <c r="A104" s="114">
        <v>16</v>
      </c>
      <c r="B104" s="115" t="s">
        <v>106</v>
      </c>
      <c r="C104" s="115">
        <v>108</v>
      </c>
      <c r="D104" s="116" t="s">
        <v>333</v>
      </c>
      <c r="E104" s="108">
        <v>325</v>
      </c>
      <c r="F104" s="109">
        <v>0</v>
      </c>
      <c r="G104" s="109">
        <v>284</v>
      </c>
      <c r="H104" s="109">
        <v>3548</v>
      </c>
      <c r="I104" s="109">
        <v>0</v>
      </c>
      <c r="J104" s="109">
        <v>0</v>
      </c>
      <c r="K104" s="110">
        <v>0</v>
      </c>
      <c r="L104" s="112">
        <v>4157</v>
      </c>
    </row>
    <row r="105" spans="1:12" x14ac:dyDescent="0.15">
      <c r="A105" s="114">
        <v>16</v>
      </c>
      <c r="B105" s="115" t="s">
        <v>106</v>
      </c>
      <c r="C105" s="115">
        <v>111</v>
      </c>
      <c r="D105" s="116" t="s">
        <v>333</v>
      </c>
      <c r="E105" s="108">
        <v>6195</v>
      </c>
      <c r="F105" s="109">
        <v>0</v>
      </c>
      <c r="G105" s="109">
        <v>333</v>
      </c>
      <c r="H105" s="109">
        <v>8839</v>
      </c>
      <c r="I105" s="109">
        <v>0</v>
      </c>
      <c r="J105" s="109">
        <v>0</v>
      </c>
      <c r="K105" s="110">
        <v>0</v>
      </c>
      <c r="L105" s="112">
        <v>15367</v>
      </c>
    </row>
    <row r="106" spans="1:12" x14ac:dyDescent="0.15">
      <c r="A106" s="114">
        <v>17</v>
      </c>
      <c r="B106" s="115" t="s">
        <v>18</v>
      </c>
      <c r="C106" s="115">
        <v>94</v>
      </c>
      <c r="D106" s="116" t="s">
        <v>334</v>
      </c>
      <c r="E106" s="108">
        <v>1234</v>
      </c>
      <c r="F106" s="109">
        <v>102</v>
      </c>
      <c r="G106" s="109">
        <v>12354</v>
      </c>
      <c r="H106" s="109">
        <v>10454</v>
      </c>
      <c r="I106" s="109">
        <v>0</v>
      </c>
      <c r="J106" s="109">
        <v>0</v>
      </c>
      <c r="K106" s="110">
        <v>0</v>
      </c>
      <c r="L106" s="112">
        <v>24144</v>
      </c>
    </row>
    <row r="107" spans="1:12" x14ac:dyDescent="0.15">
      <c r="A107" s="114">
        <v>18</v>
      </c>
      <c r="B107" s="115" t="s">
        <v>110</v>
      </c>
      <c r="C107" s="115">
        <v>36</v>
      </c>
      <c r="D107" s="116" t="s">
        <v>335</v>
      </c>
      <c r="E107" s="108">
        <v>2306</v>
      </c>
      <c r="F107" s="109">
        <v>0</v>
      </c>
      <c r="G107" s="109">
        <v>696</v>
      </c>
      <c r="H107" s="109">
        <v>45430</v>
      </c>
      <c r="I107" s="109">
        <v>0</v>
      </c>
      <c r="J107" s="109">
        <v>0</v>
      </c>
      <c r="K107" s="110">
        <v>0</v>
      </c>
      <c r="L107" s="112">
        <v>48432</v>
      </c>
    </row>
    <row r="108" spans="1:12" x14ac:dyDescent="0.15">
      <c r="A108" s="114">
        <v>18</v>
      </c>
      <c r="B108" s="115" t="s">
        <v>110</v>
      </c>
      <c r="C108" s="115">
        <v>39</v>
      </c>
      <c r="D108" s="116" t="s">
        <v>40</v>
      </c>
      <c r="E108" s="108">
        <v>513</v>
      </c>
      <c r="F108" s="109">
        <v>0</v>
      </c>
      <c r="G108" s="109">
        <v>0</v>
      </c>
      <c r="H108" s="109">
        <v>83314</v>
      </c>
      <c r="I108" s="109">
        <v>0</v>
      </c>
      <c r="J108" s="109">
        <v>0</v>
      </c>
      <c r="K108" s="110">
        <v>0</v>
      </c>
      <c r="L108" s="112">
        <v>83827</v>
      </c>
    </row>
    <row r="109" spans="1:12" x14ac:dyDescent="0.15">
      <c r="A109" s="114">
        <v>18</v>
      </c>
      <c r="B109" s="115" t="s">
        <v>110</v>
      </c>
      <c r="C109" s="115">
        <v>53</v>
      </c>
      <c r="D109" s="116" t="s">
        <v>112</v>
      </c>
      <c r="E109" s="108">
        <v>7</v>
      </c>
      <c r="F109" s="109">
        <v>0</v>
      </c>
      <c r="G109" s="109">
        <v>47627</v>
      </c>
      <c r="H109" s="109">
        <v>16916</v>
      </c>
      <c r="I109" s="109">
        <v>0</v>
      </c>
      <c r="J109" s="109">
        <v>0</v>
      </c>
      <c r="K109" s="110">
        <v>0</v>
      </c>
      <c r="L109" s="112">
        <v>64550</v>
      </c>
    </row>
    <row r="110" spans="1:12" x14ac:dyDescent="0.15">
      <c r="A110" s="114">
        <v>18</v>
      </c>
      <c r="B110" s="115" t="s">
        <v>110</v>
      </c>
      <c r="C110" s="115">
        <v>54</v>
      </c>
      <c r="D110" s="116" t="s">
        <v>27</v>
      </c>
      <c r="E110" s="108">
        <v>3435</v>
      </c>
      <c r="F110" s="109">
        <v>8954</v>
      </c>
      <c r="G110" s="109">
        <v>86754</v>
      </c>
      <c r="H110" s="109">
        <v>904</v>
      </c>
      <c r="I110" s="109">
        <v>0</v>
      </c>
      <c r="J110" s="109">
        <v>0</v>
      </c>
      <c r="K110" s="110">
        <v>0</v>
      </c>
      <c r="L110" s="112">
        <v>100047</v>
      </c>
    </row>
    <row r="111" spans="1:12" x14ac:dyDescent="0.15">
      <c r="A111" s="114">
        <v>18</v>
      </c>
      <c r="B111" s="115" t="s">
        <v>110</v>
      </c>
      <c r="C111" s="115">
        <v>55</v>
      </c>
      <c r="D111" s="116" t="s">
        <v>336</v>
      </c>
      <c r="E111" s="108">
        <v>109</v>
      </c>
      <c r="F111" s="109">
        <v>25856</v>
      </c>
      <c r="G111" s="109">
        <v>54794</v>
      </c>
      <c r="H111" s="109">
        <v>0</v>
      </c>
      <c r="I111" s="109">
        <v>0</v>
      </c>
      <c r="J111" s="109">
        <v>0</v>
      </c>
      <c r="K111" s="110">
        <v>0</v>
      </c>
      <c r="L111" s="112">
        <v>80759</v>
      </c>
    </row>
    <row r="112" spans="1:12" x14ac:dyDescent="0.15">
      <c r="A112" s="114">
        <v>19</v>
      </c>
      <c r="B112" s="115" t="s">
        <v>113</v>
      </c>
      <c r="C112" s="115">
        <v>63</v>
      </c>
      <c r="D112" s="116" t="s">
        <v>114</v>
      </c>
      <c r="E112" s="108">
        <v>0</v>
      </c>
      <c r="F112" s="109">
        <v>1609</v>
      </c>
      <c r="G112" s="109">
        <v>0</v>
      </c>
      <c r="H112" s="109">
        <v>0</v>
      </c>
      <c r="I112" s="109">
        <v>0</v>
      </c>
      <c r="J112" s="109">
        <v>0</v>
      </c>
      <c r="K112" s="110">
        <v>0</v>
      </c>
      <c r="L112" s="112">
        <v>1609</v>
      </c>
    </row>
    <row r="113" spans="1:12" x14ac:dyDescent="0.15">
      <c r="A113" s="114">
        <v>19</v>
      </c>
      <c r="B113" s="115" t="s">
        <v>113</v>
      </c>
      <c r="C113" s="115">
        <v>64</v>
      </c>
      <c r="D113" s="116" t="s">
        <v>337</v>
      </c>
      <c r="E113" s="108">
        <v>29</v>
      </c>
      <c r="F113" s="109">
        <v>5974</v>
      </c>
      <c r="G113" s="109">
        <v>0</v>
      </c>
      <c r="H113" s="109">
        <v>0</v>
      </c>
      <c r="I113" s="109">
        <v>0</v>
      </c>
      <c r="J113" s="109">
        <v>0</v>
      </c>
      <c r="K113" s="110">
        <v>0</v>
      </c>
      <c r="L113" s="112">
        <v>6003</v>
      </c>
    </row>
    <row r="114" spans="1:12" x14ac:dyDescent="0.15">
      <c r="A114" s="114">
        <v>19</v>
      </c>
      <c r="B114" s="115" t="s">
        <v>113</v>
      </c>
      <c r="C114" s="115">
        <v>65</v>
      </c>
      <c r="D114" s="116" t="s">
        <v>115</v>
      </c>
      <c r="E114" s="108">
        <v>138</v>
      </c>
      <c r="F114" s="109">
        <v>0</v>
      </c>
      <c r="G114" s="109">
        <v>42475</v>
      </c>
      <c r="H114" s="109">
        <v>19237</v>
      </c>
      <c r="I114" s="109">
        <v>0</v>
      </c>
      <c r="J114" s="109">
        <v>0</v>
      </c>
      <c r="K114" s="110">
        <v>0</v>
      </c>
      <c r="L114" s="112">
        <v>61850</v>
      </c>
    </row>
    <row r="115" spans="1:12" x14ac:dyDescent="0.15">
      <c r="A115" s="114">
        <v>19</v>
      </c>
      <c r="B115" s="115" t="s">
        <v>113</v>
      </c>
      <c r="C115" s="115">
        <v>66</v>
      </c>
      <c r="D115" s="116" t="s">
        <v>116</v>
      </c>
      <c r="E115" s="108">
        <v>25</v>
      </c>
      <c r="F115" s="109">
        <v>9596</v>
      </c>
      <c r="G115" s="109">
        <v>67193</v>
      </c>
      <c r="H115" s="109">
        <v>0</v>
      </c>
      <c r="I115" s="109">
        <v>0</v>
      </c>
      <c r="J115" s="109">
        <v>0</v>
      </c>
      <c r="K115" s="110">
        <v>0</v>
      </c>
      <c r="L115" s="112">
        <v>76814</v>
      </c>
    </row>
    <row r="116" spans="1:12" x14ac:dyDescent="0.15">
      <c r="A116" s="114">
        <v>19</v>
      </c>
      <c r="B116" s="115" t="s">
        <v>113</v>
      </c>
      <c r="C116" s="115">
        <v>67</v>
      </c>
      <c r="D116" s="116" t="s">
        <v>117</v>
      </c>
      <c r="E116" s="108">
        <v>540</v>
      </c>
      <c r="F116" s="109">
        <v>134077</v>
      </c>
      <c r="G116" s="109">
        <v>33081</v>
      </c>
      <c r="H116" s="109">
        <v>0</v>
      </c>
      <c r="I116" s="109">
        <v>0</v>
      </c>
      <c r="J116" s="109">
        <v>0</v>
      </c>
      <c r="K116" s="110">
        <v>0</v>
      </c>
      <c r="L116" s="112">
        <v>167698</v>
      </c>
    </row>
    <row r="117" spans="1:12" x14ac:dyDescent="0.15">
      <c r="A117" s="114">
        <v>19</v>
      </c>
      <c r="B117" s="115" t="s">
        <v>113</v>
      </c>
      <c r="C117" s="115">
        <v>68</v>
      </c>
      <c r="D117" s="116" t="s">
        <v>118</v>
      </c>
      <c r="E117" s="108">
        <v>203</v>
      </c>
      <c r="F117" s="109">
        <v>45539</v>
      </c>
      <c r="G117" s="109">
        <v>3606</v>
      </c>
      <c r="H117" s="109">
        <v>0</v>
      </c>
      <c r="I117" s="109">
        <v>0</v>
      </c>
      <c r="J117" s="109">
        <v>0</v>
      </c>
      <c r="K117" s="110">
        <v>0</v>
      </c>
      <c r="L117" s="112">
        <v>49348</v>
      </c>
    </row>
    <row r="118" spans="1:12" x14ac:dyDescent="0.15">
      <c r="A118" s="114">
        <v>19</v>
      </c>
      <c r="B118" s="115" t="s">
        <v>113</v>
      </c>
      <c r="C118" s="115">
        <v>69</v>
      </c>
      <c r="D118" s="116" t="s">
        <v>119</v>
      </c>
      <c r="E118" s="108">
        <v>3356</v>
      </c>
      <c r="F118" s="109">
        <v>82231</v>
      </c>
      <c r="G118" s="109">
        <v>81225</v>
      </c>
      <c r="H118" s="109">
        <v>5329</v>
      </c>
      <c r="I118" s="109">
        <v>0</v>
      </c>
      <c r="J118" s="109">
        <v>0</v>
      </c>
      <c r="K118" s="110">
        <v>0</v>
      </c>
      <c r="L118" s="112">
        <v>172141</v>
      </c>
    </row>
    <row r="119" spans="1:12" x14ac:dyDescent="0.15">
      <c r="A119" s="114">
        <v>19</v>
      </c>
      <c r="B119" s="115" t="s">
        <v>113</v>
      </c>
      <c r="C119" s="115">
        <v>70</v>
      </c>
      <c r="D119" s="116" t="s">
        <v>338</v>
      </c>
      <c r="E119" s="108">
        <v>3814</v>
      </c>
      <c r="F119" s="109">
        <v>91754</v>
      </c>
      <c r="G119" s="109">
        <v>8737</v>
      </c>
      <c r="H119" s="109">
        <v>0</v>
      </c>
      <c r="I119" s="109">
        <v>0</v>
      </c>
      <c r="J119" s="109">
        <v>0</v>
      </c>
      <c r="K119" s="110">
        <v>0</v>
      </c>
      <c r="L119" s="112">
        <v>104305</v>
      </c>
    </row>
    <row r="120" spans="1:12" x14ac:dyDescent="0.15">
      <c r="A120" s="114">
        <v>19</v>
      </c>
      <c r="B120" s="115" t="s">
        <v>113</v>
      </c>
      <c r="C120" s="115">
        <v>919</v>
      </c>
      <c r="D120" s="116" t="s">
        <v>339</v>
      </c>
      <c r="E120" s="108">
        <v>0</v>
      </c>
      <c r="F120" s="109">
        <v>120</v>
      </c>
      <c r="G120" s="109">
        <v>39</v>
      </c>
      <c r="H120" s="109">
        <v>6</v>
      </c>
      <c r="I120" s="109">
        <v>2</v>
      </c>
      <c r="J120" s="109">
        <v>1</v>
      </c>
      <c r="K120" s="110">
        <v>1</v>
      </c>
      <c r="L120" s="112">
        <v>169</v>
      </c>
    </row>
    <row r="121" spans="1:12" ht="14" thickBot="1" x14ac:dyDescent="0.2">
      <c r="A121" s="117">
        <v>20</v>
      </c>
      <c r="B121" s="118" t="s">
        <v>121</v>
      </c>
      <c r="C121" s="118">
        <v>920</v>
      </c>
      <c r="D121" s="119" t="s">
        <v>340</v>
      </c>
      <c r="E121" s="120">
        <v>0</v>
      </c>
      <c r="F121" s="121">
        <v>3435</v>
      </c>
      <c r="G121" s="121">
        <v>1755</v>
      </c>
      <c r="H121" s="121">
        <v>606</v>
      </c>
      <c r="I121" s="121">
        <v>227</v>
      </c>
      <c r="J121" s="121">
        <v>102</v>
      </c>
      <c r="K121" s="122">
        <v>133</v>
      </c>
      <c r="L121" s="112">
        <v>6258</v>
      </c>
    </row>
    <row r="122" spans="1:12" ht="14" thickBot="1" x14ac:dyDescent="0.2">
      <c r="A122" s="134" t="s">
        <v>305</v>
      </c>
      <c r="B122" s="135"/>
      <c r="C122" s="135"/>
      <c r="D122" s="135"/>
      <c r="E122" s="124">
        <f>SUM(E2:E121)</f>
        <v>122526</v>
      </c>
      <c r="F122" s="125">
        <f t="shared" ref="F122:L122" si="0">SUM(F2:F121)</f>
        <v>705536</v>
      </c>
      <c r="G122" s="125">
        <f t="shared" si="0"/>
        <v>2938962</v>
      </c>
      <c r="H122" s="125">
        <f t="shared" si="0"/>
        <v>2668455</v>
      </c>
      <c r="I122" s="125">
        <f t="shared" si="0"/>
        <v>706191</v>
      </c>
      <c r="J122" s="125">
        <f t="shared" si="0"/>
        <v>195873</v>
      </c>
      <c r="K122" s="126">
        <f t="shared" si="0"/>
        <v>130261</v>
      </c>
      <c r="L122" s="126">
        <f t="shared" si="0"/>
        <v>7467804</v>
      </c>
    </row>
    <row r="123" spans="1:12" x14ac:dyDescent="0.15">
      <c r="A123" s="136" t="s">
        <v>309</v>
      </c>
      <c r="B123" s="136"/>
      <c r="C123" s="136"/>
      <c r="D123" s="136"/>
      <c r="E123" s="104"/>
      <c r="F123" s="104"/>
      <c r="G123" s="104"/>
      <c r="H123" s="104"/>
      <c r="I123" s="104"/>
      <c r="J123" s="88"/>
      <c r="K123" s="88"/>
      <c r="L123" s="88"/>
    </row>
  </sheetData>
  <autoFilter ref="B1:B1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2009</vt:lpstr>
      <vt:lpstr>2010</vt:lpstr>
      <vt:lpstr>Monografia LOC </vt:lpstr>
      <vt:lpstr>2011</vt:lpstr>
      <vt:lpstr>11Corregido</vt:lpstr>
    </vt:vector>
  </TitlesOfParts>
  <Company>dapd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CSerna</dc:creator>
  <cp:lastModifiedBy>AndreCNF</cp:lastModifiedBy>
  <dcterms:created xsi:type="dcterms:W3CDTF">2009-08-21T18:01:49Z</dcterms:created>
  <dcterms:modified xsi:type="dcterms:W3CDTF">2017-12-11T03:58:15Z</dcterms:modified>
</cp:coreProperties>
</file>