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65" documentId="13_ncr:1_{546DA51F-31C0-489F-B5C2-6558F2391665}" xr6:coauthVersionLast="41" xr6:coauthVersionMax="41" xr10:uidLastSave="{26EEF3B7-BB76-49A1-842B-C09E18BC8829}"/>
  <bookViews>
    <workbookView xWindow="2868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'PK-Profiles'!$A$1:$Q$9384</definedName>
    <definedName name="_xlnm._FilterDatabase" localSheetId="6" hidden="1">Projects!$A$1:$F$944</definedName>
    <definedName name="_xlnm._FilterDatabase" localSheetId="0" hidden="1">Studies!$A$2:$BR$981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<sst xmlns="http://schemas.openxmlformats.org/spreadsheetml/2006/main" count="67177" uniqueCount="3004">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</sst>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comments" Target="../comments1.xm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vmlDrawing" Target="../drawings/vmlDrawing1.v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2"/>
  <sheetViews>
    <sheetView zoomScale="90" zoomScaleNormal="90" workbookViewId="0">
      <pane xSplit="5" ySplit="2" topLeftCell="BF959" activePane="bottomRight" state="frozen"/>
      <selection pane="topRight" activeCell="E1" sqref="E1"/>
      <selection pane="bottomLeft" activeCell="A3" sqref="A3"/>
      <selection pane="bottomRight" activeCell="BR983" sqref="BR983"/>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77</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77</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0"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0"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0"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0"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0"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row r="982" spans="1:70" ht="14.25" x14ac:dyDescent="0.2">
      <c r="A982" s="91">
        <v>845</v>
      </c>
      <c r="B982" s="229" t="s">
        <v>2998</v>
      </c>
      <c r="C982" s="266" t="s">
        <v>2999</v>
      </c>
      <c r="D982" s="229" t="s">
        <v>3000</v>
      </c>
      <c r="E982" s="3" t="s">
        <v>2037</v>
      </c>
      <c r="F982" s="26" t="s">
        <v>102</v>
      </c>
      <c r="G982" s="26" t="s">
        <v>55</v>
      </c>
      <c r="H982" s="26" t="s">
        <v>56</v>
      </c>
      <c r="J982" s="22">
        <v>0.8</v>
      </c>
      <c r="L982" s="28" t="s">
        <v>57</v>
      </c>
      <c r="M982" s="22" t="s">
        <v>58</v>
      </c>
      <c r="N982" s="22">
        <v>0</v>
      </c>
      <c r="O982" s="22" t="s">
        <v>59</v>
      </c>
      <c r="P982" s="22" t="s">
        <v>78</v>
      </c>
      <c r="R982" s="23" t="s">
        <v>2158</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3001</v>
      </c>
    </row>
  </sheetData>
  <autoFilter ref="A2:BR981"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s>
  <pageMargins left="0.7" right="0.7" top="0.75" bottom="0.75" header="0.3" footer="0.3"/>
  <pageSetup paperSize="9" orientation="portrait" r:id="rId22"/>
  <legacyDrawing r:id="rId2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96"/>
  <sheetViews>
    <sheetView zoomScale="85" zoomScaleNormal="85" workbookViewId="0">
      <pane ySplit="1" topLeftCell="A9358" activePane="bottomLeft" state="frozen"/>
      <selection pane="bottomLeft" activeCell="L9383" sqref="L9383"/>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4"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4"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4"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4"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sheetData>
  <autoFilter ref="A1:Q9384"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0" zoomScaleNormal="80" workbookViewId="0">
      <pane xSplit="4" ySplit="1" topLeftCell="Q2" activePane="bottomRight" state="frozen"/>
      <selection pane="topRight" activeCell="E1" sqref="E1"/>
      <selection pane="bottomLeft" activeCell="A2" sqref="A2"/>
      <selection pane="bottomRight" activeCell="W184" sqref="W184"/>
    </sheetView>
  </sheetViews>
  <sheetFormatPr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IV</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IV</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2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2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42"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4"/>
  <sheetViews>
    <sheetView tabSelected="1" zoomScale="85" zoomScaleNormal="85" workbookViewId="0">
      <pane ySplit="1" topLeftCell="A919" activePane="bottomLeft" state="frozen"/>
      <selection pane="bottomLeft" activeCell="F944" sqref="F944"/>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3002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2037</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2020-03-24T12:58:41Z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