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\\fs-se\DTEC\DEOP\DECO\NQP_Nucleo Qualidade_Produtividade\Qualidade do Serviço\André Felix\COEC\"/>
    </mc:Choice>
  </mc:AlternateContent>
  <xr:revisionPtr revIDLastSave="0" documentId="13_ncr:1_{62A0052F-A8E5-4EE6-8760-09794AB84552}" xr6:coauthVersionLast="47" xr6:coauthVersionMax="47" xr10:uidLastSave="{00000000-0000-0000-0000-000000000000}"/>
  <bookViews>
    <workbookView xWindow="-120" yWindow="-120" windowWidth="29040" windowHeight="15720" xr2:uid="{C76C1CB4-23B8-48C5-A59C-57753AF0FDAA}"/>
  </bookViews>
  <sheets>
    <sheet name="Planilha2" sheetId="2" r:id="rId1"/>
  </sheets>
  <externalReferences>
    <externalReference r:id="rId2"/>
  </externalReferences>
  <definedNames>
    <definedName name="_xlnm._FilterDatabase" localSheetId="0" hidden="1">Planilha2!$A$1:$J$400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84" i="2" l="1"/>
  <c r="J201" i="2"/>
  <c r="J231" i="2"/>
  <c r="J232" i="2"/>
  <c r="J290" i="2"/>
  <c r="J2" i="2"/>
  <c r="J360" i="2"/>
  <c r="J43" i="2"/>
  <c r="J233" i="2"/>
  <c r="J361" i="2"/>
  <c r="J169" i="2"/>
  <c r="J328" i="2"/>
  <c r="J329" i="2"/>
  <c r="J126" i="2"/>
  <c r="J170" i="2"/>
  <c r="J44" i="2"/>
  <c r="J330" i="2"/>
  <c r="J171" i="2"/>
  <c r="J262" i="2"/>
  <c r="J234" i="2"/>
  <c r="J45" i="2"/>
  <c r="J235" i="2"/>
  <c r="J331" i="2"/>
  <c r="J236" i="2"/>
  <c r="J332" i="2"/>
  <c r="J362" i="2"/>
  <c r="J263" i="2"/>
  <c r="J264" i="2"/>
  <c r="J333" i="2"/>
  <c r="J265" i="2"/>
  <c r="J266" i="2"/>
  <c r="J291" i="2"/>
  <c r="J363" i="2"/>
  <c r="J237" i="2"/>
  <c r="J292" i="2"/>
  <c r="J334" i="2"/>
  <c r="J364" i="2"/>
  <c r="J46" i="2"/>
  <c r="J127" i="2"/>
  <c r="J293" i="2"/>
  <c r="J3" i="2"/>
  <c r="J128" i="2"/>
  <c r="J238" i="2"/>
  <c r="J129" i="2"/>
  <c r="J335" i="2"/>
  <c r="J365" i="2"/>
  <c r="J172" i="2"/>
  <c r="J336" i="2"/>
  <c r="J173" i="2"/>
  <c r="J202" i="2"/>
  <c r="J85" i="2"/>
  <c r="J337" i="2"/>
  <c r="J203" i="2"/>
  <c r="J204" i="2"/>
  <c r="J294" i="2"/>
  <c r="J338" i="2"/>
  <c r="J239" i="2"/>
  <c r="J339" i="2"/>
  <c r="J340" i="2"/>
  <c r="J86" i="2"/>
  <c r="J4" i="2"/>
  <c r="J240" i="2"/>
  <c r="J87" i="2"/>
  <c r="J366" i="2"/>
  <c r="J367" i="2"/>
  <c r="J341" i="2"/>
  <c r="J88" i="2"/>
  <c r="J174" i="2"/>
  <c r="J175" i="2"/>
  <c r="J267" i="2"/>
  <c r="J130" i="2"/>
  <c r="J47" i="2"/>
  <c r="J205" i="2"/>
  <c r="J131" i="2"/>
  <c r="J241" i="2"/>
  <c r="J89" i="2"/>
  <c r="J5" i="2"/>
  <c r="J206" i="2"/>
  <c r="J268" i="2"/>
  <c r="J90" i="2"/>
  <c r="J342" i="2"/>
  <c r="J91" i="2"/>
  <c r="J176" i="2"/>
  <c r="J207" i="2"/>
  <c r="J208" i="2"/>
  <c r="J368" i="2"/>
  <c r="J92" i="2"/>
  <c r="J242" i="2"/>
  <c r="J132" i="2"/>
  <c r="J209" i="2"/>
  <c r="J177" i="2"/>
  <c r="J178" i="2"/>
  <c r="J269" i="2"/>
  <c r="J179" i="2"/>
  <c r="J48" i="2"/>
  <c r="J270" i="2"/>
  <c r="J93" i="2"/>
  <c r="J210" i="2"/>
  <c r="J211" i="2"/>
  <c r="J369" i="2"/>
  <c r="J49" i="2"/>
  <c r="J370" i="2"/>
  <c r="J295" i="2"/>
  <c r="J343" i="2"/>
  <c r="J344" i="2"/>
  <c r="J345" i="2"/>
  <c r="J271" i="2"/>
  <c r="J243" i="2"/>
  <c r="J94" i="2"/>
  <c r="J346" i="2"/>
  <c r="J212" i="2"/>
  <c r="J95" i="2"/>
  <c r="J371" i="2"/>
  <c r="J372" i="2"/>
  <c r="J244" i="2"/>
  <c r="J296" i="2"/>
  <c r="J133" i="2"/>
  <c r="J6" i="2"/>
  <c r="J134" i="2"/>
  <c r="J272" i="2"/>
  <c r="J135" i="2"/>
  <c r="J373" i="2"/>
  <c r="J297" i="2"/>
  <c r="J50" i="2"/>
  <c r="J51" i="2"/>
  <c r="J298" i="2"/>
  <c r="J7" i="2"/>
  <c r="J299" i="2"/>
  <c r="J245" i="2"/>
  <c r="J52" i="2"/>
  <c r="J273" i="2"/>
  <c r="J136" i="2"/>
  <c r="J374" i="2"/>
  <c r="J347" i="2"/>
  <c r="J180" i="2"/>
  <c r="J274" i="2"/>
  <c r="J348" i="2"/>
  <c r="J181" i="2"/>
  <c r="J182" i="2"/>
  <c r="J275" i="2"/>
  <c r="J276" i="2"/>
  <c r="J137" i="2"/>
  <c r="J349" i="2"/>
  <c r="J400" i="2"/>
  <c r="J213" i="2"/>
  <c r="J96" i="2"/>
  <c r="J246" i="2"/>
  <c r="J247" i="2"/>
  <c r="J183" i="2"/>
  <c r="J350" i="2"/>
  <c r="J375" i="2"/>
  <c r="J138" i="2"/>
  <c r="J248" i="2"/>
  <c r="J214" i="2"/>
  <c r="J277" i="2"/>
  <c r="J351" i="2"/>
  <c r="J376" i="2"/>
  <c r="J8" i="2"/>
  <c r="J9" i="2"/>
  <c r="J300" i="2"/>
  <c r="J184" i="2"/>
  <c r="J10" i="2"/>
  <c r="J301" i="2"/>
  <c r="J97" i="2"/>
  <c r="J377" i="2"/>
  <c r="J378" i="2"/>
  <c r="J379" i="2"/>
  <c r="J380" i="2"/>
  <c r="J53" i="2"/>
  <c r="J302" i="2"/>
  <c r="J54" i="2"/>
  <c r="J98" i="2"/>
  <c r="J139" i="2"/>
  <c r="J55" i="2"/>
  <c r="J56" i="2"/>
  <c r="J99" i="2"/>
  <c r="J303" i="2"/>
  <c r="J304" i="2"/>
  <c r="J57" i="2"/>
  <c r="J11" i="2"/>
  <c r="J100" i="2"/>
  <c r="J305" i="2"/>
  <c r="J12" i="2"/>
  <c r="J101" i="2"/>
  <c r="J306" i="2"/>
  <c r="J215" i="2"/>
  <c r="J216" i="2"/>
  <c r="J58" i="2"/>
  <c r="J102" i="2"/>
  <c r="J59" i="2"/>
  <c r="J307" i="2"/>
  <c r="J60" i="2"/>
  <c r="J308" i="2"/>
  <c r="J103" i="2"/>
  <c r="J61" i="2"/>
  <c r="J309" i="2"/>
  <c r="J62" i="2"/>
  <c r="J13" i="2"/>
  <c r="J14" i="2"/>
  <c r="J63" i="2"/>
  <c r="J310" i="2"/>
  <c r="J352" i="2"/>
  <c r="J104" i="2"/>
  <c r="J381" i="2"/>
  <c r="J311" i="2"/>
  <c r="J15" i="2"/>
  <c r="J382" i="2"/>
  <c r="J249" i="2"/>
  <c r="J312" i="2"/>
  <c r="J383" i="2"/>
  <c r="J16" i="2"/>
  <c r="J17" i="2"/>
  <c r="J217" i="2"/>
  <c r="J250" i="2"/>
  <c r="J278" i="2"/>
  <c r="J140" i="2"/>
  <c r="J185" i="2"/>
  <c r="J384" i="2"/>
  <c r="J105" i="2"/>
  <c r="J385" i="2"/>
  <c r="J18" i="2"/>
  <c r="J186" i="2"/>
  <c r="J141" i="2"/>
  <c r="J64" i="2"/>
  <c r="J106" i="2"/>
  <c r="J386" i="2"/>
  <c r="J279" i="2"/>
  <c r="J19" i="2"/>
  <c r="J187" i="2"/>
  <c r="J218" i="2"/>
  <c r="J353" i="2"/>
  <c r="J313" i="2"/>
  <c r="J20" i="2"/>
  <c r="J21" i="2"/>
  <c r="J65" i="2"/>
  <c r="J280" i="2"/>
  <c r="J219" i="2"/>
  <c r="J142" i="2"/>
  <c r="J387" i="2"/>
  <c r="J388" i="2"/>
  <c r="J220" i="2"/>
  <c r="J314" i="2"/>
  <c r="J143" i="2"/>
  <c r="J315" i="2"/>
  <c r="J22" i="2"/>
  <c r="J221" i="2"/>
  <c r="J144" i="2"/>
  <c r="J188" i="2"/>
  <c r="J389" i="2"/>
  <c r="J66" i="2"/>
  <c r="J145" i="2"/>
  <c r="J107" i="2"/>
  <c r="J108" i="2"/>
  <c r="J189" i="2"/>
  <c r="J190" i="2"/>
  <c r="J146" i="2"/>
  <c r="J67" i="2"/>
  <c r="J281" i="2"/>
  <c r="J68" i="2"/>
  <c r="J390" i="2"/>
  <c r="J23" i="2"/>
  <c r="J24" i="2"/>
  <c r="J69" i="2"/>
  <c r="J70" i="2"/>
  <c r="J222" i="2"/>
  <c r="J316" i="2"/>
  <c r="J391" i="2"/>
  <c r="J25" i="2"/>
  <c r="J317" i="2"/>
  <c r="J71" i="2"/>
  <c r="J392" i="2"/>
  <c r="J223" i="2"/>
  <c r="J318" i="2"/>
  <c r="J393" i="2"/>
  <c r="J319" i="2"/>
  <c r="J147" i="2"/>
  <c r="J109" i="2"/>
  <c r="J26" i="2"/>
  <c r="J320" i="2"/>
  <c r="J321" i="2"/>
  <c r="J322" i="2"/>
  <c r="J27" i="2"/>
  <c r="J72" i="2"/>
  <c r="J394" i="2"/>
  <c r="J73" i="2"/>
  <c r="J28" i="2"/>
  <c r="J323" i="2"/>
  <c r="J29" i="2"/>
  <c r="J110" i="2"/>
  <c r="J354" i="2"/>
  <c r="J148" i="2"/>
  <c r="J30" i="2"/>
  <c r="J149" i="2"/>
  <c r="J191" i="2"/>
  <c r="J192" i="2"/>
  <c r="J282" i="2"/>
  <c r="J111" i="2"/>
  <c r="J251" i="2"/>
  <c r="J252" i="2"/>
  <c r="J150" i="2"/>
  <c r="J253" i="2"/>
  <c r="J151" i="2"/>
  <c r="J152" i="2"/>
  <c r="J153" i="2"/>
  <c r="J112" i="2"/>
  <c r="J355" i="2"/>
  <c r="J31" i="2"/>
  <c r="J74" i="2"/>
  <c r="J224" i="2"/>
  <c r="J283" i="2"/>
  <c r="J75" i="2"/>
  <c r="J154" i="2"/>
  <c r="J254" i="2"/>
  <c r="J32" i="2"/>
  <c r="J324" i="2"/>
  <c r="J76" i="2"/>
  <c r="J33" i="2"/>
  <c r="J155" i="2"/>
  <c r="J34" i="2"/>
  <c r="J395" i="2"/>
  <c r="J35" i="2"/>
  <c r="J225" i="2"/>
  <c r="J325" i="2"/>
  <c r="J226" i="2"/>
  <c r="J227" i="2"/>
  <c r="J396" i="2"/>
  <c r="J36" i="2"/>
  <c r="J77" i="2"/>
  <c r="J156" i="2"/>
  <c r="J78" i="2"/>
  <c r="J113" i="2"/>
  <c r="J114" i="2"/>
  <c r="J79" i="2"/>
  <c r="J115" i="2"/>
  <c r="J80" i="2"/>
  <c r="J116" i="2"/>
  <c r="J397" i="2"/>
  <c r="J37" i="2"/>
  <c r="J81" i="2"/>
  <c r="J117" i="2"/>
  <c r="J118" i="2"/>
  <c r="J157" i="2"/>
  <c r="J82" i="2"/>
  <c r="J193" i="2"/>
  <c r="J119" i="2"/>
  <c r="J255" i="2"/>
  <c r="J158" i="2"/>
  <c r="J356" i="2"/>
  <c r="J38" i="2"/>
  <c r="J194" i="2"/>
  <c r="J284" i="2"/>
  <c r="J285" i="2"/>
  <c r="J256" i="2"/>
  <c r="J228" i="2"/>
  <c r="J120" i="2"/>
  <c r="J195" i="2"/>
  <c r="J196" i="2"/>
  <c r="J121" i="2"/>
  <c r="J326" i="2"/>
  <c r="J286" i="2"/>
  <c r="J257" i="2"/>
  <c r="J357" i="2"/>
  <c r="J258" i="2"/>
  <c r="J159" i="2"/>
  <c r="J287" i="2"/>
  <c r="J122" i="2"/>
  <c r="J327" i="2"/>
  <c r="J160" i="2"/>
  <c r="J161" i="2"/>
  <c r="J123" i="2"/>
  <c r="J162" i="2"/>
  <c r="J39" i="2"/>
  <c r="J83" i="2"/>
  <c r="J259" i="2"/>
  <c r="J260" i="2"/>
  <c r="J398" i="2"/>
  <c r="J358" i="2"/>
  <c r="J359" i="2"/>
  <c r="J163" i="2"/>
  <c r="J197" i="2"/>
  <c r="J198" i="2"/>
  <c r="J288" i="2"/>
  <c r="J164" i="2"/>
  <c r="J165" i="2"/>
  <c r="J229" i="2"/>
  <c r="J199" i="2"/>
  <c r="J261" i="2"/>
  <c r="J40" i="2"/>
  <c r="J166" i="2"/>
  <c r="J41" i="2"/>
  <c r="J289" i="2"/>
  <c r="J124" i="2"/>
  <c r="J230" i="2"/>
  <c r="J167" i="2"/>
  <c r="J125" i="2"/>
  <c r="J42" i="2"/>
  <c r="J168" i="2"/>
  <c r="J399" i="2"/>
  <c r="J200" i="2"/>
</calcChain>
</file>

<file path=xl/sharedStrings.xml><?xml version="1.0" encoding="utf-8"?>
<sst xmlns="http://schemas.openxmlformats.org/spreadsheetml/2006/main" count="808" uniqueCount="421">
  <si>
    <t>CODEMP_EPG</t>
  </si>
  <si>
    <t>MTREPG</t>
  </si>
  <si>
    <t>NOMEEPG</t>
  </si>
  <si>
    <t>DATANAS</t>
  </si>
  <si>
    <t>DATAADMS_EPG</t>
  </si>
  <si>
    <t>DATADEM_EPG</t>
  </si>
  <si>
    <t>CODSIT_EPG</t>
  </si>
  <si>
    <t>DSCCAR</t>
  </si>
  <si>
    <t>CODAREA_EPG</t>
  </si>
  <si>
    <t>JEAN DOMINGOS DO ROSARIO SANTOS</t>
  </si>
  <si>
    <t>ELETR DISTRIBUICAO II</t>
  </si>
  <si>
    <t>LUIZ FILIPE FREIRE DOS SANTOS</t>
  </si>
  <si>
    <t>ELETR DISTRIBUICAO I</t>
  </si>
  <si>
    <t>FRANCISCO DE ASSIS OLIVEIRA FILHO</t>
  </si>
  <si>
    <t>HYGOR MELO DE OLIVEIRA</t>
  </si>
  <si>
    <t>VALDERVAN SILVA ANDRADE</t>
  </si>
  <si>
    <t>ELETR DISTRIBUICAO III</t>
  </si>
  <si>
    <t>SANDRO SANTANA DOS SANTOS</t>
  </si>
  <si>
    <t>IGO SANTOS SOUZA</t>
  </si>
  <si>
    <t>JHONATA SOUSA DE ANDRADE</t>
  </si>
  <si>
    <t>ASSIST ADMINISTRATIVO I</t>
  </si>
  <si>
    <t>DILENILTON RODRIGUES DOS SANTOS</t>
  </si>
  <si>
    <t>JULIANO FEITOSA COSTA</t>
  </si>
  <si>
    <t>GENIVALDO DA CRUZ SANTOS</t>
  </si>
  <si>
    <t>APRENDIZ</t>
  </si>
  <si>
    <t>JUNIO TAVARES DA CRUZ</t>
  </si>
  <si>
    <t>ALMIR FELIX DE SA</t>
  </si>
  <si>
    <t>WENDERSON FEITOSA DA SILVA</t>
  </si>
  <si>
    <t>DIEGO BRUNO SANTOS</t>
  </si>
  <si>
    <t>TEC DISTRIBUICAO I</t>
  </si>
  <si>
    <t>JOSE DE MELO BISPO JUNIOR</t>
  </si>
  <si>
    <t>RIVANILSON DOS SANTOS</t>
  </si>
  <si>
    <t>WALACE ALVES NASCIMENTO</t>
  </si>
  <si>
    <t>CARLOS HENRIQUE DOS SANTOS BONIFACIO</t>
  </si>
  <si>
    <t>TIAGO DE JESUS OLIVEIRA</t>
  </si>
  <si>
    <t>RIVAN RIBEIRO ARAGAO</t>
  </si>
  <si>
    <t>ASSIST ADMINISTRATIVO III</t>
  </si>
  <si>
    <t>JOSE MARCELO DA SILVA SANTANA</t>
  </si>
  <si>
    <t>ALEXSANDRO SOUZA SANTOS</t>
  </si>
  <si>
    <t>ADRIANO SANTOS RAMOS</t>
  </si>
  <si>
    <t>EDILSON DIAS PINTO JUNIOR</t>
  </si>
  <si>
    <t>JOAO FELIPE FERNANDES BRAVO SANTOS</t>
  </si>
  <si>
    <t>MARCUS VINICIUS DA CUNHA MAGNO LEAO</t>
  </si>
  <si>
    <t>JOAO FEITOSA LIMA</t>
  </si>
  <si>
    <t>ANDERSON MOURA DE JESUS</t>
  </si>
  <si>
    <t>JOSE FABIO SIMAO DE OLIVEIRA</t>
  </si>
  <si>
    <t>EDIVALDO ANDRADE DE JESUS</t>
  </si>
  <si>
    <t>CLAUDEMIR BATISTA DE SOUZA</t>
  </si>
  <si>
    <t>ASSIST ADMINISTRATIVO II</t>
  </si>
  <si>
    <t>JOSE WESLEY SOUZA MENEZES</t>
  </si>
  <si>
    <t>AELTON FEITOSA GOUVEIA</t>
  </si>
  <si>
    <t>EVERTON BARRETO SANTOS</t>
  </si>
  <si>
    <t>SAMUEL BARRETO NEGIDIO</t>
  </si>
  <si>
    <t>MADRICLENIO DOS SANTOS ALVES</t>
  </si>
  <si>
    <t>LUCAS PEREIRA DE CASTRO JUNIOR</t>
  </si>
  <si>
    <t>GUSTAVO HENRIQUE DE OLIVEIRA SANTOS</t>
  </si>
  <si>
    <t>JONATHAN DE JESUS MENEZES</t>
  </si>
  <si>
    <t>JADIEL NASCIMENTO MORAES</t>
  </si>
  <si>
    <t>WADSON SILVA SOUZA</t>
  </si>
  <si>
    <t>IVANILSON FRANCISCO DE GOES</t>
  </si>
  <si>
    <t>JOSE DOMINGOS SALVADOR</t>
  </si>
  <si>
    <t>MARCELO CARVALHO DE OLIVEIRA</t>
  </si>
  <si>
    <t>REVERTON BERNADO DOS SANTOS</t>
  </si>
  <si>
    <t>ADELSON SANTOS RODRIGUES</t>
  </si>
  <si>
    <t>MARCEL PINTO ANDRADE</t>
  </si>
  <si>
    <t>JORGE AUGUSTO GUSMAO SANTOS</t>
  </si>
  <si>
    <t>TEC DISTRIBUICAO II</t>
  </si>
  <si>
    <t>JOSE CARLOS DA COSTA SANTOS</t>
  </si>
  <si>
    <t>WALNEY SANTOS VIEIRA</t>
  </si>
  <si>
    <t>RAFAEL GOMES RAMOS</t>
  </si>
  <si>
    <t>RODRIGO ALVES FARIAS MACHADO</t>
  </si>
  <si>
    <t>JOSE UESLEI MESSIAS SILVA</t>
  </si>
  <si>
    <t>WERLON JONATHAN DOS SANTOS FONTES</t>
  </si>
  <si>
    <t>ADSON FRANCISCO ALVES JUNIOR</t>
  </si>
  <si>
    <t>WILLIAM ALVES FEITOSA</t>
  </si>
  <si>
    <t>HELIO MENES DE JESUS</t>
  </si>
  <si>
    <t>MAYKON CHRISTIAN RODRIGUES DA SILVA</t>
  </si>
  <si>
    <t>JERRI ADRIANO SANTOS</t>
  </si>
  <si>
    <t>SAULO SANTOS SILVEIRA</t>
  </si>
  <si>
    <t>NATANAEL GOMES DA SILVA</t>
  </si>
  <si>
    <t>CACIO ALVES DA CUNHA</t>
  </si>
  <si>
    <t>RENATO FREIRE DOS SANTOS</t>
  </si>
  <si>
    <t>DENISSON HELDER NOGUEIRA ROCHA</t>
  </si>
  <si>
    <t>EVERTON SANTOS FEITOZA</t>
  </si>
  <si>
    <t>WELLINGTON SANTOS SILVA</t>
  </si>
  <si>
    <t>ESTAGIARIO NIVEL SUP. - M</t>
  </si>
  <si>
    <t>GEORGE FERNANDO SILVA DOS SANTOS</t>
  </si>
  <si>
    <t>DANIEL DA GAMA DANTAS</t>
  </si>
  <si>
    <t>JOSE CARLOS DOS SANTOS</t>
  </si>
  <si>
    <t>JOELITO MACIEL DOS SANTOS</t>
  </si>
  <si>
    <t>EDSON LIMA ALVES</t>
  </si>
  <si>
    <t>IKARO BATISTA DE ANDRADE SANTOS</t>
  </si>
  <si>
    <t>CARLOS HENRIQUE COSTA SANTOS</t>
  </si>
  <si>
    <t>LUIZ RICARDO DOS SANTOS NASCIMENTO</t>
  </si>
  <si>
    <t>ELESSON VALENCA DANTAS</t>
  </si>
  <si>
    <t>WESLEY MANASSES ALVES DA SILVA</t>
  </si>
  <si>
    <t>JONATAS SERGIO DA SILVA MARTINS</t>
  </si>
  <si>
    <t>TIAGO SANTOS</t>
  </si>
  <si>
    <t>JOSE EDIVAN DOS SANTOS</t>
  </si>
  <si>
    <t>LUIZ CARLOS PEREIRA LIMA</t>
  </si>
  <si>
    <t>LAUDISON JOSE DA CRUZ JUNIOR</t>
  </si>
  <si>
    <t>PATRICIA MARIA SILVA ALMEIDA</t>
  </si>
  <si>
    <t>ANTONIO DA SILVA COSTA</t>
  </si>
  <si>
    <t>EVAIR AUGUSTO SANTOS BEZERRA</t>
  </si>
  <si>
    <t>SAMUEL VIEIRA SANTOS</t>
  </si>
  <si>
    <t>DIEGO FRANKLIN SILVA SANTOS</t>
  </si>
  <si>
    <t>MARCIO JOSE DE GOIS</t>
  </si>
  <si>
    <t>JOAO CRISTIANO SANTOS RODRIGUES</t>
  </si>
  <si>
    <t>RENATO SILVA BARRETO</t>
  </si>
  <si>
    <t>JOSE AUGUSTO DOS SANTOS JUNIOR</t>
  </si>
  <si>
    <t>CAIO CESAR ANDRADE SILVA</t>
  </si>
  <si>
    <t>MARCELO SANTANA DE ARAUJO</t>
  </si>
  <si>
    <t>PAULO HENRIQUE SANTOS</t>
  </si>
  <si>
    <t>UANDERSON DE ALMEIDA SANTANA</t>
  </si>
  <si>
    <t>WANDERSON SANTOS DE OLIVEIRA</t>
  </si>
  <si>
    <t>RODRIGO MATOS DA COSTA</t>
  </si>
  <si>
    <t>JOELMO SANTOS DO NASCIMENTO</t>
  </si>
  <si>
    <t>ICARO VINICIUS DA ROCHA DE SOUZA TAVARES</t>
  </si>
  <si>
    <t>HUGO JOSE MELO SILVA</t>
  </si>
  <si>
    <t>ROBSON NERY EMILIO</t>
  </si>
  <si>
    <t>JOSE FERREIRA DA SILVA NETO</t>
  </si>
  <si>
    <t>SERGIO VINICIUS SOUZA PINTO</t>
  </si>
  <si>
    <t>ROMILSON IZIDORIO DOS SANTOS</t>
  </si>
  <si>
    <t>LUCICLECIO DIAS SANTOS</t>
  </si>
  <si>
    <t>DOUGLAS CHAGAS NASCIMENTO</t>
  </si>
  <si>
    <t>EVERSON SILVA MELO</t>
  </si>
  <si>
    <t>SILVANO DOS SANTOS DE ANDRADE</t>
  </si>
  <si>
    <t>FERNANDES DE JESUS SANTOS</t>
  </si>
  <si>
    <t>LAELSON ANJOS COSTA</t>
  </si>
  <si>
    <t>CARLOS ALBERTO SOARES DE SOUZA</t>
  </si>
  <si>
    <t>LUCIANO DOS SANTOS</t>
  </si>
  <si>
    <t>ROGERIO RIBEIRO</t>
  </si>
  <si>
    <t>VAGNER ANDRADE CORREIA</t>
  </si>
  <si>
    <t>ANDERSON BENJAMIM SANTOS OLIVEIRA</t>
  </si>
  <si>
    <t>MARCOS ALBERTO DE JESUS</t>
  </si>
  <si>
    <t>CLEWERTON SOARES DOS SANTOS</t>
  </si>
  <si>
    <t>EDIVALDO DA SILVA LIMA</t>
  </si>
  <si>
    <t>OBEDE PEREIRA LIMA</t>
  </si>
  <si>
    <t>GILVAN SANTOS DE JESUS</t>
  </si>
  <si>
    <t>EDUARDO DA SILVA BARROSO</t>
  </si>
  <si>
    <t>ADILTON TAVARES DE OLIVEIRA</t>
  </si>
  <si>
    <t>JEFFSON BRITO SOUZA</t>
  </si>
  <si>
    <t>EDUARDO MOTA NASCIMENTO</t>
  </si>
  <si>
    <t>JOSE MARCOS ROCHA</t>
  </si>
  <si>
    <t>AUX SERV TECNICOS</t>
  </si>
  <si>
    <t>WAGNER ALVES SANTOS</t>
  </si>
  <si>
    <t>CLEOMATES ALVES DE SA</t>
  </si>
  <si>
    <t>GEOVANIO BATISTA DOS SANTOS</t>
  </si>
  <si>
    <t>DICKSON CORREIA CRUZ</t>
  </si>
  <si>
    <t>MARIA EVILASIA MENEZES MELO</t>
  </si>
  <si>
    <t>EVERALDO BOMFIM CONCEICAO</t>
  </si>
  <si>
    <t>ONIAS AZEVEDO SANTOS</t>
  </si>
  <si>
    <t>ADRIANO SANTOS DE JESUS</t>
  </si>
  <si>
    <t>DAVISSON SILVA CORREA</t>
  </si>
  <si>
    <t>JOSE FRANCISCO RAMOS NETO</t>
  </si>
  <si>
    <t>ROMILDO GOMES DE SA TORRES</t>
  </si>
  <si>
    <t>CARLOS ANDRE VIEIRA DA SILVA</t>
  </si>
  <si>
    <t>CRISTIANO DA SILVA</t>
  </si>
  <si>
    <t>JOSE JOSINALDO DA PAIXAO</t>
  </si>
  <si>
    <t>ELIELSON DE ALMEIDA ANDRADE</t>
  </si>
  <si>
    <t>GILIANO DA CONCEICAO SILVA</t>
  </si>
  <si>
    <t>EDIVALDO ALVES SANTOS</t>
  </si>
  <si>
    <t>ALEX SILVA DE SOUZA</t>
  </si>
  <si>
    <t>ANDERSON SIQUEIRA ANDRADE</t>
  </si>
  <si>
    <t>ANTONIO MARQUES SOBRINHO</t>
  </si>
  <si>
    <t>AUX COMERCIAL</t>
  </si>
  <si>
    <t>SANDRO MOURA DA SILVA BARRETO</t>
  </si>
  <si>
    <t>ADELSON FERNANDO SANTANA</t>
  </si>
  <si>
    <t>FLAVIO HENRIQUE BRITO</t>
  </si>
  <si>
    <t>CLAUDIO VIEIRA ILARIO</t>
  </si>
  <si>
    <t>ANDERSON DOS SANTOS ANJOS</t>
  </si>
  <si>
    <t>SIDNEY CLAYTON SANTOS DE DEUS</t>
  </si>
  <si>
    <t>BRUNO SANTOS DE JESUS</t>
  </si>
  <si>
    <t>AVERLAN DE JESUS NASCIMENTO</t>
  </si>
  <si>
    <t>JOSE VAGNER ALVES SILVA</t>
  </si>
  <si>
    <t>JOAO ANTONIO LIMA MAMLAK</t>
  </si>
  <si>
    <t>JONISSON OLIVEIRA DE SOUZA</t>
  </si>
  <si>
    <t>WAGNER BEZERRA DA SILVA</t>
  </si>
  <si>
    <t>JOSE XAVIER DE ARAUJO JUNIOR</t>
  </si>
  <si>
    <t>GENISSON DOS SANTOS</t>
  </si>
  <si>
    <t>JOSE ADONES ALEXANDRE DA SILVA</t>
  </si>
  <si>
    <t>DEIVID ARTUR DE JESUS MENEZES VIANA</t>
  </si>
  <si>
    <t>ROMULO DA SILVA BISPO</t>
  </si>
  <si>
    <t>PAULO RICARDO DE SANTANA</t>
  </si>
  <si>
    <t>MARCEL MENEZES DE ANDRADE</t>
  </si>
  <si>
    <t>JONATHAN DOS SANTOS ROCHA</t>
  </si>
  <si>
    <t>JOSE MATHEUS SANTOS DA PIEDADE</t>
  </si>
  <si>
    <t>SERAFIM SANTOS FONTES FILHO</t>
  </si>
  <si>
    <t>LUIS VICTOR PATROCINIO DOS SANTOS</t>
  </si>
  <si>
    <t>EDINALDO DE JESUS FIGUEIREDO JUNIOR</t>
  </si>
  <si>
    <t>ANTONIO FERNANDO MATOS DE AZEVEDO</t>
  </si>
  <si>
    <t>RAUAN SILVA RAMOS</t>
  </si>
  <si>
    <t>DAVID VINICIUS TRINDADE DOS SANTOS</t>
  </si>
  <si>
    <t>PEDRO TEODORO NASCIMENTO NETO</t>
  </si>
  <si>
    <t>MAYKE CORREIA BRITO</t>
  </si>
  <si>
    <t>ALFRANIO SILVA DOS SANTOS</t>
  </si>
  <si>
    <t>PHELIPE FONTES SANTOS</t>
  </si>
  <si>
    <t>RICARDO SANTOS BARROSO</t>
  </si>
  <si>
    <t>ROOSEVELT SANTANA SOUZA</t>
  </si>
  <si>
    <t>VICELMO ALBINO FORTUNA SANTOS</t>
  </si>
  <si>
    <t>TAYNISSON WILLIAM BONFIM SANTOS</t>
  </si>
  <si>
    <t>SIDINEY RIBEIRO DE OLIVEIRA</t>
  </si>
  <si>
    <t>DIEGO SANTOS VIEIRA</t>
  </si>
  <si>
    <t>WEBER DE SOUZA BISPO</t>
  </si>
  <si>
    <t>RONY CLEYTON LIMA DA SILVA</t>
  </si>
  <si>
    <t>JADE MORENO ALMEIDA CORREIA</t>
  </si>
  <si>
    <t>JOSE RAFAEL SANTOS</t>
  </si>
  <si>
    <t>MATHEUS SANTOS DE ALBUQUERQUE</t>
  </si>
  <si>
    <t>SAULLO SANTANNA SILVA SANTOS</t>
  </si>
  <si>
    <t>VITOR DANIEL CARDOSO DE SANTANA</t>
  </si>
  <si>
    <t>EDUARDO SANTOS ALVES</t>
  </si>
  <si>
    <t>JEFFERSON RODRIGUES SANTOS</t>
  </si>
  <si>
    <t>JOSE MARCELO REIS DOS SANTOS</t>
  </si>
  <si>
    <t>JOSUE ALVES DOS SANTOS FILHO</t>
  </si>
  <si>
    <t>ELENALDO DE JESUS SANTOS</t>
  </si>
  <si>
    <t>FREDSON ALVES DOS SANTOS</t>
  </si>
  <si>
    <t>FABIO SANTOS BENTO</t>
  </si>
  <si>
    <t>JOHNNYS VIEIRA CAETANO</t>
  </si>
  <si>
    <t>JOAQUIM CESAR SANTOS</t>
  </si>
  <si>
    <t>ARTEMIO RAPHAEL GOMES DE SANTANA</t>
  </si>
  <si>
    <t>FABRICIO CESAR SANTOS MENEZES LIMA</t>
  </si>
  <si>
    <t>WANDERLEY SANTOS NETO</t>
  </si>
  <si>
    <t>FELIPE RODRIGUES DE JESUS MOURA</t>
  </si>
  <si>
    <t>GLADSTON DOS ANJOS MARTINS</t>
  </si>
  <si>
    <t>JOSEVALDO DE JESUS FILHO</t>
  </si>
  <si>
    <t>LUCAS SAMUEL SANTOS</t>
  </si>
  <si>
    <t>EDVALDO DE JESUS SANTOS</t>
  </si>
  <si>
    <t>ANTONIO CARLOS SANTOS OLIVEIRA</t>
  </si>
  <si>
    <t>LEONARDO PEREIRA SANTOS</t>
  </si>
  <si>
    <t>RAFAEL PASSOS LIMA</t>
  </si>
  <si>
    <t>MAURICIO FERREIRA DOS SANTOS</t>
  </si>
  <si>
    <t>ATISSON DA CRUZ BEZERRA</t>
  </si>
  <si>
    <t>JOSE EDILSON DE JESUS SANTOS</t>
  </si>
  <si>
    <t>THIAGO PINHEIRO DOS SANTOS</t>
  </si>
  <si>
    <t>THAISSIO DE MATOS CARNEIRO</t>
  </si>
  <si>
    <t>MARCOS ADRIANO DE OLIVEIRA SANTOS</t>
  </si>
  <si>
    <t>UADSON VILLANDER SILVA SANTOS</t>
  </si>
  <si>
    <t>ELIVELTON SANTOS PINHEIRO</t>
  </si>
  <si>
    <t>DIEGO ANTONIO SANTOS DA SILVA</t>
  </si>
  <si>
    <t>JOSE UELLINGTON SOUZA SANTOS</t>
  </si>
  <si>
    <t>FERNANDO BRANDAO SANTOS</t>
  </si>
  <si>
    <t>VALERIO SANTOS DE JESUS</t>
  </si>
  <si>
    <t>MARCOS MICHELL SANTOS DE DEUS</t>
  </si>
  <si>
    <t>VICTOR LUCAS BISPO DE OLIVEIRA SILVA</t>
  </si>
  <si>
    <t>JAILTON DOUGLAS SANTOS SILVA</t>
  </si>
  <si>
    <t>LEONARDO SANTOS SOUSA</t>
  </si>
  <si>
    <t>EDSON OLIVEIRA ROCHA JUNIOR</t>
  </si>
  <si>
    <t>JANDERSON BISPO DE LIMA</t>
  </si>
  <si>
    <t>JEFESSON FERREIRA DE JESUS</t>
  </si>
  <si>
    <t>CLEDSON VIEIRA SANTOS</t>
  </si>
  <si>
    <t>RAFAEL PASSOS SANTOS</t>
  </si>
  <si>
    <t>JOSE CARLOS SANTANA DE ALMEIDA</t>
  </si>
  <si>
    <t>ELDER SILVA CRUZ</t>
  </si>
  <si>
    <t>IURY FILIPE SANTOS DE OLIVEIRA</t>
  </si>
  <si>
    <t>MARCOS DE SOUZA NUNES</t>
  </si>
  <si>
    <t>WILLIAMS PORTO DOS SANTOS</t>
  </si>
  <si>
    <t>VICTOR FERNANDEZ ALVES LIMA PEREIRA DE MELO</t>
  </si>
  <si>
    <t>SERGIO PEREIRA CEIA</t>
  </si>
  <si>
    <t>VAIRAN DE ARAGAO</t>
  </si>
  <si>
    <t>NATAN SILVA DOS SANTOS LIMA</t>
  </si>
  <si>
    <t>ERIKLES DOS SANTOS NUNES</t>
  </si>
  <si>
    <t>RAPHAEL BRITO DOS SANTOS PEREIRA</t>
  </si>
  <si>
    <t>ROGERIO DOS SANTOS MACHADO</t>
  </si>
  <si>
    <t>JOSE DOS SANTOS GONZAGA SOBRINHO</t>
  </si>
  <si>
    <t>DANILO GUILHERME CAMPOS DE JESUS</t>
  </si>
  <si>
    <t>ROBSON DA SILVA BISPO</t>
  </si>
  <si>
    <t>GERLIDISON DA SILVA SANTOS</t>
  </si>
  <si>
    <t>MAYCON DOUGLAS FERREIRA DOS SANTOS</t>
  </si>
  <si>
    <t>MARCONI DA SILVA SOARES</t>
  </si>
  <si>
    <t>EVERTON FRANCISCO DOS SANTOS</t>
  </si>
  <si>
    <t>ANTONIO ABREU SANTOS</t>
  </si>
  <si>
    <t>SIDNEY TAVARES DOS SANTOS</t>
  </si>
  <si>
    <t>JOSE ALEXANDRE FERREIRA</t>
  </si>
  <si>
    <t>ICARO BEZERRA BEATO</t>
  </si>
  <si>
    <t>ADRIANO SANTOS MENEZES</t>
  </si>
  <si>
    <t>VICTOR HUGO ALVES DE SOUZA</t>
  </si>
  <si>
    <t>JOSE ARNOR DE SOUZA ARAUJO JUNIOR</t>
  </si>
  <si>
    <t>ALESSANDRO DOS SANTOS CRUZ</t>
  </si>
  <si>
    <t>WANDERSON DE SOUZA LOPES</t>
  </si>
  <si>
    <t>DOUGLAS SANTANA DOS SANTOS</t>
  </si>
  <si>
    <t>FABIO ITALO SANTANA SANTOS</t>
  </si>
  <si>
    <t>JORGE EDUARDO RAMOS DE MENEZES JUNIOR</t>
  </si>
  <si>
    <t>ADRYANN CANUTO RAMALHO</t>
  </si>
  <si>
    <t>RAFAEL SANTOS MOTA</t>
  </si>
  <si>
    <t>ANDRE OLIVEIRA BERNARDINO DOS SANTOS</t>
  </si>
  <si>
    <t>VITOR MATHEUS DA SILVA SOUZA</t>
  </si>
  <si>
    <t>WELLINGTON PAULO DA SILVA</t>
  </si>
  <si>
    <t>VINICIUS SOUZA GOIS</t>
  </si>
  <si>
    <t>ALEYLSON COSTA ROCHA DOS SANTOS</t>
  </si>
  <si>
    <t>MARCOS SANTOS DE MACEDO</t>
  </si>
  <si>
    <t>PEDRO RYAN FRANCA DOS SANTOS</t>
  </si>
  <si>
    <t>NATHANAEL RIBEIRO ROCHA</t>
  </si>
  <si>
    <t>EDVAN MATOS DOS SANTOS</t>
  </si>
  <si>
    <t>KLEVERSON DA SILVA FERREIRA</t>
  </si>
  <si>
    <t>THALLIS DANIEL MELO SANTOS</t>
  </si>
  <si>
    <t>ANDRE LUIZ OLIVEIRA SANTOS GUILHERME</t>
  </si>
  <si>
    <t>GABRIEL FELIPE DE MELO VENTURA SANTOS</t>
  </si>
  <si>
    <t>RAEL LIMA DOS SANTOS MOTA</t>
  </si>
  <si>
    <t>NATAN JUNIO LIMA DE JESUS</t>
  </si>
  <si>
    <t>LUCAS BISPO DOS SANTOS DE OLIVEIRA</t>
  </si>
  <si>
    <t>PHILIPE TAWANY BARRETO SOUZA</t>
  </si>
  <si>
    <t>DEBORAH STEPHANY SANTOS SILVA</t>
  </si>
  <si>
    <t>LENITON DA SILVA SANTOS</t>
  </si>
  <si>
    <t>VOLNEY ANDERSON NASCIMENTO SANTOS</t>
  </si>
  <si>
    <t>ISAAC MESSIAS DOS SANTOS</t>
  </si>
  <si>
    <t>JOSE WILAMES DOS SANTOS XAVIER</t>
  </si>
  <si>
    <t>GABRIEL MOTA DOS SANTOS</t>
  </si>
  <si>
    <t>JOSE INACIO DOS SANTOS MATOS</t>
  </si>
  <si>
    <t>WEVERTON MENEZES DE PAULA</t>
  </si>
  <si>
    <t>CARLOS ALBERTO MENESES DE MATOS</t>
  </si>
  <si>
    <t>IGOR SANTOS DO ESPIRITO SANTO</t>
  </si>
  <si>
    <t>CARLOS ALEX SILVA PORTO</t>
  </si>
  <si>
    <t>ANDRE FARIAS DE SOUZA</t>
  </si>
  <si>
    <t>CARLOS HENRIQUE DOS SANTOS BEZERRA</t>
  </si>
  <si>
    <t>FABIO SILVA DAS VIRGENS</t>
  </si>
  <si>
    <t>WENDEL BARROS SANTOS</t>
  </si>
  <si>
    <t>JOSE EDUARDO DO NASCIMENTO SANTOS</t>
  </si>
  <si>
    <t>PHILIPI DAVID ANDRADE CONCEICAO</t>
  </si>
  <si>
    <t>GUILHERME BARRETO SANTOS</t>
  </si>
  <si>
    <t>ALLAN CLARCK DOS SANTOS</t>
  </si>
  <si>
    <t>LUCIVALDO VIEIRA SANTOS</t>
  </si>
  <si>
    <t>VALDINEY AZEVEDO HILARIO</t>
  </si>
  <si>
    <t>DIEGO MACHADO DE MENEZES</t>
  </si>
  <si>
    <t>JOSE AQUILES SANTOS DA ROCHA</t>
  </si>
  <si>
    <t>RAFAEL MORA RESENDE</t>
  </si>
  <si>
    <t>ALMIR DO ESPIRITO SANTO GOIS</t>
  </si>
  <si>
    <t>FERNANDO LIMA BRUNO</t>
  </si>
  <si>
    <t>ROMARIO DOS SANTOS SILVA</t>
  </si>
  <si>
    <t>JOSE IGOR CORREIA SANTOS</t>
  </si>
  <si>
    <t>WENDEL SANTOS ANDRADE</t>
  </si>
  <si>
    <t>WILLIAM CORREIA SANTOS</t>
  </si>
  <si>
    <t>ROBERIO LIMA DOS SANTOS FILHO</t>
  </si>
  <si>
    <t>LEUDSON SANTOS DE SOUZA</t>
  </si>
  <si>
    <t>DIEGO DA MOTA ALMEIDA</t>
  </si>
  <si>
    <t>JOSE AILTON DE JESUS MARCENA</t>
  </si>
  <si>
    <t>FAGNER JEAN DE JESUS SANTOS</t>
  </si>
  <si>
    <t>SANDRO MARCIO CRUZ DOS SANTOS</t>
  </si>
  <si>
    <t>ERIK MATTEUS DA SILVA ARAUJO</t>
  </si>
  <si>
    <t>ADNAN KELVIN GALVAO DE JESUS</t>
  </si>
  <si>
    <t>JOSE GABRIEL DA SILVA SANTOS CARVALHO</t>
  </si>
  <si>
    <t>RODRIGO VIEIRA DOS SANTOS</t>
  </si>
  <si>
    <t>WELLINGTON JOHNATAN DA SILVA</t>
  </si>
  <si>
    <t>GABRIEL DANTAS SANTOS</t>
  </si>
  <si>
    <t>CARLOS MARCELO GOMES DOS SANTOS</t>
  </si>
  <si>
    <t>THULIO EDUARDO VIEIRA DO NASCIMENTO</t>
  </si>
  <si>
    <t>MAIKE DE CRISTO ARAUJO</t>
  </si>
  <si>
    <t>IVANDERSON ROBERTO PEROBA DE JESUS</t>
  </si>
  <si>
    <t>LEVI OLIVEIRA SANTOS</t>
  </si>
  <si>
    <t>IARA CRUZ DE OLIVEIRA</t>
  </si>
  <si>
    <t>ALLAN CRISTIAN SANTANA DOS SANTOS</t>
  </si>
  <si>
    <t>CARLOS ALBERTO RIBEIRO SANTOS</t>
  </si>
  <si>
    <t>IURY VALDEZ SILVA DE OLIVEIRA</t>
  </si>
  <si>
    <t>CARLOS MIGUEL PEREIRA DE SOUZA</t>
  </si>
  <si>
    <t>RAFAEL ALVES DOS SANTOS</t>
  </si>
  <si>
    <t>CLEVERTON DA CRUZ NASCIMENTO</t>
  </si>
  <si>
    <t>DIEGO DOS SANTOS ANDRADE</t>
  </si>
  <si>
    <t>HIGOR SANTOS BARROS</t>
  </si>
  <si>
    <t>JULIANE BATISTA DOS SANTOS</t>
  </si>
  <si>
    <t>LUCAS EMANUEL SOUZA DORIA</t>
  </si>
  <si>
    <t>RODRIGO SANTOS BRAGA</t>
  </si>
  <si>
    <t>EMERSON SANTOS</t>
  </si>
  <si>
    <t>ARTHUR SANTOS SILVA</t>
  </si>
  <si>
    <t>ANDERSON JOSE DOS SANTOS</t>
  </si>
  <si>
    <t>THIAGO LIMA SANTOS</t>
  </si>
  <si>
    <t>THAIANY DE OLIVEIRA</t>
  </si>
  <si>
    <t>MARCOS DANIEL DA SILVA FONTES</t>
  </si>
  <si>
    <t>ROBSON OLIVEIRA SANTOS</t>
  </si>
  <si>
    <t>VINICIUS MELO DE ANDRADE</t>
  </si>
  <si>
    <t>KAUAN CESAR OLIVEIRA SANTOS</t>
  </si>
  <si>
    <t>JOSE WELLINGTON MENEZES SANTOS</t>
  </si>
  <si>
    <t>THIAGO DE SENA SANTOS FARIAS</t>
  </si>
  <si>
    <t>VALERIA SANTOS DOREA</t>
  </si>
  <si>
    <t>ALEXANDRE SANTOS SOUZA</t>
  </si>
  <si>
    <t>EDUARDO TEIXEIRA PEREIRA</t>
  </si>
  <si>
    <t>DARIO ALVES DOS SANTOS</t>
  </si>
  <si>
    <t>ANTONIO GUILHERME DOS SANTOS JUNIOR</t>
  </si>
  <si>
    <t>JEAN VICTOR DANTAS DOS SANTOS</t>
  </si>
  <si>
    <t>MARCELO REIS DOS SANTOS</t>
  </si>
  <si>
    <t>EBSON BISPO MORAIS</t>
  </si>
  <si>
    <t>FLAVIA ALIACI DA CRUZ COUTO</t>
  </si>
  <si>
    <t>ALESSANDRO FONTES DE SANTANA</t>
  </si>
  <si>
    <t>ALOISIO DOS SANTOS NETO</t>
  </si>
  <si>
    <t>JOSE RIVALDO DE FRANCA</t>
  </si>
  <si>
    <t>DIOGO DA SILVA SANTOS</t>
  </si>
  <si>
    <t>HERCULES DOS SANTOS</t>
  </si>
  <si>
    <t>JOSE ADALTON FERREIRA DA COSTA JUNIOR</t>
  </si>
  <si>
    <t>DAYSILAINE MANUELA DOS SANTOS SOUZA</t>
  </si>
  <si>
    <t>JOSE JEFERSON JESUS SANTOS</t>
  </si>
  <si>
    <t>WERLEY MUNIZ CARDOSO DOS SANTOS</t>
  </si>
  <si>
    <t>LUIZ FERNANDO DA SILVA</t>
  </si>
  <si>
    <t>ADELSON VIEIRA DOS SANTOS</t>
  </si>
  <si>
    <t>JOSAFA JOSE DOS SANTOS JUNIOR</t>
  </si>
  <si>
    <t>JOSE AILTON OLIVEIRA DA SILVA</t>
  </si>
  <si>
    <t>MANUEL JOSE DE MACEDO NETO</t>
  </si>
  <si>
    <t>ANDERSON RODRIGUES DOS SANTOS</t>
  </si>
  <si>
    <t>JOSE SOUSA NETO</t>
  </si>
  <si>
    <t>MOUZER ANDRADE DOS SANTOS</t>
  </si>
  <si>
    <t>CLAWS CRISTIAN DE JESUS SANTOS</t>
  </si>
  <si>
    <t>JOSE AROLDO ROCHA TOLEDO JUNIOR</t>
  </si>
  <si>
    <t>ROBSON MELO DE OLIVEIRA</t>
  </si>
  <si>
    <t>JOSE TIAGO SILVA DE ANDRADE</t>
  </si>
  <si>
    <t>EDUARDO OLIVEIRA GERMANO</t>
  </si>
  <si>
    <t>AILTON SANTOS SOBRAL</t>
  </si>
  <si>
    <t>ANTONIO VITOR SANTOS DE JESUS</t>
  </si>
  <si>
    <t>VINICIUS CARVALHO OLIVEIRA</t>
  </si>
  <si>
    <t>ANTONIO CARLOS JESUS DE MENEZES</t>
  </si>
  <si>
    <t>WANDERSON OLIVEIRA SANTOS</t>
  </si>
  <si>
    <t>ANDERSON VASCONCELOS SANTOS</t>
  </si>
  <si>
    <t>ENDRIO MARLEY RODRIGUES LIMA LEITE</t>
  </si>
  <si>
    <t>NAILTON JOSE FERREIRA SANTOS</t>
  </si>
  <si>
    <t>JOSE MAX PEREIRA SANTOS</t>
  </si>
  <si>
    <t>JOSE RICARCIO DA SILVA</t>
  </si>
  <si>
    <t>GABRIEL SANTANA GOMES</t>
  </si>
  <si>
    <t>JOSE ALLISON DE SANTANA OLIVEIRA</t>
  </si>
  <si>
    <t>DANILO GUIMARAES SANTOS</t>
  </si>
  <si>
    <t>CAIO GUILHERME DOS SANTOS</t>
  </si>
  <si>
    <t>WILLIAM DE SOUZA ANDRADE</t>
  </si>
  <si>
    <t>JOSE HENRIQUE DE OLIVEIRA BARROS</t>
  </si>
  <si>
    <t>BRUNO JESUS DOS SANTOS</t>
  </si>
  <si>
    <t>EVANDRO MATOS DOS SANTOS</t>
  </si>
  <si>
    <t>REGIONAL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</si>
</sst>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isa-my.sharepoint.com/personal/andrefelix_energisa_com_br/Documents/Rela&#231;&#227;o%20Colaboradores.xlsx" TargetMode="External"/><Relationship Id="rId1" Type="http://schemas.openxmlformats.org/officeDocument/2006/relationships/externalLinkPath" Target="https://energisa-my.sharepoint.com/personal/andrefelix_energisa_com_br/Documents/Rela&#231;&#227;o%20Colaborador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lhes1"/>
      <sheetName val="Planilha3"/>
      <sheetName val="Planilha5"/>
      <sheetName val="Planilha2"/>
      <sheetName val="Planilha1"/>
      <sheetName val="Planilha7"/>
      <sheetName val="Planilha6"/>
      <sheetName val="COLABORADORES ATT"/>
      <sheetName val="Planilha4"/>
      <sheetName val="AFASTADO"/>
    </sheetNames>
    <sheetDataSet>
      <sheetData sheetId="0"/>
      <sheetData sheetId="1"/>
      <sheetData sheetId="2"/>
      <sheetData sheetId="3"/>
      <sheetData sheetId="4">
        <row r="5">
          <cell r="C5" t="str">
            <v>Centro de Custo</v>
          </cell>
          <cell r="D5" t="str">
            <v>Regional</v>
          </cell>
        </row>
        <row r="6">
          <cell r="C6">
            <v>190600032</v>
          </cell>
          <cell r="D6" t="str">
            <v>Aracaju Corte</v>
          </cell>
        </row>
        <row r="7">
          <cell r="C7">
            <v>190612000</v>
          </cell>
          <cell r="D7" t="str">
            <v>Aracaju Sul</v>
          </cell>
        </row>
        <row r="8">
          <cell r="C8">
            <v>190600031</v>
          </cell>
          <cell r="D8" t="str">
            <v>Aracaju Norte</v>
          </cell>
        </row>
        <row r="9">
          <cell r="C9">
            <v>190600041</v>
          </cell>
          <cell r="D9" t="str">
            <v>Itabaiana</v>
          </cell>
        </row>
        <row r="10">
          <cell r="C10">
            <v>190600043</v>
          </cell>
          <cell r="D10" t="str">
            <v>Lagarto</v>
          </cell>
        </row>
        <row r="11">
          <cell r="C11">
            <v>190600035</v>
          </cell>
          <cell r="D11" t="str">
            <v>Maruim</v>
          </cell>
        </row>
        <row r="12">
          <cell r="C12">
            <v>190601135</v>
          </cell>
          <cell r="D12" t="str">
            <v>N.S. da Glória</v>
          </cell>
        </row>
        <row r="13">
          <cell r="C13">
            <v>190600039</v>
          </cell>
          <cell r="D13" t="str">
            <v>N.S. das Dores</v>
          </cell>
        </row>
        <row r="14">
          <cell r="C14">
            <v>190611000</v>
          </cell>
          <cell r="D14" t="str">
            <v>N.S. do Socorro</v>
          </cell>
        </row>
        <row r="15">
          <cell r="C15">
            <v>190600037</v>
          </cell>
          <cell r="D15" t="str">
            <v>Propriá</v>
          </cell>
        </row>
        <row r="16">
          <cell r="C16">
            <v>190600033</v>
          </cell>
          <cell r="D16" t="str">
            <v>São Cristóvão</v>
          </cell>
        </row>
        <row r="17">
          <cell r="C17">
            <v>190600023</v>
          </cell>
          <cell r="D17" t="str">
            <v>São Cristóvão</v>
          </cell>
        </row>
        <row r="19">
          <cell r="D19" t="str">
            <v>Itaporanga</v>
          </cell>
        </row>
      </sheetData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E61CC-33BA-4285-8CFC-13755B903173}">
  <sheetPr filterMode="1"/>
  <dimension ref="A1:J400"/>
  <sheetViews>
    <sheetView showGridLines="0" tabSelected="1" workbookViewId="0">
      <selection activeCell="C27" sqref="C27:J67"/>
    </sheetView>
  </sheetViews>
  <sheetFormatPr defaultRowHeight="15" x14ac:dyDescent="0.25"/>
  <cols>
    <col min="1" max="1" width="15.140625" bestFit="1" customWidth="1"/>
    <col min="2" max="2" width="10.42578125" bestFit="1" customWidth="1"/>
    <col min="3" max="3" width="45.140625" bestFit="1" customWidth="1"/>
    <col min="4" max="4" width="11.42578125" bestFit="1" customWidth="1"/>
    <col min="5" max="5" width="17.28515625" bestFit="1" customWidth="1"/>
    <col min="6" max="6" width="16.140625" bestFit="1" customWidth="1"/>
    <col min="7" max="7" width="14" bestFit="1" customWidth="1"/>
    <col min="8" max="8" width="24.7109375" bestFit="1" customWidth="1"/>
    <col min="9" max="9" width="16" bestFit="1" customWidth="1"/>
    <col min="10" max="10" width="14.71093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420</v>
      </c>
    </row>
    <row r="2" spans="1:10" hidden="1" x14ac:dyDescent="0.25">
      <c r="A2">
        <v>20</v>
      </c>
      <c r="B2">
        <v>81805</v>
      </c>
      <c r="C2" t="s">
        <v>18</v>
      </c>
      <c r="D2" s="1">
        <v>30818</v>
      </c>
      <c r="E2" s="1">
        <v>42087</v>
      </c>
      <c r="G2">
        <v>1</v>
      </c>
      <c r="H2" t="s">
        <v>12</v>
      </c>
      <c r="I2">
        <v>190600032</v>
      </c>
      <c r="J2" t="str">
        <f>VLOOKUP(I2,[1]Planilha1!$C:$D,2,0)</f>
        <v>Aracaju Corte</v>
      </c>
    </row>
    <row r="3" spans="1:10" hidden="1" x14ac:dyDescent="0.25">
      <c r="A3">
        <v>20</v>
      </c>
      <c r="B3">
        <v>26541</v>
      </c>
      <c r="C3" t="s">
        <v>58</v>
      </c>
      <c r="D3" s="1">
        <v>30016</v>
      </c>
      <c r="E3" s="1">
        <v>39013</v>
      </c>
      <c r="G3">
        <v>1</v>
      </c>
      <c r="H3" t="s">
        <v>10</v>
      </c>
      <c r="I3">
        <v>190600032</v>
      </c>
      <c r="J3" t="str">
        <f>VLOOKUP(I3,[1]Planilha1!$C:$D,2,0)</f>
        <v>Aracaju Corte</v>
      </c>
    </row>
    <row r="4" spans="1:10" hidden="1" x14ac:dyDescent="0.25">
      <c r="A4">
        <v>20</v>
      </c>
      <c r="B4">
        <v>27217</v>
      </c>
      <c r="C4" t="s">
        <v>79</v>
      </c>
      <c r="D4" s="1">
        <v>28849</v>
      </c>
      <c r="E4" s="1">
        <v>39342</v>
      </c>
      <c r="G4">
        <v>1</v>
      </c>
      <c r="H4" t="s">
        <v>16</v>
      </c>
      <c r="I4">
        <v>190600032</v>
      </c>
      <c r="J4" t="str">
        <f>VLOOKUP(I4,[1]Planilha1!$C:$D,2,0)</f>
        <v>Aracaju Corte</v>
      </c>
    </row>
    <row r="5" spans="1:10" hidden="1" x14ac:dyDescent="0.25">
      <c r="A5">
        <v>20</v>
      </c>
      <c r="B5">
        <v>3004703</v>
      </c>
      <c r="C5" t="s">
        <v>96</v>
      </c>
      <c r="D5" s="1">
        <v>33385</v>
      </c>
      <c r="E5" s="1">
        <v>42803</v>
      </c>
      <c r="G5">
        <v>1</v>
      </c>
      <c r="H5" t="s">
        <v>12</v>
      </c>
      <c r="I5">
        <v>190600032</v>
      </c>
      <c r="J5" t="str">
        <f>VLOOKUP(I5,[1]Planilha1!$C:$D,2,0)</f>
        <v>Aracaju Corte</v>
      </c>
    </row>
    <row r="6" spans="1:10" hidden="1" x14ac:dyDescent="0.25">
      <c r="A6">
        <v>20</v>
      </c>
      <c r="B6">
        <v>24121</v>
      </c>
      <c r="C6" t="s">
        <v>137</v>
      </c>
      <c r="D6" s="1">
        <v>28016</v>
      </c>
      <c r="E6" s="1">
        <v>37761</v>
      </c>
      <c r="G6">
        <v>1</v>
      </c>
      <c r="H6" t="s">
        <v>66</v>
      </c>
      <c r="I6">
        <v>190600032</v>
      </c>
      <c r="J6" t="str">
        <f>VLOOKUP(I6,[1]Planilha1!$C:$D,2,0)</f>
        <v>Aracaju Corte</v>
      </c>
    </row>
    <row r="7" spans="1:10" hidden="1" x14ac:dyDescent="0.25">
      <c r="A7">
        <v>20</v>
      </c>
      <c r="B7">
        <v>25241</v>
      </c>
      <c r="C7" t="s">
        <v>147</v>
      </c>
      <c r="D7" s="1">
        <v>29218</v>
      </c>
      <c r="E7" s="1">
        <v>38279</v>
      </c>
      <c r="G7">
        <v>1</v>
      </c>
      <c r="H7" t="s">
        <v>10</v>
      </c>
      <c r="I7">
        <v>190600032</v>
      </c>
      <c r="J7" t="str">
        <f>VLOOKUP(I7,[1]Planilha1!$C:$D,2,0)</f>
        <v>Aracaju Corte</v>
      </c>
    </row>
    <row r="8" spans="1:10" hidden="1" x14ac:dyDescent="0.25">
      <c r="A8">
        <v>20</v>
      </c>
      <c r="B8">
        <v>3054943</v>
      </c>
      <c r="C8" t="s">
        <v>179</v>
      </c>
      <c r="D8" s="1">
        <v>33531</v>
      </c>
      <c r="E8" s="1">
        <v>43818</v>
      </c>
      <c r="G8">
        <v>1</v>
      </c>
      <c r="H8" t="s">
        <v>12</v>
      </c>
      <c r="I8">
        <v>190600032</v>
      </c>
      <c r="J8" t="str">
        <f>VLOOKUP(I8,[1]Planilha1!$C:$D,2,0)</f>
        <v>Aracaju Corte</v>
      </c>
    </row>
    <row r="9" spans="1:10" hidden="1" x14ac:dyDescent="0.25">
      <c r="A9">
        <v>20</v>
      </c>
      <c r="B9">
        <v>3055091</v>
      </c>
      <c r="C9" t="s">
        <v>180</v>
      </c>
      <c r="D9" s="1">
        <v>33125</v>
      </c>
      <c r="E9" s="1">
        <v>43832</v>
      </c>
      <c r="G9">
        <v>1</v>
      </c>
      <c r="H9" t="s">
        <v>12</v>
      </c>
      <c r="I9">
        <v>190600032</v>
      </c>
      <c r="J9" t="str">
        <f>VLOOKUP(I9,[1]Planilha1!$C:$D,2,0)</f>
        <v>Aracaju Corte</v>
      </c>
    </row>
    <row r="10" spans="1:10" hidden="1" x14ac:dyDescent="0.25">
      <c r="A10">
        <v>20</v>
      </c>
      <c r="B10">
        <v>3055144</v>
      </c>
      <c r="C10" t="s">
        <v>183</v>
      </c>
      <c r="D10" s="1">
        <v>32086</v>
      </c>
      <c r="E10" s="1">
        <v>43832</v>
      </c>
      <c r="G10">
        <v>1</v>
      </c>
      <c r="H10" t="s">
        <v>29</v>
      </c>
      <c r="I10">
        <v>190600032</v>
      </c>
      <c r="J10" t="str">
        <f>VLOOKUP(I10,[1]Planilha1!$C:$D,2,0)</f>
        <v>Aracaju Corte</v>
      </c>
    </row>
    <row r="11" spans="1:10" hidden="1" x14ac:dyDescent="0.25">
      <c r="A11">
        <v>20</v>
      </c>
      <c r="B11">
        <v>3060613</v>
      </c>
      <c r="C11" t="s">
        <v>202</v>
      </c>
      <c r="D11" s="1">
        <v>33534</v>
      </c>
      <c r="E11" s="1">
        <v>44390</v>
      </c>
      <c r="G11">
        <v>1</v>
      </c>
      <c r="H11" t="s">
        <v>12</v>
      </c>
      <c r="I11">
        <v>190600032</v>
      </c>
      <c r="J11" t="str">
        <f>VLOOKUP(I11,[1]Planilha1!$C:$D,2,0)</f>
        <v>Aracaju Corte</v>
      </c>
    </row>
    <row r="12" spans="1:10" hidden="1" x14ac:dyDescent="0.25">
      <c r="A12">
        <v>20</v>
      </c>
      <c r="B12">
        <v>3060374</v>
      </c>
      <c r="C12" t="s">
        <v>205</v>
      </c>
      <c r="D12" s="1">
        <v>32841</v>
      </c>
      <c r="E12" s="1">
        <v>44364</v>
      </c>
      <c r="G12">
        <v>1</v>
      </c>
      <c r="H12" t="s">
        <v>12</v>
      </c>
      <c r="I12">
        <v>190600032</v>
      </c>
      <c r="J12" t="str">
        <f>VLOOKUP(I12,[1]Planilha1!$C:$D,2,0)</f>
        <v>Aracaju Corte</v>
      </c>
    </row>
    <row r="13" spans="1:10" hidden="1" x14ac:dyDescent="0.25">
      <c r="A13">
        <v>20</v>
      </c>
      <c r="B13">
        <v>3059868</v>
      </c>
      <c r="C13" t="s">
        <v>220</v>
      </c>
      <c r="D13" s="1">
        <v>33450</v>
      </c>
      <c r="E13" s="1">
        <v>44329</v>
      </c>
      <c r="G13">
        <v>1</v>
      </c>
      <c r="H13" t="s">
        <v>12</v>
      </c>
      <c r="I13">
        <v>190600032</v>
      </c>
      <c r="J13" t="str">
        <f>VLOOKUP(I13,[1]Planilha1!$C:$D,2,0)</f>
        <v>Aracaju Corte</v>
      </c>
    </row>
    <row r="14" spans="1:10" hidden="1" x14ac:dyDescent="0.25">
      <c r="A14">
        <v>20</v>
      </c>
      <c r="B14">
        <v>3059871</v>
      </c>
      <c r="C14" t="s">
        <v>221</v>
      </c>
      <c r="D14" s="1">
        <v>30485</v>
      </c>
      <c r="E14" s="1">
        <v>44329</v>
      </c>
      <c r="G14">
        <v>1</v>
      </c>
      <c r="H14" t="s">
        <v>12</v>
      </c>
      <c r="I14">
        <v>190600032</v>
      </c>
      <c r="J14" t="str">
        <f>VLOOKUP(I14,[1]Planilha1!$C:$D,2,0)</f>
        <v>Aracaju Corte</v>
      </c>
    </row>
    <row r="15" spans="1:10" hidden="1" x14ac:dyDescent="0.25">
      <c r="A15">
        <v>20</v>
      </c>
      <c r="B15">
        <v>3062441</v>
      </c>
      <c r="C15" t="s">
        <v>228</v>
      </c>
      <c r="D15" s="1">
        <v>31790</v>
      </c>
      <c r="E15" s="1">
        <v>44509</v>
      </c>
      <c r="G15">
        <v>1</v>
      </c>
      <c r="H15" t="s">
        <v>12</v>
      </c>
      <c r="I15">
        <v>190600032</v>
      </c>
      <c r="J15" t="str">
        <f>VLOOKUP(I15,[1]Planilha1!$C:$D,2,0)</f>
        <v>Aracaju Corte</v>
      </c>
    </row>
    <row r="16" spans="1:10" hidden="1" x14ac:dyDescent="0.25">
      <c r="A16">
        <v>20</v>
      </c>
      <c r="B16">
        <v>3070783</v>
      </c>
      <c r="C16" t="s">
        <v>233</v>
      </c>
      <c r="D16" s="1">
        <v>32251</v>
      </c>
      <c r="E16" s="1">
        <v>44630</v>
      </c>
      <c r="G16">
        <v>1</v>
      </c>
      <c r="H16" t="s">
        <v>12</v>
      </c>
      <c r="I16">
        <v>190600032</v>
      </c>
      <c r="J16" t="str">
        <f>VLOOKUP(I16,[1]Planilha1!$C:$D,2,0)</f>
        <v>Aracaju Corte</v>
      </c>
    </row>
    <row r="17" spans="1:10" hidden="1" x14ac:dyDescent="0.25">
      <c r="A17">
        <v>20</v>
      </c>
      <c r="B17">
        <v>3070147</v>
      </c>
      <c r="C17" t="s">
        <v>234</v>
      </c>
      <c r="D17" s="1">
        <v>32267</v>
      </c>
      <c r="E17" s="1">
        <v>44581</v>
      </c>
      <c r="G17">
        <v>1</v>
      </c>
      <c r="H17" t="s">
        <v>12</v>
      </c>
      <c r="I17">
        <v>190600032</v>
      </c>
      <c r="J17" t="str">
        <f>VLOOKUP(I17,[1]Planilha1!$C:$D,2,0)</f>
        <v>Aracaju Corte</v>
      </c>
    </row>
    <row r="18" spans="1:10" hidden="1" x14ac:dyDescent="0.25">
      <c r="A18">
        <v>20</v>
      </c>
      <c r="B18">
        <v>3078432</v>
      </c>
      <c r="C18" t="s">
        <v>243</v>
      </c>
      <c r="D18" s="1">
        <v>35855</v>
      </c>
      <c r="E18" s="1">
        <v>44733</v>
      </c>
      <c r="G18">
        <v>1</v>
      </c>
      <c r="H18" t="s">
        <v>12</v>
      </c>
      <c r="I18">
        <v>190600032</v>
      </c>
      <c r="J18" t="str">
        <f>VLOOKUP(I18,[1]Planilha1!$C:$D,2,0)</f>
        <v>Aracaju Corte</v>
      </c>
    </row>
    <row r="19" spans="1:10" hidden="1" x14ac:dyDescent="0.25">
      <c r="A19">
        <v>20</v>
      </c>
      <c r="B19">
        <v>3062439</v>
      </c>
      <c r="C19" t="s">
        <v>250</v>
      </c>
      <c r="D19" s="1">
        <v>32798</v>
      </c>
      <c r="E19" s="1">
        <v>44509</v>
      </c>
      <c r="G19">
        <v>1</v>
      </c>
      <c r="H19" t="s">
        <v>12</v>
      </c>
      <c r="I19">
        <v>190600032</v>
      </c>
      <c r="J19" t="str">
        <f>VLOOKUP(I19,[1]Planilha1!$C:$D,2,0)</f>
        <v>Aracaju Corte</v>
      </c>
    </row>
    <row r="20" spans="1:10" hidden="1" x14ac:dyDescent="0.25">
      <c r="A20">
        <v>20</v>
      </c>
      <c r="B20">
        <v>3082372</v>
      </c>
      <c r="C20" t="s">
        <v>255</v>
      </c>
      <c r="D20" s="1">
        <v>31308</v>
      </c>
      <c r="E20" s="1">
        <v>45022</v>
      </c>
      <c r="G20">
        <v>1</v>
      </c>
      <c r="H20" t="s">
        <v>12</v>
      </c>
      <c r="I20">
        <v>190600032</v>
      </c>
      <c r="J20" t="str">
        <f>VLOOKUP(I20,[1]Planilha1!$C:$D,2,0)</f>
        <v>Aracaju Corte</v>
      </c>
    </row>
    <row r="21" spans="1:10" hidden="1" x14ac:dyDescent="0.25">
      <c r="A21">
        <v>20</v>
      </c>
      <c r="B21">
        <v>3082474</v>
      </c>
      <c r="C21" t="s">
        <v>256</v>
      </c>
      <c r="D21" s="1">
        <v>33875</v>
      </c>
      <c r="E21" s="1">
        <v>45034</v>
      </c>
      <c r="G21">
        <v>1</v>
      </c>
      <c r="H21" t="s">
        <v>12</v>
      </c>
      <c r="I21">
        <v>190600032</v>
      </c>
      <c r="J21" t="str">
        <f>VLOOKUP(I21,[1]Planilha1!$C:$D,2,0)</f>
        <v>Aracaju Corte</v>
      </c>
    </row>
    <row r="22" spans="1:10" hidden="1" x14ac:dyDescent="0.25">
      <c r="A22">
        <v>20</v>
      </c>
      <c r="B22">
        <v>3082208</v>
      </c>
      <c r="C22" t="s">
        <v>267</v>
      </c>
      <c r="D22" s="1">
        <v>34330</v>
      </c>
      <c r="E22" s="1">
        <v>45005</v>
      </c>
      <c r="G22">
        <v>1</v>
      </c>
      <c r="H22" t="s">
        <v>12</v>
      </c>
      <c r="I22">
        <v>190600032</v>
      </c>
      <c r="J22" t="str">
        <f>VLOOKUP(I22,[1]Planilha1!$C:$D,2,0)</f>
        <v>Aracaju Corte</v>
      </c>
    </row>
    <row r="23" spans="1:10" hidden="1" x14ac:dyDescent="0.25">
      <c r="A23">
        <v>20</v>
      </c>
      <c r="B23">
        <v>3085103</v>
      </c>
      <c r="C23" t="s">
        <v>283</v>
      </c>
      <c r="D23" s="1">
        <v>35495</v>
      </c>
      <c r="E23" s="1">
        <v>45265</v>
      </c>
      <c r="G23">
        <v>1</v>
      </c>
      <c r="H23" t="s">
        <v>12</v>
      </c>
      <c r="I23">
        <v>190600032</v>
      </c>
      <c r="J23" t="str">
        <f>VLOOKUP(I23,[1]Planilha1!$C:$D,2,0)</f>
        <v>Aracaju Corte</v>
      </c>
    </row>
    <row r="24" spans="1:10" hidden="1" x14ac:dyDescent="0.25">
      <c r="A24">
        <v>20</v>
      </c>
      <c r="B24">
        <v>3085102</v>
      </c>
      <c r="C24" t="s">
        <v>284</v>
      </c>
      <c r="D24" s="1">
        <v>33862</v>
      </c>
      <c r="E24" s="1">
        <v>45265</v>
      </c>
      <c r="G24">
        <v>1</v>
      </c>
      <c r="H24" t="s">
        <v>12</v>
      </c>
      <c r="I24">
        <v>190600032</v>
      </c>
      <c r="J24" t="str">
        <f>VLOOKUP(I24,[1]Planilha1!$C:$D,2,0)</f>
        <v>Aracaju Corte</v>
      </c>
    </row>
    <row r="25" spans="1:10" hidden="1" x14ac:dyDescent="0.25">
      <c r="A25">
        <v>20</v>
      </c>
      <c r="B25">
        <v>3085142</v>
      </c>
      <c r="C25" t="s">
        <v>290</v>
      </c>
      <c r="D25" s="1">
        <v>37978</v>
      </c>
      <c r="E25" s="1">
        <v>45265</v>
      </c>
      <c r="G25">
        <v>1</v>
      </c>
      <c r="H25" t="s">
        <v>12</v>
      </c>
      <c r="I25">
        <v>190600032</v>
      </c>
      <c r="J25" t="str">
        <f>VLOOKUP(I25,[1]Planilha1!$C:$D,2,0)</f>
        <v>Aracaju Corte</v>
      </c>
    </row>
    <row r="26" spans="1:10" hidden="1" x14ac:dyDescent="0.25">
      <c r="A26">
        <v>20</v>
      </c>
      <c r="B26">
        <v>3085160</v>
      </c>
      <c r="C26" t="s">
        <v>300</v>
      </c>
      <c r="D26" s="1">
        <v>33943</v>
      </c>
      <c r="E26" s="1">
        <v>45265</v>
      </c>
      <c r="G26">
        <v>1</v>
      </c>
      <c r="H26" t="s">
        <v>12</v>
      </c>
      <c r="I26">
        <v>190600032</v>
      </c>
      <c r="J26" t="str">
        <f>VLOOKUP(I26,[1]Planilha1!$C:$D,2,0)</f>
        <v>Aracaju Corte</v>
      </c>
    </row>
    <row r="27" spans="1:10" x14ac:dyDescent="0.25">
      <c r="A27">
        <v>20</v>
      </c>
      <c r="B27">
        <v>3085147</v>
      </c>
      <c r="C27" t="s">
        <v>304</v>
      </c>
      <c r="D27" s="1">
        <v>35286</v>
      </c>
      <c r="E27" s="1">
        <v>45265</v>
      </c>
      <c r="G27">
        <v>1</v>
      </c>
      <c r="H27" t="s">
        <v>12</v>
      </c>
      <c r="I27">
        <v>190600032</v>
      </c>
      <c r="J27" t="str">
        <f>VLOOKUP(I27,[1]Planilha1!$C:$D,2,0)</f>
        <v>Aracaju Corte</v>
      </c>
    </row>
    <row r="28" spans="1:10" x14ac:dyDescent="0.25">
      <c r="A28">
        <v>20</v>
      </c>
      <c r="B28">
        <v>3085210</v>
      </c>
      <c r="C28" t="s">
        <v>308</v>
      </c>
      <c r="D28" s="1">
        <v>29822</v>
      </c>
      <c r="E28" s="1">
        <v>45267</v>
      </c>
      <c r="G28">
        <v>1</v>
      </c>
      <c r="H28" t="s">
        <v>12</v>
      </c>
      <c r="I28">
        <v>190600032</v>
      </c>
      <c r="J28" t="str">
        <f>VLOOKUP(I28,[1]Planilha1!$C:$D,2,0)</f>
        <v>Aracaju Corte</v>
      </c>
    </row>
    <row r="29" spans="1:10" hidden="1" x14ac:dyDescent="0.25">
      <c r="A29">
        <v>20</v>
      </c>
      <c r="B29">
        <v>3084213</v>
      </c>
      <c r="C29" t="s">
        <v>310</v>
      </c>
      <c r="D29" s="1">
        <v>34507</v>
      </c>
      <c r="E29" s="1">
        <v>45190</v>
      </c>
      <c r="G29">
        <v>1</v>
      </c>
      <c r="H29" t="s">
        <v>12</v>
      </c>
      <c r="I29">
        <v>190600032</v>
      </c>
      <c r="J29" t="str">
        <f>VLOOKUP(I29,[1]Planilha1!$C:$D,2,0)</f>
        <v>Aracaju Corte</v>
      </c>
    </row>
    <row r="30" spans="1:10" hidden="1" x14ac:dyDescent="0.25">
      <c r="A30">
        <v>20</v>
      </c>
      <c r="B30">
        <v>3085126</v>
      </c>
      <c r="C30" t="s">
        <v>314</v>
      </c>
      <c r="D30" s="1">
        <v>32148</v>
      </c>
      <c r="E30" s="1">
        <v>45265</v>
      </c>
      <c r="G30">
        <v>1</v>
      </c>
      <c r="H30" t="s">
        <v>12</v>
      </c>
      <c r="I30">
        <v>190600032</v>
      </c>
      <c r="J30" t="str">
        <f>VLOOKUP(I30,[1]Planilha1!$C:$D,2,0)</f>
        <v>Aracaju Corte</v>
      </c>
    </row>
    <row r="31" spans="1:10" hidden="1" x14ac:dyDescent="0.25">
      <c r="A31">
        <v>20</v>
      </c>
      <c r="B31">
        <v>3087765</v>
      </c>
      <c r="C31" t="s">
        <v>329</v>
      </c>
      <c r="D31" s="1">
        <v>33198</v>
      </c>
      <c r="E31" s="1">
        <v>45414</v>
      </c>
      <c r="G31">
        <v>1</v>
      </c>
      <c r="H31" t="s">
        <v>12</v>
      </c>
      <c r="I31">
        <v>190600032</v>
      </c>
      <c r="J31" t="str">
        <f>VLOOKUP(I31,[1]Planilha1!$C:$D,2,0)</f>
        <v>Aracaju Corte</v>
      </c>
    </row>
    <row r="32" spans="1:10" hidden="1" x14ac:dyDescent="0.25">
      <c r="A32">
        <v>20</v>
      </c>
      <c r="B32">
        <v>3088256</v>
      </c>
      <c r="C32" t="s">
        <v>336</v>
      </c>
      <c r="D32" s="1">
        <v>29104</v>
      </c>
      <c r="E32" s="1">
        <v>45449</v>
      </c>
      <c r="G32">
        <v>1</v>
      </c>
      <c r="H32" t="s">
        <v>20</v>
      </c>
      <c r="I32">
        <v>190600032</v>
      </c>
      <c r="J32" t="str">
        <f>VLOOKUP(I32,[1]Planilha1!$C:$D,2,0)</f>
        <v>Aracaju Corte</v>
      </c>
    </row>
    <row r="33" spans="1:10" hidden="1" x14ac:dyDescent="0.25">
      <c r="A33">
        <v>20</v>
      </c>
      <c r="B33">
        <v>3089415</v>
      </c>
      <c r="C33" t="s">
        <v>338</v>
      </c>
      <c r="D33" s="1">
        <v>35474</v>
      </c>
      <c r="E33" s="1">
        <v>45519</v>
      </c>
      <c r="G33">
        <v>1</v>
      </c>
      <c r="H33" t="s">
        <v>12</v>
      </c>
      <c r="I33">
        <v>190600032</v>
      </c>
      <c r="J33" t="str">
        <f>VLOOKUP(I33,[1]Planilha1!$C:$D,2,0)</f>
        <v>Aracaju Corte</v>
      </c>
    </row>
    <row r="34" spans="1:10" hidden="1" x14ac:dyDescent="0.25">
      <c r="A34">
        <v>20</v>
      </c>
      <c r="B34">
        <v>3088458</v>
      </c>
      <c r="C34" t="s">
        <v>340</v>
      </c>
      <c r="D34" s="1">
        <v>31663</v>
      </c>
      <c r="E34" s="1">
        <v>45461</v>
      </c>
      <c r="G34">
        <v>1</v>
      </c>
      <c r="H34" t="s">
        <v>12</v>
      </c>
      <c r="I34">
        <v>190600032</v>
      </c>
      <c r="J34" t="str">
        <f>VLOOKUP(I34,[1]Planilha1!$C:$D,2,0)</f>
        <v>Aracaju Corte</v>
      </c>
    </row>
    <row r="35" spans="1:10" hidden="1" x14ac:dyDescent="0.25">
      <c r="A35">
        <v>20</v>
      </c>
      <c r="B35">
        <v>3088459</v>
      </c>
      <c r="C35" t="s">
        <v>342</v>
      </c>
      <c r="D35" s="1">
        <v>34298</v>
      </c>
      <c r="E35" s="1">
        <v>45461</v>
      </c>
      <c r="G35">
        <v>1</v>
      </c>
      <c r="H35" t="s">
        <v>12</v>
      </c>
      <c r="I35">
        <v>190600032</v>
      </c>
      <c r="J35" t="str">
        <f>VLOOKUP(I35,[1]Planilha1!$C:$D,2,0)</f>
        <v>Aracaju Corte</v>
      </c>
    </row>
    <row r="36" spans="1:10" hidden="1" x14ac:dyDescent="0.25">
      <c r="A36">
        <v>20</v>
      </c>
      <c r="B36">
        <v>3090096</v>
      </c>
      <c r="C36" t="s">
        <v>348</v>
      </c>
      <c r="D36" s="1">
        <v>33879</v>
      </c>
      <c r="E36" s="1">
        <v>45566</v>
      </c>
      <c r="G36">
        <v>1</v>
      </c>
      <c r="H36" t="s">
        <v>12</v>
      </c>
      <c r="I36">
        <v>190600032</v>
      </c>
      <c r="J36" t="str">
        <f>VLOOKUP(I36,[1]Planilha1!$C:$D,2,0)</f>
        <v>Aracaju Corte</v>
      </c>
    </row>
    <row r="37" spans="1:10" hidden="1" x14ac:dyDescent="0.25">
      <c r="A37">
        <v>20</v>
      </c>
      <c r="B37">
        <v>3091859</v>
      </c>
      <c r="C37" t="s">
        <v>359</v>
      </c>
      <c r="D37" s="1">
        <v>33589</v>
      </c>
      <c r="E37" s="1">
        <v>45678</v>
      </c>
      <c r="G37">
        <v>1</v>
      </c>
      <c r="H37" t="s">
        <v>12</v>
      </c>
      <c r="I37">
        <v>190600032</v>
      </c>
      <c r="J37" t="str">
        <f>VLOOKUP(I37,[1]Planilha1!$C:$D,2,0)</f>
        <v>Aracaju Corte</v>
      </c>
    </row>
    <row r="38" spans="1:10" hidden="1" x14ac:dyDescent="0.25">
      <c r="A38">
        <v>20</v>
      </c>
      <c r="B38">
        <v>3098845</v>
      </c>
      <c r="C38" t="s">
        <v>370</v>
      </c>
      <c r="D38" s="1">
        <v>34702</v>
      </c>
      <c r="E38" s="1">
        <v>46175</v>
      </c>
      <c r="G38">
        <v>1</v>
      </c>
      <c r="H38" t="s">
        <v>12</v>
      </c>
      <c r="I38">
        <v>190600032</v>
      </c>
      <c r="J38" t="str">
        <f>VLOOKUP(I38,[1]Planilha1!$C:$D,2,0)</f>
        <v>Aracaju Corte</v>
      </c>
    </row>
    <row r="39" spans="1:10" hidden="1" x14ac:dyDescent="0.25">
      <c r="A39">
        <v>20</v>
      </c>
      <c r="B39">
        <v>3097802</v>
      </c>
      <c r="C39" t="s">
        <v>393</v>
      </c>
      <c r="D39" s="1">
        <v>34331</v>
      </c>
      <c r="E39" s="1">
        <v>46100</v>
      </c>
      <c r="G39">
        <v>1</v>
      </c>
      <c r="H39" t="s">
        <v>12</v>
      </c>
      <c r="I39">
        <v>190600032</v>
      </c>
      <c r="J39" t="str">
        <f>VLOOKUP(I39,[1]Planilha1!$C:$D,2,0)</f>
        <v>Aracaju Corte</v>
      </c>
    </row>
    <row r="40" spans="1:10" hidden="1" x14ac:dyDescent="0.25">
      <c r="A40">
        <v>20</v>
      </c>
      <c r="B40">
        <v>3098836</v>
      </c>
      <c r="C40" t="s">
        <v>409</v>
      </c>
      <c r="D40" s="1">
        <v>35562</v>
      </c>
      <c r="E40" s="1">
        <v>46175</v>
      </c>
      <c r="G40">
        <v>1</v>
      </c>
      <c r="H40" t="s">
        <v>12</v>
      </c>
      <c r="I40">
        <v>190600032</v>
      </c>
      <c r="J40" t="str">
        <f>VLOOKUP(I40,[1]Planilha1!$C:$D,2,0)</f>
        <v>Aracaju Corte</v>
      </c>
    </row>
    <row r="41" spans="1:10" hidden="1" x14ac:dyDescent="0.25">
      <c r="A41">
        <v>20</v>
      </c>
      <c r="B41">
        <v>3098850</v>
      </c>
      <c r="C41" t="s">
        <v>411</v>
      </c>
      <c r="D41" s="1">
        <v>32499</v>
      </c>
      <c r="E41" s="1">
        <v>46175</v>
      </c>
      <c r="G41">
        <v>1</v>
      </c>
      <c r="H41" t="s">
        <v>12</v>
      </c>
      <c r="I41">
        <v>190600032</v>
      </c>
      <c r="J41" t="str">
        <f>VLOOKUP(I41,[1]Planilha1!$C:$D,2,0)</f>
        <v>Aracaju Corte</v>
      </c>
    </row>
    <row r="42" spans="1:10" hidden="1" x14ac:dyDescent="0.25">
      <c r="A42">
        <v>20</v>
      </c>
      <c r="B42">
        <v>3095258</v>
      </c>
      <c r="C42" t="s">
        <v>417</v>
      </c>
      <c r="D42" s="1">
        <v>31061</v>
      </c>
      <c r="E42" s="1">
        <v>41122</v>
      </c>
      <c r="G42">
        <v>1</v>
      </c>
      <c r="H42" t="s">
        <v>12</v>
      </c>
      <c r="I42">
        <v>190600032</v>
      </c>
      <c r="J42" t="str">
        <f>VLOOKUP(I42,[1]Planilha1!$C:$D,2,0)</f>
        <v>Aracaju Corte</v>
      </c>
    </row>
    <row r="43" spans="1:10" hidden="1" x14ac:dyDescent="0.25">
      <c r="A43">
        <v>20</v>
      </c>
      <c r="B43">
        <v>30647</v>
      </c>
      <c r="C43" t="s">
        <v>21</v>
      </c>
      <c r="D43" s="1">
        <v>30037</v>
      </c>
      <c r="E43" s="1">
        <v>40620</v>
      </c>
      <c r="G43">
        <v>1</v>
      </c>
      <c r="H43" t="s">
        <v>10</v>
      </c>
      <c r="I43">
        <v>190600031</v>
      </c>
      <c r="J43" t="str">
        <f>VLOOKUP(I43,[1]Planilha1!$C:$D,2,0)</f>
        <v>Aracaju Norte</v>
      </c>
    </row>
    <row r="44" spans="1:10" x14ac:dyDescent="0.25">
      <c r="A44">
        <v>20</v>
      </c>
      <c r="B44">
        <v>25808</v>
      </c>
      <c r="C44" t="s">
        <v>31</v>
      </c>
      <c r="D44" s="1">
        <v>27978</v>
      </c>
      <c r="E44" s="1">
        <v>38586</v>
      </c>
      <c r="G44">
        <v>1</v>
      </c>
      <c r="H44" t="s">
        <v>16</v>
      </c>
      <c r="I44">
        <v>190600031</v>
      </c>
      <c r="J44" t="str">
        <f>VLOOKUP(I44,[1]Planilha1!$C:$D,2,0)</f>
        <v>Aracaju Norte</v>
      </c>
    </row>
    <row r="45" spans="1:10" hidden="1" x14ac:dyDescent="0.25">
      <c r="A45">
        <v>20</v>
      </c>
      <c r="B45">
        <v>31583</v>
      </c>
      <c r="C45" t="s">
        <v>37</v>
      </c>
      <c r="D45" s="1">
        <v>31214</v>
      </c>
      <c r="E45" s="1">
        <v>40948</v>
      </c>
      <c r="G45">
        <v>1</v>
      </c>
      <c r="H45" t="s">
        <v>10</v>
      </c>
      <c r="I45">
        <v>190600031</v>
      </c>
      <c r="J45" t="str">
        <f>VLOOKUP(I45,[1]Planilha1!$C:$D,2,0)</f>
        <v>Aracaju Norte</v>
      </c>
    </row>
    <row r="46" spans="1:10" hidden="1" x14ac:dyDescent="0.25">
      <c r="A46">
        <v>20</v>
      </c>
      <c r="B46">
        <v>3001366</v>
      </c>
      <c r="C46" t="s">
        <v>55</v>
      </c>
      <c r="D46" s="1">
        <v>33907</v>
      </c>
      <c r="E46" s="1">
        <v>42383</v>
      </c>
      <c r="G46">
        <v>1</v>
      </c>
      <c r="H46" t="s">
        <v>10</v>
      </c>
      <c r="I46">
        <v>190600031</v>
      </c>
      <c r="J46" t="str">
        <f>VLOOKUP(I46,[1]Planilha1!$C:$D,2,0)</f>
        <v>Aracaju Norte</v>
      </c>
    </row>
    <row r="47" spans="1:10" hidden="1" x14ac:dyDescent="0.25">
      <c r="A47">
        <v>20</v>
      </c>
      <c r="B47">
        <v>33658</v>
      </c>
      <c r="C47" t="s">
        <v>91</v>
      </c>
      <c r="D47" s="1">
        <v>32888</v>
      </c>
      <c r="E47" s="1">
        <v>41722</v>
      </c>
      <c r="G47">
        <v>1</v>
      </c>
      <c r="H47" t="s">
        <v>29</v>
      </c>
      <c r="I47">
        <v>190600031</v>
      </c>
      <c r="J47" t="str">
        <f>VLOOKUP(I47,[1]Planilha1!$C:$D,2,0)</f>
        <v>Aracaju Norte</v>
      </c>
    </row>
    <row r="48" spans="1:10" hidden="1" x14ac:dyDescent="0.25">
      <c r="A48">
        <v>20</v>
      </c>
      <c r="B48">
        <v>3005897</v>
      </c>
      <c r="C48" t="s">
        <v>114</v>
      </c>
      <c r="D48" s="1">
        <v>33907</v>
      </c>
      <c r="E48" s="1">
        <v>42934</v>
      </c>
      <c r="G48">
        <v>1</v>
      </c>
      <c r="H48" t="s">
        <v>10</v>
      </c>
      <c r="I48">
        <v>190600031</v>
      </c>
      <c r="J48" t="str">
        <f>VLOOKUP(I48,[1]Planilha1!$C:$D,2,0)</f>
        <v>Aracaju Norte</v>
      </c>
    </row>
    <row r="49" spans="1:10" hidden="1" x14ac:dyDescent="0.25">
      <c r="A49">
        <v>20</v>
      </c>
      <c r="B49">
        <v>3006223</v>
      </c>
      <c r="C49" t="s">
        <v>120</v>
      </c>
      <c r="D49" s="1">
        <v>33150</v>
      </c>
      <c r="E49" s="1">
        <v>42983</v>
      </c>
      <c r="G49">
        <v>1</v>
      </c>
      <c r="H49" t="s">
        <v>10</v>
      </c>
      <c r="I49">
        <v>190600031</v>
      </c>
      <c r="J49" t="str">
        <f>VLOOKUP(I49,[1]Planilha1!$C:$D,2,0)</f>
        <v>Aracaju Norte</v>
      </c>
    </row>
    <row r="50" spans="1:10" hidden="1" x14ac:dyDescent="0.25">
      <c r="A50">
        <v>20</v>
      </c>
      <c r="B50">
        <v>18091</v>
      </c>
      <c r="C50" t="s">
        <v>143</v>
      </c>
      <c r="D50" s="1">
        <v>23385</v>
      </c>
      <c r="E50" s="1">
        <v>32888</v>
      </c>
      <c r="G50">
        <v>1</v>
      </c>
      <c r="H50" t="s">
        <v>144</v>
      </c>
      <c r="I50">
        <v>190600031</v>
      </c>
      <c r="J50" t="str">
        <f>VLOOKUP(I50,[1]Planilha1!$C:$D,2,0)</f>
        <v>Aracaju Norte</v>
      </c>
    </row>
    <row r="51" spans="1:10" hidden="1" x14ac:dyDescent="0.25">
      <c r="A51">
        <v>20</v>
      </c>
      <c r="B51">
        <v>25107</v>
      </c>
      <c r="C51" t="s">
        <v>145</v>
      </c>
      <c r="D51" s="1">
        <v>30086</v>
      </c>
      <c r="E51" s="1">
        <v>38243</v>
      </c>
      <c r="G51">
        <v>1</v>
      </c>
      <c r="H51" t="s">
        <v>16</v>
      </c>
      <c r="I51">
        <v>190600031</v>
      </c>
      <c r="J51" t="str">
        <f>VLOOKUP(I51,[1]Planilha1!$C:$D,2,0)</f>
        <v>Aracaju Norte</v>
      </c>
    </row>
    <row r="52" spans="1:10" hidden="1" x14ac:dyDescent="0.25">
      <c r="A52">
        <v>20</v>
      </c>
      <c r="B52">
        <v>20654</v>
      </c>
      <c r="C52" t="s">
        <v>150</v>
      </c>
      <c r="D52" s="1">
        <v>28751</v>
      </c>
      <c r="E52" s="1">
        <v>36893</v>
      </c>
      <c r="G52">
        <v>1</v>
      </c>
      <c r="H52" t="s">
        <v>16</v>
      </c>
      <c r="I52">
        <v>190600031</v>
      </c>
      <c r="J52" t="str">
        <f>VLOOKUP(I52,[1]Planilha1!$C:$D,2,0)</f>
        <v>Aracaju Norte</v>
      </c>
    </row>
    <row r="53" spans="1:10" hidden="1" x14ac:dyDescent="0.25">
      <c r="A53">
        <v>20</v>
      </c>
      <c r="B53">
        <v>3059683</v>
      </c>
      <c r="C53" t="s">
        <v>190</v>
      </c>
      <c r="D53" s="1">
        <v>36285</v>
      </c>
      <c r="E53" s="1">
        <v>44320</v>
      </c>
      <c r="G53">
        <v>1</v>
      </c>
      <c r="H53" t="s">
        <v>12</v>
      </c>
      <c r="I53">
        <v>190600031</v>
      </c>
      <c r="J53" t="str">
        <f>VLOOKUP(I53,[1]Planilha1!$C:$D,2,0)</f>
        <v>Aracaju Norte</v>
      </c>
    </row>
    <row r="54" spans="1:10" hidden="1" x14ac:dyDescent="0.25">
      <c r="A54">
        <v>20</v>
      </c>
      <c r="B54">
        <v>3060995</v>
      </c>
      <c r="C54" t="s">
        <v>193</v>
      </c>
      <c r="D54" s="1">
        <v>35766</v>
      </c>
      <c r="E54" s="1">
        <v>44413</v>
      </c>
      <c r="G54">
        <v>1</v>
      </c>
      <c r="H54" t="s">
        <v>12</v>
      </c>
      <c r="I54">
        <v>190600031</v>
      </c>
      <c r="J54" t="str">
        <f>VLOOKUP(I54,[1]Planilha1!$C:$D,2,0)</f>
        <v>Aracaju Norte</v>
      </c>
    </row>
    <row r="55" spans="1:10" hidden="1" x14ac:dyDescent="0.25">
      <c r="A55">
        <v>20</v>
      </c>
      <c r="B55">
        <v>3060378</v>
      </c>
      <c r="C55" t="s">
        <v>196</v>
      </c>
      <c r="D55" s="1">
        <v>35033</v>
      </c>
      <c r="E55" s="1">
        <v>44364</v>
      </c>
      <c r="G55">
        <v>1</v>
      </c>
      <c r="H55" t="s">
        <v>12</v>
      </c>
      <c r="I55">
        <v>190600031</v>
      </c>
      <c r="J55" t="str">
        <f>VLOOKUP(I55,[1]Planilha1!$C:$D,2,0)</f>
        <v>Aracaju Norte</v>
      </c>
    </row>
    <row r="56" spans="1:10" hidden="1" x14ac:dyDescent="0.25">
      <c r="A56">
        <v>20</v>
      </c>
      <c r="B56">
        <v>3060379</v>
      </c>
      <c r="C56" t="s">
        <v>197</v>
      </c>
      <c r="D56" s="1">
        <v>31172</v>
      </c>
      <c r="E56" s="1">
        <v>44364</v>
      </c>
      <c r="G56">
        <v>1</v>
      </c>
      <c r="H56" t="s">
        <v>10</v>
      </c>
      <c r="I56">
        <v>190600031</v>
      </c>
      <c r="J56" t="str">
        <f>VLOOKUP(I56,[1]Planilha1!$C:$D,2,0)</f>
        <v>Aracaju Norte</v>
      </c>
    </row>
    <row r="57" spans="1:10" hidden="1" x14ac:dyDescent="0.25">
      <c r="A57">
        <v>20</v>
      </c>
      <c r="B57">
        <v>3060609</v>
      </c>
      <c r="C57" t="s">
        <v>201</v>
      </c>
      <c r="D57" s="1">
        <v>31602</v>
      </c>
      <c r="E57" s="1">
        <v>44390</v>
      </c>
      <c r="G57">
        <v>1</v>
      </c>
      <c r="H57" t="s">
        <v>10</v>
      </c>
      <c r="I57">
        <v>190600031</v>
      </c>
      <c r="J57" t="str">
        <f>VLOOKUP(I57,[1]Planilha1!$C:$D,2,0)</f>
        <v>Aracaju Norte</v>
      </c>
    </row>
    <row r="58" spans="1:10" hidden="1" x14ac:dyDescent="0.25">
      <c r="A58">
        <v>20</v>
      </c>
      <c r="B58">
        <v>3059814</v>
      </c>
      <c r="C58" t="s">
        <v>210</v>
      </c>
      <c r="D58" s="1">
        <v>34741</v>
      </c>
      <c r="E58" s="1">
        <v>44327</v>
      </c>
      <c r="G58">
        <v>1</v>
      </c>
      <c r="H58" t="s">
        <v>12</v>
      </c>
      <c r="I58">
        <v>190600031</v>
      </c>
      <c r="J58" t="str">
        <f>VLOOKUP(I58,[1]Planilha1!$C:$D,2,0)</f>
        <v>Aracaju Norte</v>
      </c>
    </row>
    <row r="59" spans="1:10" hidden="1" x14ac:dyDescent="0.25">
      <c r="A59">
        <v>20</v>
      </c>
      <c r="B59">
        <v>3059817</v>
      </c>
      <c r="C59" t="s">
        <v>212</v>
      </c>
      <c r="D59" s="1">
        <v>32288</v>
      </c>
      <c r="E59" s="1">
        <v>44327</v>
      </c>
      <c r="G59">
        <v>1</v>
      </c>
      <c r="H59" t="s">
        <v>12</v>
      </c>
      <c r="I59">
        <v>190600031</v>
      </c>
      <c r="J59" t="str">
        <f>VLOOKUP(I59,[1]Planilha1!$C:$D,2,0)</f>
        <v>Aracaju Norte</v>
      </c>
    </row>
    <row r="60" spans="1:10" hidden="1" x14ac:dyDescent="0.25">
      <c r="A60">
        <v>20</v>
      </c>
      <c r="B60">
        <v>3059820</v>
      </c>
      <c r="C60" t="s">
        <v>214</v>
      </c>
      <c r="D60" s="1">
        <v>33598</v>
      </c>
      <c r="E60" s="1">
        <v>44327</v>
      </c>
      <c r="G60">
        <v>1</v>
      </c>
      <c r="H60" t="s">
        <v>12</v>
      </c>
      <c r="I60">
        <v>190600031</v>
      </c>
      <c r="J60" t="str">
        <f>VLOOKUP(I60,[1]Planilha1!$C:$D,2,0)</f>
        <v>Aracaju Norte</v>
      </c>
    </row>
    <row r="61" spans="1:10" hidden="1" x14ac:dyDescent="0.25">
      <c r="A61">
        <v>20</v>
      </c>
      <c r="B61">
        <v>3059823</v>
      </c>
      <c r="C61" t="s">
        <v>217</v>
      </c>
      <c r="D61" s="1">
        <v>34680</v>
      </c>
      <c r="E61" s="1">
        <v>44329</v>
      </c>
      <c r="G61">
        <v>1</v>
      </c>
      <c r="H61" t="s">
        <v>12</v>
      </c>
      <c r="I61">
        <v>190600031</v>
      </c>
      <c r="J61" t="str">
        <f>VLOOKUP(I61,[1]Planilha1!$C:$D,2,0)</f>
        <v>Aracaju Norte</v>
      </c>
    </row>
    <row r="62" spans="1:10" hidden="1" x14ac:dyDescent="0.25">
      <c r="A62">
        <v>20</v>
      </c>
      <c r="B62">
        <v>3059850</v>
      </c>
      <c r="C62" t="s">
        <v>219</v>
      </c>
      <c r="D62" s="1">
        <v>32069</v>
      </c>
      <c r="E62" s="1">
        <v>44329</v>
      </c>
      <c r="G62">
        <v>1</v>
      </c>
      <c r="H62" t="s">
        <v>12</v>
      </c>
      <c r="I62">
        <v>190600031</v>
      </c>
      <c r="J62" t="str">
        <f>VLOOKUP(I62,[1]Planilha1!$C:$D,2,0)</f>
        <v>Aracaju Norte</v>
      </c>
    </row>
    <row r="63" spans="1:10" hidden="1" x14ac:dyDescent="0.25">
      <c r="A63">
        <v>20</v>
      </c>
      <c r="B63">
        <v>3060373</v>
      </c>
      <c r="C63" t="s">
        <v>222</v>
      </c>
      <c r="D63" s="1">
        <v>36905</v>
      </c>
      <c r="E63" s="1">
        <v>44364</v>
      </c>
      <c r="G63">
        <v>1</v>
      </c>
      <c r="H63" t="s">
        <v>12</v>
      </c>
      <c r="I63">
        <v>190600031</v>
      </c>
      <c r="J63" t="str">
        <f>VLOOKUP(I63,[1]Planilha1!$C:$D,2,0)</f>
        <v>Aracaju Norte</v>
      </c>
    </row>
    <row r="64" spans="1:10" hidden="1" x14ac:dyDescent="0.25">
      <c r="A64">
        <v>20</v>
      </c>
      <c r="B64">
        <v>3078377</v>
      </c>
      <c r="C64" t="s">
        <v>246</v>
      </c>
      <c r="D64" s="1">
        <v>32397</v>
      </c>
      <c r="E64" s="1">
        <v>44726</v>
      </c>
      <c r="G64">
        <v>1</v>
      </c>
      <c r="H64" t="s">
        <v>12</v>
      </c>
      <c r="I64">
        <v>190600031</v>
      </c>
      <c r="J64" t="str">
        <f>VLOOKUP(I64,[1]Planilha1!$C:$D,2,0)</f>
        <v>Aracaju Norte</v>
      </c>
    </row>
    <row r="65" spans="1:10" hidden="1" x14ac:dyDescent="0.25">
      <c r="A65">
        <v>20</v>
      </c>
      <c r="B65">
        <v>3082845</v>
      </c>
      <c r="C65" t="s">
        <v>257</v>
      </c>
      <c r="D65" s="1">
        <v>29225</v>
      </c>
      <c r="E65" s="1">
        <v>45065</v>
      </c>
      <c r="G65">
        <v>1</v>
      </c>
      <c r="H65" t="s">
        <v>12</v>
      </c>
      <c r="I65">
        <v>190600031</v>
      </c>
      <c r="J65" t="str">
        <f>VLOOKUP(I65,[1]Planilha1!$C:$D,2,0)</f>
        <v>Aracaju Norte</v>
      </c>
    </row>
    <row r="66" spans="1:10" hidden="1" x14ac:dyDescent="0.25">
      <c r="A66">
        <v>20</v>
      </c>
      <c r="B66">
        <v>3084420</v>
      </c>
      <c r="C66" t="s">
        <v>272</v>
      </c>
      <c r="D66" s="1">
        <v>34848</v>
      </c>
      <c r="E66" s="1">
        <v>45204</v>
      </c>
      <c r="G66">
        <v>1</v>
      </c>
      <c r="H66" t="s">
        <v>12</v>
      </c>
      <c r="I66">
        <v>190600031</v>
      </c>
      <c r="J66" t="str">
        <f>VLOOKUP(I66,[1]Planilha1!$C:$D,2,0)</f>
        <v>Aracaju Norte</v>
      </c>
    </row>
    <row r="67" spans="1:10" x14ac:dyDescent="0.25">
      <c r="A67">
        <v>20</v>
      </c>
      <c r="B67">
        <v>3084423</v>
      </c>
      <c r="C67" t="s">
        <v>279</v>
      </c>
      <c r="D67" s="1">
        <v>34199</v>
      </c>
      <c r="E67" s="1">
        <v>45204</v>
      </c>
      <c r="G67">
        <v>1</v>
      </c>
      <c r="H67" t="s">
        <v>10</v>
      </c>
      <c r="I67">
        <v>190600031</v>
      </c>
      <c r="J67" t="str">
        <f>VLOOKUP(I67,[1]Planilha1!$C:$D,2,0)</f>
        <v>Aracaju Norte</v>
      </c>
    </row>
    <row r="68" spans="1:10" hidden="1" x14ac:dyDescent="0.25">
      <c r="A68">
        <v>20</v>
      </c>
      <c r="B68">
        <v>3085023</v>
      </c>
      <c r="C68" t="s">
        <v>281</v>
      </c>
      <c r="D68" s="1">
        <v>32154</v>
      </c>
      <c r="E68" s="1">
        <v>45261</v>
      </c>
      <c r="G68">
        <v>1</v>
      </c>
      <c r="H68" t="s">
        <v>12</v>
      </c>
      <c r="I68">
        <v>190600031</v>
      </c>
      <c r="J68" t="str">
        <f>VLOOKUP(I68,[1]Planilha1!$C:$D,2,0)</f>
        <v>Aracaju Norte</v>
      </c>
    </row>
    <row r="69" spans="1:10" hidden="1" x14ac:dyDescent="0.25">
      <c r="A69">
        <v>20</v>
      </c>
      <c r="B69">
        <v>3085104</v>
      </c>
      <c r="C69" t="s">
        <v>285</v>
      </c>
      <c r="D69" s="1">
        <v>36240</v>
      </c>
      <c r="E69" s="1">
        <v>45265</v>
      </c>
      <c r="G69">
        <v>1</v>
      </c>
      <c r="H69" t="s">
        <v>12</v>
      </c>
      <c r="I69">
        <v>190600031</v>
      </c>
      <c r="J69" t="str">
        <f>VLOOKUP(I69,[1]Planilha1!$C:$D,2,0)</f>
        <v>Aracaju Norte</v>
      </c>
    </row>
    <row r="70" spans="1:10" hidden="1" x14ac:dyDescent="0.25">
      <c r="A70">
        <v>20</v>
      </c>
      <c r="B70">
        <v>3085132</v>
      </c>
      <c r="C70" t="s">
        <v>286</v>
      </c>
      <c r="D70" s="1">
        <v>30688</v>
      </c>
      <c r="E70" s="1">
        <v>45265</v>
      </c>
      <c r="G70">
        <v>1</v>
      </c>
      <c r="H70" t="s">
        <v>12</v>
      </c>
      <c r="I70">
        <v>190600031</v>
      </c>
      <c r="J70" t="str">
        <f>VLOOKUP(I70,[1]Planilha1!$C:$D,2,0)</f>
        <v>Aracaju Norte</v>
      </c>
    </row>
    <row r="71" spans="1:10" hidden="1" x14ac:dyDescent="0.25">
      <c r="A71">
        <v>20</v>
      </c>
      <c r="B71">
        <v>3085107</v>
      </c>
      <c r="C71" t="s">
        <v>292</v>
      </c>
      <c r="D71" s="1">
        <v>35800</v>
      </c>
      <c r="E71" s="1">
        <v>45265</v>
      </c>
      <c r="G71">
        <v>1</v>
      </c>
      <c r="H71" t="s">
        <v>12</v>
      </c>
      <c r="I71">
        <v>190600031</v>
      </c>
      <c r="J71" t="str">
        <f>VLOOKUP(I71,[1]Planilha1!$C:$D,2,0)</f>
        <v>Aracaju Norte</v>
      </c>
    </row>
    <row r="72" spans="1:10" hidden="1" x14ac:dyDescent="0.25">
      <c r="A72">
        <v>20</v>
      </c>
      <c r="B72">
        <v>3085151</v>
      </c>
      <c r="C72" t="s">
        <v>305</v>
      </c>
      <c r="D72" s="1">
        <v>32140</v>
      </c>
      <c r="E72" s="1">
        <v>45265</v>
      </c>
      <c r="G72">
        <v>1</v>
      </c>
      <c r="H72" t="s">
        <v>12</v>
      </c>
      <c r="I72">
        <v>190600031</v>
      </c>
      <c r="J72" t="str">
        <f>VLOOKUP(I72,[1]Planilha1!$C:$D,2,0)</f>
        <v>Aracaju Norte</v>
      </c>
    </row>
    <row r="73" spans="1:10" hidden="1" x14ac:dyDescent="0.25">
      <c r="A73">
        <v>20</v>
      </c>
      <c r="B73">
        <v>3085144</v>
      </c>
      <c r="C73" t="s">
        <v>307</v>
      </c>
      <c r="D73" s="1">
        <v>33610</v>
      </c>
      <c r="E73" s="1">
        <v>45265</v>
      </c>
      <c r="G73">
        <v>1</v>
      </c>
      <c r="H73" t="s">
        <v>10</v>
      </c>
      <c r="I73">
        <v>190600031</v>
      </c>
      <c r="J73" t="str">
        <f>VLOOKUP(I73,[1]Planilha1!$C:$D,2,0)</f>
        <v>Aracaju Norte</v>
      </c>
    </row>
    <row r="74" spans="1:10" hidden="1" x14ac:dyDescent="0.25">
      <c r="A74">
        <v>20</v>
      </c>
      <c r="B74">
        <v>3087764</v>
      </c>
      <c r="C74" t="s">
        <v>330</v>
      </c>
      <c r="D74" s="1">
        <v>34616</v>
      </c>
      <c r="E74" s="1">
        <v>45414</v>
      </c>
      <c r="G74">
        <v>1</v>
      </c>
      <c r="H74" t="s">
        <v>12</v>
      </c>
      <c r="I74">
        <v>190600031</v>
      </c>
      <c r="J74" t="str">
        <f>VLOOKUP(I74,[1]Planilha1!$C:$D,2,0)</f>
        <v>Aracaju Norte</v>
      </c>
    </row>
    <row r="75" spans="1:10" hidden="1" x14ac:dyDescent="0.25">
      <c r="A75">
        <v>20</v>
      </c>
      <c r="B75">
        <v>3088339</v>
      </c>
      <c r="C75" t="s">
        <v>333</v>
      </c>
      <c r="D75" s="1">
        <v>31356</v>
      </c>
      <c r="E75" s="1">
        <v>45454</v>
      </c>
      <c r="G75">
        <v>1</v>
      </c>
      <c r="H75" t="s">
        <v>12</v>
      </c>
      <c r="I75">
        <v>190600031</v>
      </c>
      <c r="J75" t="str">
        <f>VLOOKUP(I75,[1]Planilha1!$C:$D,2,0)</f>
        <v>Aracaju Norte</v>
      </c>
    </row>
    <row r="76" spans="1:10" hidden="1" x14ac:dyDescent="0.25">
      <c r="A76">
        <v>20</v>
      </c>
      <c r="B76">
        <v>3088679</v>
      </c>
      <c r="C76" t="s">
        <v>191</v>
      </c>
      <c r="D76" s="1">
        <v>36256</v>
      </c>
      <c r="E76" s="1">
        <v>45475</v>
      </c>
      <c r="G76">
        <v>1</v>
      </c>
      <c r="H76" t="s">
        <v>12</v>
      </c>
      <c r="I76">
        <v>190600031</v>
      </c>
      <c r="J76" t="str">
        <f>VLOOKUP(I76,[1]Planilha1!$C:$D,2,0)</f>
        <v>Aracaju Norte</v>
      </c>
    </row>
    <row r="77" spans="1:10" hidden="1" x14ac:dyDescent="0.25">
      <c r="A77">
        <v>20</v>
      </c>
      <c r="B77">
        <v>3089908</v>
      </c>
      <c r="C77" t="s">
        <v>349</v>
      </c>
      <c r="D77" s="1">
        <v>37358</v>
      </c>
      <c r="E77" s="1">
        <v>45552</v>
      </c>
      <c r="G77">
        <v>1</v>
      </c>
      <c r="H77" t="s">
        <v>12</v>
      </c>
      <c r="I77">
        <v>190600031</v>
      </c>
      <c r="J77" t="str">
        <f>VLOOKUP(I77,[1]Planilha1!$C:$D,2,0)</f>
        <v>Aracaju Norte</v>
      </c>
    </row>
    <row r="78" spans="1:10" hidden="1" x14ac:dyDescent="0.25">
      <c r="A78">
        <v>20</v>
      </c>
      <c r="B78">
        <v>3092135</v>
      </c>
      <c r="C78" t="s">
        <v>351</v>
      </c>
      <c r="D78" s="1">
        <v>35247</v>
      </c>
      <c r="E78" s="1">
        <v>45699</v>
      </c>
      <c r="G78">
        <v>1</v>
      </c>
      <c r="H78" t="s">
        <v>12</v>
      </c>
      <c r="I78">
        <v>190600031</v>
      </c>
      <c r="J78" t="str">
        <f>VLOOKUP(I78,[1]Planilha1!$C:$D,2,0)</f>
        <v>Aracaju Norte</v>
      </c>
    </row>
    <row r="79" spans="1:10" hidden="1" x14ac:dyDescent="0.25">
      <c r="A79">
        <v>20</v>
      </c>
      <c r="B79">
        <v>3091531</v>
      </c>
      <c r="C79" t="s">
        <v>354</v>
      </c>
      <c r="D79" s="1">
        <v>36109</v>
      </c>
      <c r="E79" s="1">
        <v>45659</v>
      </c>
      <c r="G79">
        <v>1</v>
      </c>
      <c r="H79" t="s">
        <v>12</v>
      </c>
      <c r="I79">
        <v>190600031</v>
      </c>
      <c r="J79" t="str">
        <f>VLOOKUP(I79,[1]Planilha1!$C:$D,2,0)</f>
        <v>Aracaju Norte</v>
      </c>
    </row>
    <row r="80" spans="1:10" hidden="1" x14ac:dyDescent="0.25">
      <c r="A80">
        <v>20</v>
      </c>
      <c r="B80">
        <v>3091534</v>
      </c>
      <c r="C80" t="s">
        <v>356</v>
      </c>
      <c r="D80" s="1">
        <v>34874</v>
      </c>
      <c r="E80" s="1">
        <v>45659</v>
      </c>
      <c r="G80">
        <v>1</v>
      </c>
      <c r="H80" t="s">
        <v>12</v>
      </c>
      <c r="I80">
        <v>190600031</v>
      </c>
      <c r="J80" t="str">
        <f>VLOOKUP(I80,[1]Planilha1!$C:$D,2,0)</f>
        <v>Aracaju Norte</v>
      </c>
    </row>
    <row r="81" spans="1:10" hidden="1" x14ac:dyDescent="0.25">
      <c r="A81">
        <v>20</v>
      </c>
      <c r="B81">
        <v>3091344</v>
      </c>
      <c r="C81" t="s">
        <v>360</v>
      </c>
      <c r="D81" s="1">
        <v>30860</v>
      </c>
      <c r="E81" s="1">
        <v>45631</v>
      </c>
      <c r="G81">
        <v>1</v>
      </c>
      <c r="H81" t="s">
        <v>12</v>
      </c>
      <c r="I81">
        <v>190600031</v>
      </c>
      <c r="J81" t="str">
        <f>VLOOKUP(I81,[1]Planilha1!$C:$D,2,0)</f>
        <v>Aracaju Norte</v>
      </c>
    </row>
    <row r="82" spans="1:10" hidden="1" x14ac:dyDescent="0.25">
      <c r="A82">
        <v>20</v>
      </c>
      <c r="B82">
        <v>3096100</v>
      </c>
      <c r="C82" t="s">
        <v>364</v>
      </c>
      <c r="D82" s="1">
        <v>38466</v>
      </c>
      <c r="E82" s="1">
        <v>45972</v>
      </c>
      <c r="G82">
        <v>1</v>
      </c>
      <c r="H82" t="s">
        <v>24</v>
      </c>
      <c r="I82">
        <v>190600031</v>
      </c>
      <c r="J82" t="str">
        <f>VLOOKUP(I82,[1]Planilha1!$C:$D,2,0)</f>
        <v>Aracaju Norte</v>
      </c>
    </row>
    <row r="83" spans="1:10" hidden="1" x14ac:dyDescent="0.25">
      <c r="A83">
        <v>20</v>
      </c>
      <c r="B83">
        <v>3098674</v>
      </c>
      <c r="C83" t="s">
        <v>394</v>
      </c>
      <c r="D83" s="1">
        <v>31694</v>
      </c>
      <c r="E83" s="1">
        <v>46161</v>
      </c>
      <c r="G83">
        <v>1</v>
      </c>
      <c r="H83" t="s">
        <v>12</v>
      </c>
      <c r="I83">
        <v>190600031</v>
      </c>
      <c r="J83" t="str">
        <f>VLOOKUP(I83,[1]Planilha1!$C:$D,2,0)</f>
        <v>Aracaju Norte</v>
      </c>
    </row>
    <row r="84" spans="1:10" hidden="1" x14ac:dyDescent="0.25">
      <c r="A84">
        <v>20</v>
      </c>
      <c r="B84">
        <v>81781</v>
      </c>
      <c r="C84" t="s">
        <v>11</v>
      </c>
      <c r="D84" s="1">
        <v>34422</v>
      </c>
      <c r="E84" s="1">
        <v>42026</v>
      </c>
      <c r="G84">
        <v>1</v>
      </c>
      <c r="H84" t="s">
        <v>10</v>
      </c>
      <c r="I84">
        <v>190612000</v>
      </c>
      <c r="J84" t="str">
        <f>VLOOKUP(I84,[1]Planilha1!$C:$D,2,0)</f>
        <v>Aracaju Sul</v>
      </c>
    </row>
    <row r="85" spans="1:10" hidden="1" x14ac:dyDescent="0.25">
      <c r="A85">
        <v>20</v>
      </c>
      <c r="B85">
        <v>32786</v>
      </c>
      <c r="C85" t="s">
        <v>69</v>
      </c>
      <c r="D85" s="1">
        <v>33501</v>
      </c>
      <c r="E85" s="1">
        <v>41323</v>
      </c>
      <c r="G85">
        <v>1</v>
      </c>
      <c r="H85" t="s">
        <v>10</v>
      </c>
      <c r="I85">
        <v>190612000</v>
      </c>
      <c r="J85" t="str">
        <f>VLOOKUP(I85,[1]Planilha1!$C:$D,2,0)</f>
        <v>Aracaju Sul</v>
      </c>
    </row>
    <row r="86" spans="1:10" hidden="1" x14ac:dyDescent="0.25">
      <c r="A86">
        <v>20</v>
      </c>
      <c r="B86">
        <v>27200</v>
      </c>
      <c r="C86" t="s">
        <v>78</v>
      </c>
      <c r="D86" s="1">
        <v>30396</v>
      </c>
      <c r="E86" s="1">
        <v>39328</v>
      </c>
      <c r="G86">
        <v>1</v>
      </c>
      <c r="H86" t="s">
        <v>10</v>
      </c>
      <c r="I86">
        <v>190612000</v>
      </c>
      <c r="J86" t="str">
        <f>VLOOKUP(I86,[1]Planilha1!$C:$D,2,0)</f>
        <v>Aracaju Sul</v>
      </c>
    </row>
    <row r="87" spans="1:10" hidden="1" x14ac:dyDescent="0.25">
      <c r="A87">
        <v>20</v>
      </c>
      <c r="B87">
        <v>33197</v>
      </c>
      <c r="C87" t="s">
        <v>81</v>
      </c>
      <c r="D87" s="1">
        <v>32790</v>
      </c>
      <c r="E87" s="1">
        <v>41535</v>
      </c>
      <c r="G87">
        <v>1</v>
      </c>
      <c r="H87" t="s">
        <v>10</v>
      </c>
      <c r="I87">
        <v>190612000</v>
      </c>
      <c r="J87" t="str">
        <f>VLOOKUP(I87,[1]Planilha1!$C:$D,2,0)</f>
        <v>Aracaju Sul</v>
      </c>
    </row>
    <row r="88" spans="1:10" hidden="1" x14ac:dyDescent="0.25">
      <c r="A88">
        <v>20</v>
      </c>
      <c r="B88">
        <v>3001397</v>
      </c>
      <c r="C88" t="s">
        <v>86</v>
      </c>
      <c r="D88" s="1">
        <v>30363</v>
      </c>
      <c r="E88" s="1">
        <v>42480</v>
      </c>
      <c r="G88">
        <v>1</v>
      </c>
      <c r="H88" t="s">
        <v>10</v>
      </c>
      <c r="I88">
        <v>190612000</v>
      </c>
      <c r="J88" t="str">
        <f>VLOOKUP(I88,[1]Planilha1!$C:$D,2,0)</f>
        <v>Aracaju Sul</v>
      </c>
    </row>
    <row r="89" spans="1:10" hidden="1" x14ac:dyDescent="0.25">
      <c r="A89">
        <v>20</v>
      </c>
      <c r="B89">
        <v>33784</v>
      </c>
      <c r="C89" t="s">
        <v>95</v>
      </c>
      <c r="D89" s="1">
        <v>33534</v>
      </c>
      <c r="E89" s="1">
        <v>41733</v>
      </c>
      <c r="G89">
        <v>1</v>
      </c>
      <c r="H89" t="s">
        <v>10</v>
      </c>
      <c r="I89">
        <v>190612000</v>
      </c>
      <c r="J89" t="str">
        <f>VLOOKUP(I89,[1]Planilha1!$C:$D,2,0)</f>
        <v>Aracaju Sul</v>
      </c>
    </row>
    <row r="90" spans="1:10" hidden="1" x14ac:dyDescent="0.25">
      <c r="A90">
        <v>20</v>
      </c>
      <c r="B90">
        <v>29083</v>
      </c>
      <c r="C90" t="s">
        <v>99</v>
      </c>
      <c r="D90" s="1">
        <v>29847</v>
      </c>
      <c r="E90" s="1">
        <v>40263</v>
      </c>
      <c r="G90">
        <v>1</v>
      </c>
      <c r="H90" t="s">
        <v>10</v>
      </c>
      <c r="I90">
        <v>190612000</v>
      </c>
      <c r="J90" t="str">
        <f>VLOOKUP(I90,[1]Planilha1!$C:$D,2,0)</f>
        <v>Aracaju Sul</v>
      </c>
    </row>
    <row r="91" spans="1:10" hidden="1" x14ac:dyDescent="0.25">
      <c r="A91">
        <v>20</v>
      </c>
      <c r="B91">
        <v>29236</v>
      </c>
      <c r="C91" t="s">
        <v>101</v>
      </c>
      <c r="D91" s="1">
        <v>32081</v>
      </c>
      <c r="E91" s="1">
        <v>40294</v>
      </c>
      <c r="G91">
        <v>1</v>
      </c>
      <c r="H91" t="s">
        <v>48</v>
      </c>
      <c r="I91">
        <v>190612000</v>
      </c>
      <c r="J91" t="str">
        <f>VLOOKUP(I91,[1]Planilha1!$C:$D,2,0)</f>
        <v>Aracaju Sul</v>
      </c>
    </row>
    <row r="92" spans="1:10" hidden="1" x14ac:dyDescent="0.25">
      <c r="A92">
        <v>20</v>
      </c>
      <c r="B92">
        <v>29385</v>
      </c>
      <c r="C92" t="s">
        <v>106</v>
      </c>
      <c r="D92" s="1">
        <v>28682</v>
      </c>
      <c r="E92" s="1">
        <v>40305</v>
      </c>
      <c r="G92">
        <v>1</v>
      </c>
      <c r="H92" t="s">
        <v>16</v>
      </c>
      <c r="I92">
        <v>190612000</v>
      </c>
      <c r="J92" t="str">
        <f>VLOOKUP(I92,[1]Planilha1!$C:$D,2,0)</f>
        <v>Aracaju Sul</v>
      </c>
    </row>
    <row r="93" spans="1:10" hidden="1" x14ac:dyDescent="0.25">
      <c r="A93">
        <v>20</v>
      </c>
      <c r="B93">
        <v>29687</v>
      </c>
      <c r="C93" t="s">
        <v>116</v>
      </c>
      <c r="D93" s="1">
        <v>29873</v>
      </c>
      <c r="E93" s="1">
        <v>40423</v>
      </c>
      <c r="G93">
        <v>1</v>
      </c>
      <c r="H93" t="s">
        <v>10</v>
      </c>
      <c r="I93">
        <v>190612000</v>
      </c>
      <c r="J93" t="str">
        <f>VLOOKUP(I93,[1]Planilha1!$C:$D,2,0)</f>
        <v>Aracaju Sul</v>
      </c>
    </row>
    <row r="94" spans="1:10" hidden="1" x14ac:dyDescent="0.25">
      <c r="A94">
        <v>20</v>
      </c>
      <c r="B94">
        <v>23220</v>
      </c>
      <c r="C94" t="s">
        <v>128</v>
      </c>
      <c r="D94" s="1">
        <v>27528</v>
      </c>
      <c r="E94" s="1">
        <v>37693</v>
      </c>
      <c r="G94">
        <v>1</v>
      </c>
      <c r="H94" t="s">
        <v>16</v>
      </c>
      <c r="I94">
        <v>190612000</v>
      </c>
      <c r="J94" t="str">
        <f>VLOOKUP(I94,[1]Planilha1!$C:$D,2,0)</f>
        <v>Aracaju Sul</v>
      </c>
    </row>
    <row r="95" spans="1:10" hidden="1" x14ac:dyDescent="0.25">
      <c r="A95">
        <v>20</v>
      </c>
      <c r="B95">
        <v>23402</v>
      </c>
      <c r="C95" t="s">
        <v>131</v>
      </c>
      <c r="D95" s="1">
        <v>23188</v>
      </c>
      <c r="E95" s="1">
        <v>37693</v>
      </c>
      <c r="G95">
        <v>1</v>
      </c>
      <c r="H95" t="s">
        <v>10</v>
      </c>
      <c r="I95">
        <v>190612000</v>
      </c>
      <c r="J95" t="str">
        <f>VLOOKUP(I95,[1]Planilha1!$C:$D,2,0)</f>
        <v>Aracaju Sul</v>
      </c>
    </row>
    <row r="96" spans="1:10" hidden="1" x14ac:dyDescent="0.25">
      <c r="A96">
        <v>20</v>
      </c>
      <c r="B96">
        <v>22849</v>
      </c>
      <c r="C96" t="s">
        <v>167</v>
      </c>
      <c r="D96" s="1">
        <v>28194</v>
      </c>
      <c r="E96" s="1">
        <v>37685</v>
      </c>
      <c r="G96">
        <v>1</v>
      </c>
      <c r="H96" t="s">
        <v>10</v>
      </c>
      <c r="I96">
        <v>190612000</v>
      </c>
      <c r="J96" t="str">
        <f>VLOOKUP(I96,[1]Planilha1!$C:$D,2,0)</f>
        <v>Aracaju Sul</v>
      </c>
    </row>
    <row r="97" spans="1:10" hidden="1" x14ac:dyDescent="0.25">
      <c r="A97">
        <v>20</v>
      </c>
      <c r="B97">
        <v>3056203</v>
      </c>
      <c r="C97" t="s">
        <v>185</v>
      </c>
      <c r="D97" s="1">
        <v>33596</v>
      </c>
      <c r="E97" s="1">
        <v>43893</v>
      </c>
      <c r="G97">
        <v>1</v>
      </c>
      <c r="H97" t="s">
        <v>10</v>
      </c>
      <c r="I97">
        <v>190612000</v>
      </c>
      <c r="J97" t="str">
        <f>VLOOKUP(I97,[1]Planilha1!$C:$D,2,0)</f>
        <v>Aracaju Sul</v>
      </c>
    </row>
    <row r="98" spans="1:10" hidden="1" x14ac:dyDescent="0.25">
      <c r="A98">
        <v>20</v>
      </c>
      <c r="B98">
        <v>3060997</v>
      </c>
      <c r="C98" t="s">
        <v>194</v>
      </c>
      <c r="D98" s="1">
        <v>34058</v>
      </c>
      <c r="E98" s="1">
        <v>44413</v>
      </c>
      <c r="G98">
        <v>1</v>
      </c>
      <c r="H98" t="s">
        <v>12</v>
      </c>
      <c r="I98">
        <v>190612000</v>
      </c>
      <c r="J98" t="str">
        <f>VLOOKUP(I98,[1]Planilha1!$C:$D,2,0)</f>
        <v>Aracaju Sul</v>
      </c>
    </row>
    <row r="99" spans="1:10" hidden="1" x14ac:dyDescent="0.25">
      <c r="A99">
        <v>20</v>
      </c>
      <c r="B99">
        <v>3060380</v>
      </c>
      <c r="C99" t="s">
        <v>198</v>
      </c>
      <c r="D99" s="1">
        <v>34803</v>
      </c>
      <c r="E99" s="1">
        <v>44364</v>
      </c>
      <c r="G99">
        <v>1</v>
      </c>
      <c r="H99" t="s">
        <v>10</v>
      </c>
      <c r="I99">
        <v>190612000</v>
      </c>
      <c r="J99" t="str">
        <f>VLOOKUP(I99,[1]Planilha1!$C:$D,2,0)</f>
        <v>Aracaju Sul</v>
      </c>
    </row>
    <row r="100" spans="1:10" hidden="1" x14ac:dyDescent="0.25">
      <c r="A100">
        <v>20</v>
      </c>
      <c r="B100">
        <v>3060614</v>
      </c>
      <c r="C100" t="s">
        <v>203</v>
      </c>
      <c r="D100" s="1">
        <v>30793</v>
      </c>
      <c r="E100" s="1">
        <v>44390</v>
      </c>
      <c r="G100">
        <v>1</v>
      </c>
      <c r="H100" t="s">
        <v>12</v>
      </c>
      <c r="I100">
        <v>190612000</v>
      </c>
      <c r="J100" t="str">
        <f>VLOOKUP(I100,[1]Planilha1!$C:$D,2,0)</f>
        <v>Aracaju Sul</v>
      </c>
    </row>
    <row r="101" spans="1:10" hidden="1" x14ac:dyDescent="0.25">
      <c r="A101">
        <v>20</v>
      </c>
      <c r="B101">
        <v>3060376</v>
      </c>
      <c r="C101" t="s">
        <v>206</v>
      </c>
      <c r="D101" s="1">
        <v>34379</v>
      </c>
      <c r="E101" s="1">
        <v>44364</v>
      </c>
      <c r="G101">
        <v>1</v>
      </c>
      <c r="H101" t="s">
        <v>12</v>
      </c>
      <c r="I101">
        <v>190612000</v>
      </c>
      <c r="J101" t="str">
        <f>VLOOKUP(I101,[1]Planilha1!$C:$D,2,0)</f>
        <v>Aracaju Sul</v>
      </c>
    </row>
    <row r="102" spans="1:10" hidden="1" x14ac:dyDescent="0.25">
      <c r="A102">
        <v>20</v>
      </c>
      <c r="B102">
        <v>3059816</v>
      </c>
      <c r="C102" t="s">
        <v>211</v>
      </c>
      <c r="D102" s="1">
        <v>31514</v>
      </c>
      <c r="E102" s="1">
        <v>44327</v>
      </c>
      <c r="G102">
        <v>1</v>
      </c>
      <c r="H102" t="s">
        <v>12</v>
      </c>
      <c r="I102">
        <v>190612000</v>
      </c>
      <c r="J102" t="str">
        <f>VLOOKUP(I102,[1]Planilha1!$C:$D,2,0)</f>
        <v>Aracaju Sul</v>
      </c>
    </row>
    <row r="103" spans="1:10" hidden="1" x14ac:dyDescent="0.25">
      <c r="A103">
        <v>20</v>
      </c>
      <c r="B103">
        <v>3059822</v>
      </c>
      <c r="C103" t="s">
        <v>216</v>
      </c>
      <c r="D103" s="1">
        <v>29912</v>
      </c>
      <c r="E103" s="1">
        <v>44329</v>
      </c>
      <c r="G103">
        <v>1</v>
      </c>
      <c r="H103" t="s">
        <v>12</v>
      </c>
      <c r="I103">
        <v>190612000</v>
      </c>
      <c r="J103" t="str">
        <f>VLOOKUP(I103,[1]Planilha1!$C:$D,2,0)</f>
        <v>Aracaju Sul</v>
      </c>
    </row>
    <row r="104" spans="1:10" hidden="1" x14ac:dyDescent="0.25">
      <c r="A104">
        <v>20</v>
      </c>
      <c r="B104">
        <v>3070287</v>
      </c>
      <c r="C104" t="s">
        <v>225</v>
      </c>
      <c r="D104" s="1">
        <v>31791</v>
      </c>
      <c r="E104" s="1">
        <v>44595</v>
      </c>
      <c r="G104">
        <v>1</v>
      </c>
      <c r="H104" t="s">
        <v>12</v>
      </c>
      <c r="I104">
        <v>190612000</v>
      </c>
      <c r="J104" t="str">
        <f>VLOOKUP(I104,[1]Planilha1!$C:$D,2,0)</f>
        <v>Aracaju Sul</v>
      </c>
    </row>
    <row r="105" spans="1:10" hidden="1" x14ac:dyDescent="0.25">
      <c r="A105">
        <v>20</v>
      </c>
      <c r="B105">
        <v>3078437</v>
      </c>
      <c r="C105" t="s">
        <v>241</v>
      </c>
      <c r="D105" s="1">
        <v>31482</v>
      </c>
      <c r="E105" s="1">
        <v>44733</v>
      </c>
      <c r="G105">
        <v>1</v>
      </c>
      <c r="H105" t="s">
        <v>10</v>
      </c>
      <c r="I105">
        <v>190612000</v>
      </c>
      <c r="J105" t="str">
        <f>VLOOKUP(I105,[1]Planilha1!$C:$D,2,0)</f>
        <v>Aracaju Sul</v>
      </c>
    </row>
    <row r="106" spans="1:10" hidden="1" x14ac:dyDescent="0.25">
      <c r="A106">
        <v>20</v>
      </c>
      <c r="B106">
        <v>3078431</v>
      </c>
      <c r="C106" t="s">
        <v>247</v>
      </c>
      <c r="D106" s="1">
        <v>32444</v>
      </c>
      <c r="E106" s="1">
        <v>44733</v>
      </c>
      <c r="G106">
        <v>1</v>
      </c>
      <c r="H106" t="s">
        <v>12</v>
      </c>
      <c r="I106">
        <v>190612000</v>
      </c>
      <c r="J106" t="str">
        <f>VLOOKUP(I106,[1]Planilha1!$C:$D,2,0)</f>
        <v>Aracaju Sul</v>
      </c>
    </row>
    <row r="107" spans="1:10" hidden="1" x14ac:dyDescent="0.25">
      <c r="A107">
        <v>20</v>
      </c>
      <c r="B107">
        <v>3082798</v>
      </c>
      <c r="C107" t="s">
        <v>274</v>
      </c>
      <c r="D107" s="1">
        <v>29124</v>
      </c>
      <c r="E107" s="1">
        <v>45064</v>
      </c>
      <c r="G107">
        <v>1</v>
      </c>
      <c r="H107" t="s">
        <v>12</v>
      </c>
      <c r="I107">
        <v>190612000</v>
      </c>
      <c r="J107" t="str">
        <f>VLOOKUP(I107,[1]Planilha1!$C:$D,2,0)</f>
        <v>Aracaju Sul</v>
      </c>
    </row>
    <row r="108" spans="1:10" hidden="1" x14ac:dyDescent="0.25">
      <c r="A108">
        <v>20</v>
      </c>
      <c r="B108">
        <v>3082205</v>
      </c>
      <c r="C108" t="s">
        <v>275</v>
      </c>
      <c r="D108" s="1">
        <v>32842</v>
      </c>
      <c r="E108" s="1">
        <v>45005</v>
      </c>
      <c r="G108">
        <v>1</v>
      </c>
      <c r="H108" t="s">
        <v>12</v>
      </c>
      <c r="I108">
        <v>190612000</v>
      </c>
      <c r="J108" t="str">
        <f>VLOOKUP(I108,[1]Planilha1!$C:$D,2,0)</f>
        <v>Aracaju Sul</v>
      </c>
    </row>
    <row r="109" spans="1:10" hidden="1" x14ac:dyDescent="0.25">
      <c r="A109">
        <v>20</v>
      </c>
      <c r="B109">
        <v>3085158</v>
      </c>
      <c r="C109" t="s">
        <v>299</v>
      </c>
      <c r="D109" s="1">
        <v>36087</v>
      </c>
      <c r="E109" s="1">
        <v>45265</v>
      </c>
      <c r="G109">
        <v>1</v>
      </c>
      <c r="H109" t="s">
        <v>12</v>
      </c>
      <c r="I109">
        <v>190612000</v>
      </c>
      <c r="J109" t="str">
        <f>VLOOKUP(I109,[1]Planilha1!$C:$D,2,0)</f>
        <v>Aracaju Sul</v>
      </c>
    </row>
    <row r="110" spans="1:10" hidden="1" x14ac:dyDescent="0.25">
      <c r="A110">
        <v>20</v>
      </c>
      <c r="B110">
        <v>3085105</v>
      </c>
      <c r="C110" t="s">
        <v>311</v>
      </c>
      <c r="D110" s="1">
        <v>31376</v>
      </c>
      <c r="E110" s="1">
        <v>45265</v>
      </c>
      <c r="G110">
        <v>1</v>
      </c>
      <c r="H110" t="s">
        <v>12</v>
      </c>
      <c r="I110">
        <v>190612000</v>
      </c>
      <c r="J110" t="str">
        <f>VLOOKUP(I110,[1]Planilha1!$C:$D,2,0)</f>
        <v>Aracaju Sul</v>
      </c>
    </row>
    <row r="111" spans="1:10" hidden="1" x14ac:dyDescent="0.25">
      <c r="A111">
        <v>20</v>
      </c>
      <c r="B111">
        <v>3085094</v>
      </c>
      <c r="C111" t="s">
        <v>319</v>
      </c>
      <c r="D111" s="1">
        <v>35233</v>
      </c>
      <c r="E111" s="1">
        <v>45265</v>
      </c>
      <c r="G111">
        <v>1</v>
      </c>
      <c r="H111" t="s">
        <v>12</v>
      </c>
      <c r="I111">
        <v>190612000</v>
      </c>
      <c r="J111" t="str">
        <f>VLOOKUP(I111,[1]Planilha1!$C:$D,2,0)</f>
        <v>Aracaju Sul</v>
      </c>
    </row>
    <row r="112" spans="1:10" hidden="1" x14ac:dyDescent="0.25">
      <c r="A112">
        <v>20</v>
      </c>
      <c r="B112">
        <v>3087425</v>
      </c>
      <c r="C112" t="s">
        <v>327</v>
      </c>
      <c r="D112" s="1">
        <v>33029</v>
      </c>
      <c r="E112" s="1">
        <v>45391</v>
      </c>
      <c r="G112">
        <v>1</v>
      </c>
      <c r="H112" t="s">
        <v>12</v>
      </c>
      <c r="I112">
        <v>190612000</v>
      </c>
      <c r="J112" t="str">
        <f>VLOOKUP(I112,[1]Planilha1!$C:$D,2,0)</f>
        <v>Aracaju Sul</v>
      </c>
    </row>
    <row r="113" spans="1:10" hidden="1" x14ac:dyDescent="0.25">
      <c r="A113">
        <v>20</v>
      </c>
      <c r="B113">
        <v>3092137</v>
      </c>
      <c r="C113" t="s">
        <v>352</v>
      </c>
      <c r="D113" s="1">
        <v>37900</v>
      </c>
      <c r="E113" s="1">
        <v>45699</v>
      </c>
      <c r="G113">
        <v>1</v>
      </c>
      <c r="H113" t="s">
        <v>12</v>
      </c>
      <c r="I113">
        <v>190612000</v>
      </c>
      <c r="J113" t="str">
        <f>VLOOKUP(I113,[1]Planilha1!$C:$D,2,0)</f>
        <v>Aracaju Sul</v>
      </c>
    </row>
    <row r="114" spans="1:10" hidden="1" x14ac:dyDescent="0.25">
      <c r="A114">
        <v>20</v>
      </c>
      <c r="B114">
        <v>3092175</v>
      </c>
      <c r="C114" t="s">
        <v>353</v>
      </c>
      <c r="D114" s="1">
        <v>32888</v>
      </c>
      <c r="E114" s="1">
        <v>45699</v>
      </c>
      <c r="G114">
        <v>1</v>
      </c>
      <c r="H114" t="s">
        <v>12</v>
      </c>
      <c r="I114">
        <v>190612000</v>
      </c>
      <c r="J114" t="str">
        <f>VLOOKUP(I114,[1]Planilha1!$C:$D,2,0)</f>
        <v>Aracaju Sul</v>
      </c>
    </row>
    <row r="115" spans="1:10" x14ac:dyDescent="0.25">
      <c r="A115">
        <v>20</v>
      </c>
      <c r="B115">
        <v>3091532</v>
      </c>
      <c r="C115" t="s">
        <v>355</v>
      </c>
      <c r="D115" s="1">
        <v>31266</v>
      </c>
      <c r="E115" s="1">
        <v>45659</v>
      </c>
      <c r="G115">
        <v>1</v>
      </c>
      <c r="H115" t="s">
        <v>12</v>
      </c>
      <c r="I115">
        <v>190612000</v>
      </c>
      <c r="J115" t="str">
        <f>VLOOKUP(I115,[1]Planilha1!$C:$D,2,0)</f>
        <v>Aracaju Sul</v>
      </c>
    </row>
    <row r="116" spans="1:10" hidden="1" x14ac:dyDescent="0.25">
      <c r="A116">
        <v>20</v>
      </c>
      <c r="B116">
        <v>3091819</v>
      </c>
      <c r="C116" t="s">
        <v>357</v>
      </c>
      <c r="D116" s="1">
        <v>38324</v>
      </c>
      <c r="E116" s="1">
        <v>45673</v>
      </c>
      <c r="G116">
        <v>1</v>
      </c>
      <c r="H116" t="s">
        <v>85</v>
      </c>
      <c r="I116">
        <v>190612000</v>
      </c>
      <c r="J116" t="str">
        <f>VLOOKUP(I116,[1]Planilha1!$C:$D,2,0)</f>
        <v>Aracaju Sul</v>
      </c>
    </row>
    <row r="117" spans="1:10" hidden="1" x14ac:dyDescent="0.25">
      <c r="A117">
        <v>20</v>
      </c>
      <c r="B117">
        <v>3091345</v>
      </c>
      <c r="C117" t="s">
        <v>361</v>
      </c>
      <c r="D117" s="1">
        <v>38058</v>
      </c>
      <c r="E117" s="1">
        <v>45631</v>
      </c>
      <c r="G117">
        <v>1</v>
      </c>
      <c r="H117" t="s">
        <v>12</v>
      </c>
      <c r="I117">
        <v>190612000</v>
      </c>
      <c r="J117" t="str">
        <f>VLOOKUP(I117,[1]Planilha1!$C:$D,2,0)</f>
        <v>Aracaju Sul</v>
      </c>
    </row>
    <row r="118" spans="1:10" x14ac:dyDescent="0.25">
      <c r="A118">
        <v>20</v>
      </c>
      <c r="B118">
        <v>3091346</v>
      </c>
      <c r="C118" t="s">
        <v>362</v>
      </c>
      <c r="D118" s="1">
        <v>30165</v>
      </c>
      <c r="E118" s="1">
        <v>45631</v>
      </c>
      <c r="G118">
        <v>1</v>
      </c>
      <c r="H118" t="s">
        <v>12</v>
      </c>
      <c r="I118">
        <v>190612000</v>
      </c>
      <c r="J118" t="str">
        <f>VLOOKUP(I118,[1]Planilha1!$C:$D,2,0)</f>
        <v>Aracaju Sul</v>
      </c>
    </row>
    <row r="119" spans="1:10" x14ac:dyDescent="0.25">
      <c r="A119">
        <v>20</v>
      </c>
      <c r="B119">
        <v>3099094</v>
      </c>
      <c r="C119" t="s">
        <v>366</v>
      </c>
      <c r="D119" s="1">
        <v>32750</v>
      </c>
      <c r="E119" s="1">
        <v>46191</v>
      </c>
      <c r="G119">
        <v>1</v>
      </c>
      <c r="H119" t="s">
        <v>12</v>
      </c>
      <c r="I119">
        <v>190612000</v>
      </c>
      <c r="J119" t="str">
        <f>VLOOKUP(I119,[1]Planilha1!$C:$D,2,0)</f>
        <v>Aracaju Sul</v>
      </c>
    </row>
    <row r="120" spans="1:10" hidden="1" x14ac:dyDescent="0.25">
      <c r="A120">
        <v>20</v>
      </c>
      <c r="B120">
        <v>3093931</v>
      </c>
      <c r="C120" t="s">
        <v>376</v>
      </c>
      <c r="D120" s="1">
        <v>38424</v>
      </c>
      <c r="E120" s="1">
        <v>45813</v>
      </c>
      <c r="G120">
        <v>1</v>
      </c>
      <c r="H120" t="s">
        <v>12</v>
      </c>
      <c r="I120">
        <v>190612000</v>
      </c>
      <c r="J120" t="str">
        <f>VLOOKUP(I120,[1]Planilha1!$C:$D,2,0)</f>
        <v>Aracaju Sul</v>
      </c>
    </row>
    <row r="121" spans="1:10" hidden="1" x14ac:dyDescent="0.25">
      <c r="A121">
        <v>20</v>
      </c>
      <c r="B121">
        <v>3096411</v>
      </c>
      <c r="C121" t="s">
        <v>379</v>
      </c>
      <c r="D121" s="1">
        <v>36107</v>
      </c>
      <c r="E121" s="1">
        <v>45995</v>
      </c>
      <c r="G121">
        <v>1</v>
      </c>
      <c r="H121" t="s">
        <v>29</v>
      </c>
      <c r="I121">
        <v>190612000</v>
      </c>
      <c r="J121" t="str">
        <f>VLOOKUP(I121,[1]Planilha1!$C:$D,2,0)</f>
        <v>Aracaju Sul</v>
      </c>
    </row>
    <row r="122" spans="1:10" x14ac:dyDescent="0.25">
      <c r="A122">
        <v>20</v>
      </c>
      <c r="B122">
        <v>3097410</v>
      </c>
      <c r="C122" t="s">
        <v>387</v>
      </c>
      <c r="D122" s="1">
        <v>35647</v>
      </c>
      <c r="E122" s="1">
        <v>46072</v>
      </c>
      <c r="G122">
        <v>1</v>
      </c>
      <c r="H122" t="s">
        <v>12</v>
      </c>
      <c r="I122">
        <v>190612000</v>
      </c>
      <c r="J122" t="str">
        <f>VLOOKUP(I122,[1]Planilha1!$C:$D,2,0)</f>
        <v>Aracaju Sul</v>
      </c>
    </row>
    <row r="123" spans="1:10" hidden="1" x14ac:dyDescent="0.25">
      <c r="A123">
        <v>20</v>
      </c>
      <c r="B123">
        <v>3097409</v>
      </c>
      <c r="C123" t="s">
        <v>391</v>
      </c>
      <c r="D123" s="1">
        <v>33139</v>
      </c>
      <c r="E123" s="1">
        <v>46072</v>
      </c>
      <c r="G123">
        <v>1</v>
      </c>
      <c r="H123" t="s">
        <v>12</v>
      </c>
      <c r="I123">
        <v>190612000</v>
      </c>
      <c r="J123" t="str">
        <f>VLOOKUP(I123,[1]Planilha1!$C:$D,2,0)</f>
        <v>Aracaju Sul</v>
      </c>
    </row>
    <row r="124" spans="1:10" hidden="1" x14ac:dyDescent="0.25">
      <c r="A124">
        <v>20</v>
      </c>
      <c r="B124">
        <v>3093075</v>
      </c>
      <c r="C124" t="s">
        <v>413</v>
      </c>
      <c r="D124" s="1">
        <v>29299</v>
      </c>
      <c r="E124" s="1">
        <v>45748</v>
      </c>
      <c r="G124">
        <v>1</v>
      </c>
      <c r="H124" t="s">
        <v>12</v>
      </c>
      <c r="I124">
        <v>190612000</v>
      </c>
      <c r="J124" t="str">
        <f>VLOOKUP(I124,[1]Planilha1!$C:$D,2,0)</f>
        <v>Aracaju Sul</v>
      </c>
    </row>
    <row r="125" spans="1:10" hidden="1" x14ac:dyDescent="0.25">
      <c r="A125">
        <v>20</v>
      </c>
      <c r="B125">
        <v>3098713</v>
      </c>
      <c r="C125" t="s">
        <v>416</v>
      </c>
      <c r="D125" s="1">
        <v>31953</v>
      </c>
      <c r="E125" s="1">
        <v>46161</v>
      </c>
      <c r="G125">
        <v>1</v>
      </c>
      <c r="H125" t="s">
        <v>12</v>
      </c>
      <c r="I125">
        <v>190612000</v>
      </c>
      <c r="J125" t="str">
        <f>VLOOKUP(I125,[1]Planilha1!$C:$D,2,0)</f>
        <v>Aracaju Sul</v>
      </c>
    </row>
    <row r="126" spans="1:10" hidden="1" x14ac:dyDescent="0.25">
      <c r="A126">
        <v>20</v>
      </c>
      <c r="B126">
        <v>31103</v>
      </c>
      <c r="C126" t="s">
        <v>28</v>
      </c>
      <c r="D126" s="1">
        <v>32308</v>
      </c>
      <c r="E126" s="1">
        <v>40784</v>
      </c>
      <c r="G126">
        <v>1</v>
      </c>
      <c r="H126" t="s">
        <v>29</v>
      </c>
      <c r="I126">
        <v>190600041</v>
      </c>
      <c r="J126" t="str">
        <f>VLOOKUP(I126,[1]Planilha1!$C:$D,2,0)</f>
        <v>Itabaiana</v>
      </c>
    </row>
    <row r="127" spans="1:10" hidden="1" x14ac:dyDescent="0.25">
      <c r="A127">
        <v>20</v>
      </c>
      <c r="B127">
        <v>26283</v>
      </c>
      <c r="C127" t="s">
        <v>56</v>
      </c>
      <c r="D127" s="1">
        <v>31229</v>
      </c>
      <c r="E127" s="1">
        <v>38922</v>
      </c>
      <c r="G127">
        <v>1</v>
      </c>
      <c r="H127" t="s">
        <v>10</v>
      </c>
      <c r="I127">
        <v>190600041</v>
      </c>
      <c r="J127" t="str">
        <f>VLOOKUP(I127,[1]Planilha1!$C:$D,2,0)</f>
        <v>Itabaiana</v>
      </c>
    </row>
    <row r="128" spans="1:10" hidden="1" x14ac:dyDescent="0.25">
      <c r="A128">
        <v>20</v>
      </c>
      <c r="B128">
        <v>32010</v>
      </c>
      <c r="C128" t="s">
        <v>59</v>
      </c>
      <c r="D128" s="1">
        <v>32753</v>
      </c>
      <c r="E128" s="1">
        <v>41106</v>
      </c>
      <c r="G128">
        <v>1</v>
      </c>
      <c r="H128" t="s">
        <v>10</v>
      </c>
      <c r="I128">
        <v>190600041</v>
      </c>
      <c r="J128" t="str">
        <f>VLOOKUP(I128,[1]Planilha1!$C:$D,2,0)</f>
        <v>Itabaiana</v>
      </c>
    </row>
    <row r="129" spans="1:10" hidden="1" x14ac:dyDescent="0.25">
      <c r="A129">
        <v>20</v>
      </c>
      <c r="B129">
        <v>32101</v>
      </c>
      <c r="C129" t="s">
        <v>61</v>
      </c>
      <c r="D129" s="1">
        <v>31562</v>
      </c>
      <c r="E129" s="1">
        <v>41107</v>
      </c>
      <c r="G129">
        <v>1</v>
      </c>
      <c r="H129" t="s">
        <v>16</v>
      </c>
      <c r="I129">
        <v>190600041</v>
      </c>
      <c r="J129" t="str">
        <f>VLOOKUP(I129,[1]Planilha1!$C:$D,2,0)</f>
        <v>Itabaiana</v>
      </c>
    </row>
    <row r="130" spans="1:10" hidden="1" x14ac:dyDescent="0.25">
      <c r="A130">
        <v>20</v>
      </c>
      <c r="B130">
        <v>33612</v>
      </c>
      <c r="C130" t="s">
        <v>90</v>
      </c>
      <c r="D130" s="1">
        <v>32090</v>
      </c>
      <c r="E130" s="1">
        <v>41722</v>
      </c>
      <c r="G130">
        <v>1</v>
      </c>
      <c r="H130" t="s">
        <v>10</v>
      </c>
      <c r="I130">
        <v>190600041</v>
      </c>
      <c r="J130" t="str">
        <f>VLOOKUP(I130,[1]Planilha1!$C:$D,2,0)</f>
        <v>Itabaiana</v>
      </c>
    </row>
    <row r="131" spans="1:10" hidden="1" x14ac:dyDescent="0.25">
      <c r="A131">
        <v>20</v>
      </c>
      <c r="B131">
        <v>28575</v>
      </c>
      <c r="C131" t="s">
        <v>93</v>
      </c>
      <c r="D131" s="1">
        <v>31044</v>
      </c>
      <c r="E131" s="1">
        <v>40042</v>
      </c>
      <c r="G131">
        <v>1</v>
      </c>
      <c r="H131" t="s">
        <v>16</v>
      </c>
      <c r="I131">
        <v>190600041</v>
      </c>
      <c r="J131" t="str">
        <f>VLOOKUP(I131,[1]Planilha1!$C:$D,2,0)</f>
        <v>Itabaiana</v>
      </c>
    </row>
    <row r="132" spans="1:10" hidden="1" x14ac:dyDescent="0.25">
      <c r="A132">
        <v>20</v>
      </c>
      <c r="B132">
        <v>34143</v>
      </c>
      <c r="C132" t="s">
        <v>108</v>
      </c>
      <c r="D132" s="1">
        <v>32351</v>
      </c>
      <c r="E132" s="1">
        <v>41862</v>
      </c>
      <c r="G132">
        <v>1</v>
      </c>
      <c r="H132" t="s">
        <v>12</v>
      </c>
      <c r="I132">
        <v>190600041</v>
      </c>
      <c r="J132" t="str">
        <f>VLOOKUP(I132,[1]Planilha1!$C:$D,2,0)</f>
        <v>Itabaiana</v>
      </c>
    </row>
    <row r="133" spans="1:10" hidden="1" x14ac:dyDescent="0.25">
      <c r="A133">
        <v>20</v>
      </c>
      <c r="B133">
        <v>23981</v>
      </c>
      <c r="C133" t="s">
        <v>136</v>
      </c>
      <c r="D133" s="1">
        <v>29067</v>
      </c>
      <c r="E133" s="1">
        <v>37749</v>
      </c>
      <c r="G133">
        <v>1</v>
      </c>
      <c r="H133" t="s">
        <v>16</v>
      </c>
      <c r="I133">
        <v>190600041</v>
      </c>
      <c r="J133" t="str">
        <f>VLOOKUP(I133,[1]Planilha1!$C:$D,2,0)</f>
        <v>Itabaiana</v>
      </c>
    </row>
    <row r="134" spans="1:10" hidden="1" x14ac:dyDescent="0.25">
      <c r="A134">
        <v>20</v>
      </c>
      <c r="B134">
        <v>24446</v>
      </c>
      <c r="C134" t="s">
        <v>138</v>
      </c>
      <c r="D134" s="1">
        <v>27338</v>
      </c>
      <c r="E134" s="1">
        <v>37834</v>
      </c>
      <c r="G134">
        <v>1</v>
      </c>
      <c r="H134" t="s">
        <v>16</v>
      </c>
      <c r="I134">
        <v>190600041</v>
      </c>
      <c r="J134" t="str">
        <f>VLOOKUP(I134,[1]Planilha1!$C:$D,2,0)</f>
        <v>Itabaiana</v>
      </c>
    </row>
    <row r="135" spans="1:10" hidden="1" x14ac:dyDescent="0.25">
      <c r="A135">
        <v>20</v>
      </c>
      <c r="B135">
        <v>24907</v>
      </c>
      <c r="C135" t="s">
        <v>140</v>
      </c>
      <c r="D135" s="1">
        <v>28015</v>
      </c>
      <c r="E135" s="1">
        <v>37964</v>
      </c>
      <c r="G135">
        <v>1</v>
      </c>
      <c r="H135" t="s">
        <v>16</v>
      </c>
      <c r="I135">
        <v>190600041</v>
      </c>
      <c r="J135" t="str">
        <f>VLOOKUP(I135,[1]Planilha1!$C:$D,2,0)</f>
        <v>Itabaiana</v>
      </c>
    </row>
    <row r="136" spans="1:10" hidden="1" x14ac:dyDescent="0.25">
      <c r="A136">
        <v>20</v>
      </c>
      <c r="B136">
        <v>21720</v>
      </c>
      <c r="C136" t="s">
        <v>152</v>
      </c>
      <c r="D136" s="1">
        <v>29742</v>
      </c>
      <c r="E136" s="1">
        <v>37655</v>
      </c>
      <c r="G136">
        <v>1</v>
      </c>
      <c r="H136" t="s">
        <v>16</v>
      </c>
      <c r="I136">
        <v>190600041</v>
      </c>
      <c r="J136" t="str">
        <f>VLOOKUP(I136,[1]Planilha1!$C:$D,2,0)</f>
        <v>Itabaiana</v>
      </c>
    </row>
    <row r="137" spans="1:10" hidden="1" x14ac:dyDescent="0.25">
      <c r="A137">
        <v>20</v>
      </c>
      <c r="B137">
        <v>22485</v>
      </c>
      <c r="C137" t="s">
        <v>162</v>
      </c>
      <c r="D137" s="1">
        <v>29855</v>
      </c>
      <c r="E137" s="1">
        <v>37685</v>
      </c>
      <c r="G137">
        <v>1</v>
      </c>
      <c r="H137" t="s">
        <v>16</v>
      </c>
      <c r="I137">
        <v>190600041</v>
      </c>
      <c r="J137" t="str">
        <f>VLOOKUP(I137,[1]Planilha1!$C:$D,2,0)</f>
        <v>Itabaiana</v>
      </c>
    </row>
    <row r="138" spans="1:10" hidden="1" x14ac:dyDescent="0.25">
      <c r="A138">
        <v>20</v>
      </c>
      <c r="B138">
        <v>3052455</v>
      </c>
      <c r="C138" t="s">
        <v>173</v>
      </c>
      <c r="D138" s="1">
        <v>31870</v>
      </c>
      <c r="E138" s="1">
        <v>43634</v>
      </c>
      <c r="G138">
        <v>1</v>
      </c>
      <c r="H138" t="s">
        <v>10</v>
      </c>
      <c r="I138">
        <v>190600041</v>
      </c>
      <c r="J138" t="str">
        <f>VLOOKUP(I138,[1]Planilha1!$C:$D,2,0)</f>
        <v>Itabaiana</v>
      </c>
    </row>
    <row r="139" spans="1:10" hidden="1" x14ac:dyDescent="0.25">
      <c r="A139">
        <v>20</v>
      </c>
      <c r="B139">
        <v>3059984</v>
      </c>
      <c r="C139" t="s">
        <v>195</v>
      </c>
      <c r="D139" s="1">
        <v>34484</v>
      </c>
      <c r="E139" s="1">
        <v>44336</v>
      </c>
      <c r="G139">
        <v>1</v>
      </c>
      <c r="H139" t="s">
        <v>12</v>
      </c>
      <c r="I139">
        <v>190600041</v>
      </c>
      <c r="J139" t="str">
        <f>VLOOKUP(I139,[1]Planilha1!$C:$D,2,0)</f>
        <v>Itabaiana</v>
      </c>
    </row>
    <row r="140" spans="1:10" hidden="1" x14ac:dyDescent="0.25">
      <c r="A140">
        <v>20</v>
      </c>
      <c r="B140">
        <v>3070245</v>
      </c>
      <c r="C140" t="s">
        <v>238</v>
      </c>
      <c r="D140" s="1">
        <v>32842</v>
      </c>
      <c r="E140" s="1">
        <v>44593</v>
      </c>
      <c r="G140">
        <v>1</v>
      </c>
      <c r="H140" t="s">
        <v>10</v>
      </c>
      <c r="I140">
        <v>190600041</v>
      </c>
      <c r="J140" t="str">
        <f>VLOOKUP(I140,[1]Planilha1!$C:$D,2,0)</f>
        <v>Itabaiana</v>
      </c>
    </row>
    <row r="141" spans="1:10" hidden="1" x14ac:dyDescent="0.25">
      <c r="A141">
        <v>20</v>
      </c>
      <c r="B141">
        <v>3072130</v>
      </c>
      <c r="C141" t="s">
        <v>245</v>
      </c>
      <c r="D141" s="1">
        <v>34811</v>
      </c>
      <c r="E141" s="1">
        <v>44663</v>
      </c>
      <c r="G141">
        <v>1</v>
      </c>
      <c r="H141" t="s">
        <v>12</v>
      </c>
      <c r="I141">
        <v>190600041</v>
      </c>
      <c r="J141" t="str">
        <f>VLOOKUP(I141,[1]Planilha1!$C:$D,2,0)</f>
        <v>Itabaiana</v>
      </c>
    </row>
    <row r="142" spans="1:10" hidden="1" x14ac:dyDescent="0.25">
      <c r="A142">
        <v>20</v>
      </c>
      <c r="B142">
        <v>3082852</v>
      </c>
      <c r="C142" t="s">
        <v>260</v>
      </c>
      <c r="D142" s="1">
        <v>35342</v>
      </c>
      <c r="E142" s="1">
        <v>45065</v>
      </c>
      <c r="G142">
        <v>1</v>
      </c>
      <c r="H142" t="s">
        <v>12</v>
      </c>
      <c r="I142">
        <v>190600041</v>
      </c>
      <c r="J142" t="str">
        <f>VLOOKUP(I142,[1]Planilha1!$C:$D,2,0)</f>
        <v>Itabaiana</v>
      </c>
    </row>
    <row r="143" spans="1:10" hidden="1" x14ac:dyDescent="0.25">
      <c r="A143">
        <v>20</v>
      </c>
      <c r="B143">
        <v>3083002</v>
      </c>
      <c r="C143" t="s">
        <v>265</v>
      </c>
      <c r="D143" s="1">
        <v>33003</v>
      </c>
      <c r="E143" s="1">
        <v>45083</v>
      </c>
      <c r="G143">
        <v>1</v>
      </c>
      <c r="H143" t="s">
        <v>12</v>
      </c>
      <c r="I143">
        <v>190600041</v>
      </c>
      <c r="J143" t="str">
        <f>VLOOKUP(I143,[1]Planilha1!$C:$D,2,0)</f>
        <v>Itabaiana</v>
      </c>
    </row>
    <row r="144" spans="1:10" hidden="1" x14ac:dyDescent="0.25">
      <c r="A144">
        <v>20</v>
      </c>
      <c r="B144">
        <v>3083684</v>
      </c>
      <c r="C144" t="s">
        <v>269</v>
      </c>
      <c r="D144" s="1">
        <v>31659</v>
      </c>
      <c r="E144" s="1">
        <v>45148</v>
      </c>
      <c r="G144">
        <v>1</v>
      </c>
      <c r="H144" t="s">
        <v>12</v>
      </c>
      <c r="I144">
        <v>190600041</v>
      </c>
      <c r="J144" t="str">
        <f>VLOOKUP(I144,[1]Planilha1!$C:$D,2,0)</f>
        <v>Itabaiana</v>
      </c>
    </row>
    <row r="145" spans="1:10" hidden="1" x14ac:dyDescent="0.25">
      <c r="A145">
        <v>20</v>
      </c>
      <c r="B145">
        <v>3084426</v>
      </c>
      <c r="C145" t="s">
        <v>273</v>
      </c>
      <c r="D145" s="1">
        <v>31044</v>
      </c>
      <c r="E145" s="1">
        <v>45204</v>
      </c>
      <c r="G145">
        <v>1</v>
      </c>
      <c r="H145" t="s">
        <v>12</v>
      </c>
      <c r="I145">
        <v>190600041</v>
      </c>
      <c r="J145" t="str">
        <f>VLOOKUP(I145,[1]Planilha1!$C:$D,2,0)</f>
        <v>Itabaiana</v>
      </c>
    </row>
    <row r="146" spans="1:10" hidden="1" x14ac:dyDescent="0.25">
      <c r="A146">
        <v>20</v>
      </c>
      <c r="B146">
        <v>3082750</v>
      </c>
      <c r="C146" t="s">
        <v>278</v>
      </c>
      <c r="D146" s="1">
        <v>32111</v>
      </c>
      <c r="E146" s="1">
        <v>45062</v>
      </c>
      <c r="G146">
        <v>1</v>
      </c>
      <c r="H146" t="s">
        <v>12</v>
      </c>
      <c r="I146">
        <v>190600041</v>
      </c>
      <c r="J146" t="str">
        <f>VLOOKUP(I146,[1]Planilha1!$C:$D,2,0)</f>
        <v>Itabaiana</v>
      </c>
    </row>
    <row r="147" spans="1:10" hidden="1" x14ac:dyDescent="0.25">
      <c r="A147">
        <v>20</v>
      </c>
      <c r="B147">
        <v>3082807</v>
      </c>
      <c r="C147" t="s">
        <v>298</v>
      </c>
      <c r="D147" s="1">
        <v>36228</v>
      </c>
      <c r="E147" s="1">
        <v>45064</v>
      </c>
      <c r="G147">
        <v>1</v>
      </c>
      <c r="H147" t="s">
        <v>20</v>
      </c>
      <c r="I147">
        <v>190600041</v>
      </c>
      <c r="J147" t="str">
        <f>VLOOKUP(I147,[1]Planilha1!$C:$D,2,0)</f>
        <v>Itabaiana</v>
      </c>
    </row>
    <row r="148" spans="1:10" hidden="1" x14ac:dyDescent="0.25">
      <c r="A148">
        <v>20</v>
      </c>
      <c r="B148">
        <v>3082771</v>
      </c>
      <c r="C148" t="s">
        <v>313</v>
      </c>
      <c r="D148" s="1">
        <v>34290</v>
      </c>
      <c r="E148" s="1">
        <v>45062</v>
      </c>
      <c r="G148">
        <v>1</v>
      </c>
      <c r="H148" t="s">
        <v>10</v>
      </c>
      <c r="I148">
        <v>190600041</v>
      </c>
      <c r="J148" t="str">
        <f>VLOOKUP(I148,[1]Planilha1!$C:$D,2,0)</f>
        <v>Itabaiana</v>
      </c>
    </row>
    <row r="149" spans="1:10" hidden="1" x14ac:dyDescent="0.25">
      <c r="A149">
        <v>20</v>
      </c>
      <c r="B149">
        <v>3082752</v>
      </c>
      <c r="C149" t="s">
        <v>315</v>
      </c>
      <c r="D149" s="1">
        <v>33906</v>
      </c>
      <c r="E149" s="1">
        <v>45062</v>
      </c>
      <c r="G149">
        <v>1</v>
      </c>
      <c r="H149" t="s">
        <v>12</v>
      </c>
      <c r="I149">
        <v>190600041</v>
      </c>
      <c r="J149" t="str">
        <f>VLOOKUP(I149,[1]Planilha1!$C:$D,2,0)</f>
        <v>Itabaiana</v>
      </c>
    </row>
    <row r="150" spans="1:10" hidden="1" x14ac:dyDescent="0.25">
      <c r="A150">
        <v>20</v>
      </c>
      <c r="B150">
        <v>3082773</v>
      </c>
      <c r="C150" t="s">
        <v>322</v>
      </c>
      <c r="D150" s="1">
        <v>33969</v>
      </c>
      <c r="E150" s="1">
        <v>45062</v>
      </c>
      <c r="G150">
        <v>1</v>
      </c>
      <c r="H150" t="s">
        <v>10</v>
      </c>
      <c r="I150">
        <v>190600041</v>
      </c>
      <c r="J150" t="str">
        <f>VLOOKUP(I150,[1]Planilha1!$C:$D,2,0)</f>
        <v>Itabaiana</v>
      </c>
    </row>
    <row r="151" spans="1:10" hidden="1" x14ac:dyDescent="0.25">
      <c r="A151">
        <v>20</v>
      </c>
      <c r="B151">
        <v>3084784</v>
      </c>
      <c r="C151" t="s">
        <v>324</v>
      </c>
      <c r="D151" s="1">
        <v>33734</v>
      </c>
      <c r="E151" s="1">
        <v>45244</v>
      </c>
      <c r="G151">
        <v>1</v>
      </c>
      <c r="H151" t="s">
        <v>12</v>
      </c>
      <c r="I151">
        <v>190600041</v>
      </c>
      <c r="J151" t="str">
        <f>VLOOKUP(I151,[1]Planilha1!$C:$D,2,0)</f>
        <v>Itabaiana</v>
      </c>
    </row>
    <row r="152" spans="1:10" hidden="1" x14ac:dyDescent="0.25">
      <c r="A152">
        <v>20</v>
      </c>
      <c r="B152">
        <v>3082848</v>
      </c>
      <c r="C152" t="s">
        <v>325</v>
      </c>
      <c r="D152" s="1">
        <v>35345</v>
      </c>
      <c r="E152" s="1">
        <v>45065</v>
      </c>
      <c r="G152">
        <v>1</v>
      </c>
      <c r="H152" t="s">
        <v>12</v>
      </c>
      <c r="I152">
        <v>190600041</v>
      </c>
      <c r="J152" t="str">
        <f>VLOOKUP(I152,[1]Planilha1!$C:$D,2,0)</f>
        <v>Itabaiana</v>
      </c>
    </row>
    <row r="153" spans="1:10" hidden="1" x14ac:dyDescent="0.25">
      <c r="A153">
        <v>20</v>
      </c>
      <c r="B153">
        <v>3085976</v>
      </c>
      <c r="C153" t="s">
        <v>326</v>
      </c>
      <c r="D153" s="1">
        <v>37139</v>
      </c>
      <c r="E153" s="1">
        <v>45309</v>
      </c>
      <c r="G153">
        <v>1</v>
      </c>
      <c r="H153" t="s">
        <v>12</v>
      </c>
      <c r="I153">
        <v>190600041</v>
      </c>
      <c r="J153" t="str">
        <f>VLOOKUP(I153,[1]Planilha1!$C:$D,2,0)</f>
        <v>Itabaiana</v>
      </c>
    </row>
    <row r="154" spans="1:10" hidden="1" x14ac:dyDescent="0.25">
      <c r="A154">
        <v>20</v>
      </c>
      <c r="B154">
        <v>3088028</v>
      </c>
      <c r="C154" t="s">
        <v>334</v>
      </c>
      <c r="D154" s="1">
        <v>32589</v>
      </c>
      <c r="E154" s="1">
        <v>45428</v>
      </c>
      <c r="G154">
        <v>1</v>
      </c>
      <c r="H154" t="s">
        <v>12</v>
      </c>
      <c r="I154">
        <v>190600041</v>
      </c>
      <c r="J154" t="str">
        <f>VLOOKUP(I154,[1]Planilha1!$C:$D,2,0)</f>
        <v>Itabaiana</v>
      </c>
    </row>
    <row r="155" spans="1:10" hidden="1" x14ac:dyDescent="0.25">
      <c r="A155">
        <v>20</v>
      </c>
      <c r="B155">
        <v>3089305</v>
      </c>
      <c r="C155" t="s">
        <v>339</v>
      </c>
      <c r="D155" s="1">
        <v>33728</v>
      </c>
      <c r="E155" s="1">
        <v>45512</v>
      </c>
      <c r="G155">
        <v>1</v>
      </c>
      <c r="H155" t="s">
        <v>12</v>
      </c>
      <c r="I155">
        <v>190600041</v>
      </c>
      <c r="J155" t="str">
        <f>VLOOKUP(I155,[1]Planilha1!$C:$D,2,0)</f>
        <v>Itabaiana</v>
      </c>
    </row>
    <row r="156" spans="1:10" hidden="1" x14ac:dyDescent="0.25">
      <c r="A156">
        <v>20</v>
      </c>
      <c r="B156">
        <v>3092134</v>
      </c>
      <c r="C156" t="s">
        <v>350</v>
      </c>
      <c r="D156" s="1">
        <v>31162</v>
      </c>
      <c r="E156" s="1">
        <v>45699</v>
      </c>
      <c r="G156">
        <v>1</v>
      </c>
      <c r="H156" t="s">
        <v>12</v>
      </c>
      <c r="I156">
        <v>190600041</v>
      </c>
      <c r="J156" t="str">
        <f>VLOOKUP(I156,[1]Planilha1!$C:$D,2,0)</f>
        <v>Itabaiana</v>
      </c>
    </row>
    <row r="157" spans="1:10" hidden="1" x14ac:dyDescent="0.25">
      <c r="A157">
        <v>20</v>
      </c>
      <c r="B157">
        <v>3090833</v>
      </c>
      <c r="C157" t="s">
        <v>363</v>
      </c>
      <c r="D157" s="1">
        <v>32128</v>
      </c>
      <c r="E157" s="1">
        <v>45603</v>
      </c>
      <c r="G157">
        <v>1</v>
      </c>
      <c r="H157" t="s">
        <v>12</v>
      </c>
      <c r="I157">
        <v>190600041</v>
      </c>
      <c r="J157" t="str">
        <f>VLOOKUP(I157,[1]Planilha1!$C:$D,2,0)</f>
        <v>Itabaiana</v>
      </c>
    </row>
    <row r="158" spans="1:10" hidden="1" x14ac:dyDescent="0.25">
      <c r="A158">
        <v>20</v>
      </c>
      <c r="B158">
        <v>3098840</v>
      </c>
      <c r="C158" t="s">
        <v>368</v>
      </c>
      <c r="D158" s="1">
        <v>38239</v>
      </c>
      <c r="E158" s="1">
        <v>46175</v>
      </c>
      <c r="G158">
        <v>1</v>
      </c>
      <c r="H158" t="s">
        <v>12</v>
      </c>
      <c r="I158">
        <v>190600041</v>
      </c>
      <c r="J158" t="str">
        <f>VLOOKUP(I158,[1]Planilha1!$C:$D,2,0)</f>
        <v>Itabaiana</v>
      </c>
    </row>
    <row r="159" spans="1:10" hidden="1" x14ac:dyDescent="0.25">
      <c r="A159">
        <v>20</v>
      </c>
      <c r="B159">
        <v>3098679</v>
      </c>
      <c r="C159" t="s">
        <v>385</v>
      </c>
      <c r="D159" s="1">
        <v>34539</v>
      </c>
      <c r="E159" s="1">
        <v>46161</v>
      </c>
      <c r="G159">
        <v>1</v>
      </c>
      <c r="H159" t="s">
        <v>12</v>
      </c>
      <c r="I159">
        <v>190600041</v>
      </c>
      <c r="J159" t="str">
        <f>VLOOKUP(I159,[1]Planilha1!$C:$D,2,0)</f>
        <v>Itabaiana</v>
      </c>
    </row>
    <row r="160" spans="1:10" hidden="1" x14ac:dyDescent="0.25">
      <c r="A160">
        <v>20</v>
      </c>
      <c r="B160">
        <v>3098177</v>
      </c>
      <c r="C160" t="s">
        <v>389</v>
      </c>
      <c r="D160" s="1">
        <v>35045</v>
      </c>
      <c r="E160" s="1">
        <v>46126</v>
      </c>
      <c r="G160">
        <v>1</v>
      </c>
      <c r="H160" t="s">
        <v>12</v>
      </c>
      <c r="I160">
        <v>190600041</v>
      </c>
      <c r="J160" t="str">
        <f>VLOOKUP(I160,[1]Planilha1!$C:$D,2,0)</f>
        <v>Itabaiana</v>
      </c>
    </row>
    <row r="161" spans="1:10" hidden="1" x14ac:dyDescent="0.25">
      <c r="A161">
        <v>20</v>
      </c>
      <c r="B161">
        <v>3099545</v>
      </c>
      <c r="C161" t="s">
        <v>390</v>
      </c>
      <c r="D161" s="1">
        <v>34290</v>
      </c>
      <c r="E161" s="1">
        <v>46224</v>
      </c>
      <c r="G161">
        <v>1</v>
      </c>
      <c r="H161" t="s">
        <v>12</v>
      </c>
      <c r="I161">
        <v>190600041</v>
      </c>
      <c r="J161" t="str">
        <f>VLOOKUP(I161,[1]Planilha1!$C:$D,2,0)</f>
        <v>Itabaiana</v>
      </c>
    </row>
    <row r="162" spans="1:10" hidden="1" x14ac:dyDescent="0.25">
      <c r="A162">
        <v>20</v>
      </c>
      <c r="B162">
        <v>3097800</v>
      </c>
      <c r="C162" t="s">
        <v>392</v>
      </c>
      <c r="D162" s="1">
        <v>32437</v>
      </c>
      <c r="E162" s="1">
        <v>46100</v>
      </c>
      <c r="G162">
        <v>1</v>
      </c>
      <c r="H162" t="s">
        <v>12</v>
      </c>
      <c r="I162">
        <v>190600041</v>
      </c>
      <c r="J162" t="str">
        <f>VLOOKUP(I162,[1]Planilha1!$C:$D,2,0)</f>
        <v>Itabaiana</v>
      </c>
    </row>
    <row r="163" spans="1:10" hidden="1" x14ac:dyDescent="0.25">
      <c r="A163">
        <v>20</v>
      </c>
      <c r="B163">
        <v>3098180</v>
      </c>
      <c r="C163" t="s">
        <v>400</v>
      </c>
      <c r="D163" s="1">
        <v>33596</v>
      </c>
      <c r="E163" s="1">
        <v>46126</v>
      </c>
      <c r="G163">
        <v>1</v>
      </c>
      <c r="H163" t="s">
        <v>12</v>
      </c>
      <c r="I163">
        <v>190600041</v>
      </c>
      <c r="J163" t="str">
        <f>VLOOKUP(I163,[1]Planilha1!$C:$D,2,0)</f>
        <v>Itabaiana</v>
      </c>
    </row>
    <row r="164" spans="1:10" hidden="1" x14ac:dyDescent="0.25">
      <c r="A164">
        <v>20</v>
      </c>
      <c r="B164">
        <v>3097300</v>
      </c>
      <c r="C164" t="s">
        <v>404</v>
      </c>
      <c r="D164" s="1">
        <v>36941</v>
      </c>
      <c r="E164" s="1">
        <v>46063</v>
      </c>
      <c r="G164">
        <v>1</v>
      </c>
      <c r="H164" t="s">
        <v>12</v>
      </c>
      <c r="I164">
        <v>190600041</v>
      </c>
      <c r="J164" t="str">
        <f>VLOOKUP(I164,[1]Planilha1!$C:$D,2,0)</f>
        <v>Itabaiana</v>
      </c>
    </row>
    <row r="165" spans="1:10" hidden="1" x14ac:dyDescent="0.25">
      <c r="A165">
        <v>20</v>
      </c>
      <c r="B165">
        <v>3097302</v>
      </c>
      <c r="C165" t="s">
        <v>405</v>
      </c>
      <c r="D165" s="1">
        <v>34033</v>
      </c>
      <c r="E165" s="1">
        <v>46063</v>
      </c>
      <c r="G165">
        <v>1</v>
      </c>
      <c r="H165" t="s">
        <v>12</v>
      </c>
      <c r="I165">
        <v>190600041</v>
      </c>
      <c r="J165" t="str">
        <f>VLOOKUP(I165,[1]Planilha1!$C:$D,2,0)</f>
        <v>Itabaiana</v>
      </c>
    </row>
    <row r="166" spans="1:10" hidden="1" x14ac:dyDescent="0.25">
      <c r="A166">
        <v>20</v>
      </c>
      <c r="B166">
        <v>3097318</v>
      </c>
      <c r="C166" t="s">
        <v>410</v>
      </c>
      <c r="D166" s="1">
        <v>36961</v>
      </c>
      <c r="E166" s="1">
        <v>46063</v>
      </c>
      <c r="G166">
        <v>1</v>
      </c>
      <c r="H166" t="s">
        <v>12</v>
      </c>
      <c r="I166">
        <v>190600041</v>
      </c>
      <c r="J166" t="str">
        <f>VLOOKUP(I166,[1]Planilha1!$C:$D,2,0)</f>
        <v>Itabaiana</v>
      </c>
    </row>
    <row r="167" spans="1:10" hidden="1" x14ac:dyDescent="0.25">
      <c r="A167">
        <v>20</v>
      </c>
      <c r="B167">
        <v>3097301</v>
      </c>
      <c r="C167" t="s">
        <v>415</v>
      </c>
      <c r="D167" s="1">
        <v>37414</v>
      </c>
      <c r="E167" s="1">
        <v>46063</v>
      </c>
      <c r="G167">
        <v>1</v>
      </c>
      <c r="H167" t="s">
        <v>12</v>
      </c>
      <c r="I167">
        <v>190600041</v>
      </c>
      <c r="J167" t="str">
        <f>VLOOKUP(I167,[1]Planilha1!$C:$D,2,0)</f>
        <v>Itabaiana</v>
      </c>
    </row>
    <row r="168" spans="1:10" hidden="1" x14ac:dyDescent="0.25">
      <c r="A168">
        <v>20</v>
      </c>
      <c r="B168">
        <v>3097305</v>
      </c>
      <c r="C168" t="s">
        <v>418</v>
      </c>
      <c r="D168" s="1">
        <v>35474</v>
      </c>
      <c r="E168" s="1">
        <v>46063</v>
      </c>
      <c r="G168">
        <v>1</v>
      </c>
      <c r="H168" t="s">
        <v>12</v>
      </c>
      <c r="I168">
        <v>190600041</v>
      </c>
      <c r="J168" t="str">
        <f>VLOOKUP(I168,[1]Planilha1!$C:$D,2,0)</f>
        <v>Itabaiana</v>
      </c>
    </row>
    <row r="169" spans="1:10" hidden="1" x14ac:dyDescent="0.25">
      <c r="A169">
        <v>20</v>
      </c>
      <c r="B169">
        <v>3048493</v>
      </c>
      <c r="C169" t="s">
        <v>25</v>
      </c>
      <c r="D169" s="1">
        <v>33548</v>
      </c>
      <c r="E169" s="1">
        <v>43328</v>
      </c>
      <c r="G169">
        <v>1</v>
      </c>
      <c r="H169" t="s">
        <v>12</v>
      </c>
      <c r="I169">
        <v>190600043</v>
      </c>
      <c r="J169" t="str">
        <f>VLOOKUP(I169,[1]Planilha1!$C:$D,2,0)</f>
        <v>Lagarto</v>
      </c>
    </row>
    <row r="170" spans="1:10" hidden="1" x14ac:dyDescent="0.25">
      <c r="A170">
        <v>20</v>
      </c>
      <c r="B170">
        <v>2032792</v>
      </c>
      <c r="C170" t="s">
        <v>30</v>
      </c>
      <c r="D170" s="1">
        <v>34063</v>
      </c>
      <c r="E170" s="1">
        <v>41323</v>
      </c>
      <c r="G170">
        <v>1</v>
      </c>
      <c r="H170" t="s">
        <v>12</v>
      </c>
      <c r="I170">
        <v>190600043</v>
      </c>
      <c r="J170" t="str">
        <f>VLOOKUP(I170,[1]Planilha1!$C:$D,2,0)</f>
        <v>Lagarto</v>
      </c>
    </row>
    <row r="171" spans="1:10" hidden="1" x14ac:dyDescent="0.25">
      <c r="A171">
        <v>20</v>
      </c>
      <c r="B171">
        <v>31463</v>
      </c>
      <c r="C171" t="s">
        <v>33</v>
      </c>
      <c r="D171" s="1">
        <v>30933</v>
      </c>
      <c r="E171" s="1">
        <v>40925</v>
      </c>
      <c r="G171">
        <v>1</v>
      </c>
      <c r="H171" t="s">
        <v>16</v>
      </c>
      <c r="I171">
        <v>190600043</v>
      </c>
      <c r="J171" t="str">
        <f>VLOOKUP(I171,[1]Planilha1!$C:$D,2,0)</f>
        <v>Lagarto</v>
      </c>
    </row>
    <row r="172" spans="1:10" hidden="1" x14ac:dyDescent="0.25">
      <c r="A172">
        <v>20</v>
      </c>
      <c r="B172">
        <v>32523</v>
      </c>
      <c r="C172" t="s">
        <v>64</v>
      </c>
      <c r="D172" s="1">
        <v>32157</v>
      </c>
      <c r="E172" s="1">
        <v>41207</v>
      </c>
      <c r="G172">
        <v>1</v>
      </c>
      <c r="H172" t="s">
        <v>12</v>
      </c>
      <c r="I172">
        <v>190600043</v>
      </c>
      <c r="J172" t="str">
        <f>VLOOKUP(I172,[1]Planilha1!$C:$D,2,0)</f>
        <v>Lagarto</v>
      </c>
    </row>
    <row r="173" spans="1:10" hidden="1" x14ac:dyDescent="0.25">
      <c r="A173">
        <v>20</v>
      </c>
      <c r="B173">
        <v>32711</v>
      </c>
      <c r="C173" t="s">
        <v>67</v>
      </c>
      <c r="D173" s="1">
        <v>31768</v>
      </c>
      <c r="E173" s="1">
        <v>41288</v>
      </c>
      <c r="G173">
        <v>1</v>
      </c>
      <c r="H173" t="s">
        <v>10</v>
      </c>
      <c r="I173">
        <v>190600043</v>
      </c>
      <c r="J173" t="str">
        <f>VLOOKUP(I173,[1]Planilha1!$C:$D,2,0)</f>
        <v>Lagarto</v>
      </c>
    </row>
    <row r="174" spans="1:10" hidden="1" x14ac:dyDescent="0.25">
      <c r="A174">
        <v>20</v>
      </c>
      <c r="B174">
        <v>3001410</v>
      </c>
      <c r="C174" t="s">
        <v>87</v>
      </c>
      <c r="D174" s="1">
        <v>34986</v>
      </c>
      <c r="E174" s="1">
        <v>42633</v>
      </c>
      <c r="G174">
        <v>1</v>
      </c>
      <c r="H174" t="s">
        <v>12</v>
      </c>
      <c r="I174">
        <v>190600043</v>
      </c>
      <c r="J174" t="str">
        <f>VLOOKUP(I174,[1]Planilha1!$C:$D,2,0)</f>
        <v>Lagarto</v>
      </c>
    </row>
    <row r="175" spans="1:10" x14ac:dyDescent="0.25">
      <c r="A175">
        <v>20</v>
      </c>
      <c r="B175">
        <v>28004</v>
      </c>
      <c r="C175" t="s">
        <v>88</v>
      </c>
      <c r="D175" s="1">
        <v>30924</v>
      </c>
      <c r="E175" s="1">
        <v>39748</v>
      </c>
      <c r="G175">
        <v>1</v>
      </c>
      <c r="H175" t="s">
        <v>10</v>
      </c>
      <c r="I175">
        <v>190600043</v>
      </c>
      <c r="J175" t="str">
        <f>VLOOKUP(I175,[1]Planilha1!$C:$D,2,0)</f>
        <v>Lagarto</v>
      </c>
    </row>
    <row r="176" spans="1:10" hidden="1" x14ac:dyDescent="0.25">
      <c r="A176">
        <v>20</v>
      </c>
      <c r="B176">
        <v>34098</v>
      </c>
      <c r="C176" t="s">
        <v>102</v>
      </c>
      <c r="D176" s="1">
        <v>32957</v>
      </c>
      <c r="E176" s="1">
        <v>41862</v>
      </c>
      <c r="G176">
        <v>1</v>
      </c>
      <c r="H176" t="s">
        <v>10</v>
      </c>
      <c r="I176">
        <v>190600043</v>
      </c>
      <c r="J176" t="str">
        <f>VLOOKUP(I176,[1]Planilha1!$C:$D,2,0)</f>
        <v>Lagarto</v>
      </c>
    </row>
    <row r="177" spans="1:10" hidden="1" x14ac:dyDescent="0.25">
      <c r="A177">
        <v>20</v>
      </c>
      <c r="B177">
        <v>34189</v>
      </c>
      <c r="C177" t="s">
        <v>110</v>
      </c>
      <c r="D177" s="1">
        <v>34098</v>
      </c>
      <c r="E177" s="1">
        <v>41863</v>
      </c>
      <c r="G177">
        <v>1</v>
      </c>
      <c r="H177" t="s">
        <v>12</v>
      </c>
      <c r="I177">
        <v>190600043</v>
      </c>
      <c r="J177" t="str">
        <f>VLOOKUP(I177,[1]Planilha1!$C:$D,2,0)</f>
        <v>Lagarto</v>
      </c>
    </row>
    <row r="178" spans="1:10" hidden="1" x14ac:dyDescent="0.25">
      <c r="A178">
        <v>20</v>
      </c>
      <c r="B178">
        <v>34195</v>
      </c>
      <c r="C178" t="s">
        <v>111</v>
      </c>
      <c r="D178" s="1">
        <v>31448</v>
      </c>
      <c r="E178" s="1">
        <v>41870</v>
      </c>
      <c r="G178">
        <v>1</v>
      </c>
      <c r="H178" t="s">
        <v>29</v>
      </c>
      <c r="I178">
        <v>190600043</v>
      </c>
      <c r="J178" t="str">
        <f>VLOOKUP(I178,[1]Planilha1!$C:$D,2,0)</f>
        <v>Lagarto</v>
      </c>
    </row>
    <row r="179" spans="1:10" hidden="1" x14ac:dyDescent="0.25">
      <c r="A179">
        <v>20</v>
      </c>
      <c r="B179">
        <v>3005867</v>
      </c>
      <c r="C179" t="s">
        <v>113</v>
      </c>
      <c r="D179" s="1">
        <v>33690</v>
      </c>
      <c r="E179" s="1">
        <v>42934</v>
      </c>
      <c r="G179">
        <v>1</v>
      </c>
      <c r="H179" t="s">
        <v>12</v>
      </c>
      <c r="I179">
        <v>190600043</v>
      </c>
      <c r="J179" t="str">
        <f>VLOOKUP(I179,[1]Planilha1!$C:$D,2,0)</f>
        <v>Lagarto</v>
      </c>
    </row>
    <row r="180" spans="1:10" hidden="1" x14ac:dyDescent="0.25">
      <c r="A180">
        <v>20</v>
      </c>
      <c r="B180">
        <v>22086</v>
      </c>
      <c r="C180" t="s">
        <v>155</v>
      </c>
      <c r="D180" s="1">
        <v>29660</v>
      </c>
      <c r="E180" s="1">
        <v>37655</v>
      </c>
      <c r="G180">
        <v>1</v>
      </c>
      <c r="H180" t="s">
        <v>16</v>
      </c>
      <c r="I180">
        <v>190600043</v>
      </c>
      <c r="J180" t="str">
        <f>VLOOKUP(I180,[1]Planilha1!$C:$D,2,0)</f>
        <v>Lagarto</v>
      </c>
    </row>
    <row r="181" spans="1:10" hidden="1" x14ac:dyDescent="0.25">
      <c r="A181">
        <v>20</v>
      </c>
      <c r="B181">
        <v>22342</v>
      </c>
      <c r="C181" t="s">
        <v>158</v>
      </c>
      <c r="D181" s="1">
        <v>25849</v>
      </c>
      <c r="E181" s="1">
        <v>37685</v>
      </c>
      <c r="G181">
        <v>1</v>
      </c>
      <c r="H181" t="s">
        <v>16</v>
      </c>
      <c r="I181">
        <v>190600043</v>
      </c>
      <c r="J181" t="str">
        <f>VLOOKUP(I181,[1]Planilha1!$C:$D,2,0)</f>
        <v>Lagarto</v>
      </c>
    </row>
    <row r="182" spans="1:10" hidden="1" x14ac:dyDescent="0.25">
      <c r="A182">
        <v>20</v>
      </c>
      <c r="B182">
        <v>22394</v>
      </c>
      <c r="C182" t="s">
        <v>159</v>
      </c>
      <c r="D182" s="1">
        <v>27922</v>
      </c>
      <c r="E182" s="1">
        <v>37685</v>
      </c>
      <c r="G182">
        <v>1</v>
      </c>
      <c r="H182" t="s">
        <v>10</v>
      </c>
      <c r="I182">
        <v>190600043</v>
      </c>
      <c r="J182" t="str">
        <f>VLOOKUP(I182,[1]Planilha1!$C:$D,2,0)</f>
        <v>Lagarto</v>
      </c>
    </row>
    <row r="183" spans="1:10" hidden="1" x14ac:dyDescent="0.25">
      <c r="A183">
        <v>20</v>
      </c>
      <c r="B183">
        <v>3051849</v>
      </c>
      <c r="C183" t="s">
        <v>170</v>
      </c>
      <c r="D183" s="1">
        <v>35902</v>
      </c>
      <c r="E183" s="1">
        <v>43594</v>
      </c>
      <c r="G183">
        <v>1</v>
      </c>
      <c r="H183" t="s">
        <v>12</v>
      </c>
      <c r="I183">
        <v>190600043</v>
      </c>
      <c r="J183" t="str">
        <f>VLOOKUP(I183,[1]Planilha1!$C:$D,2,0)</f>
        <v>Lagarto</v>
      </c>
    </row>
    <row r="184" spans="1:10" hidden="1" x14ac:dyDescent="0.25">
      <c r="A184">
        <v>20</v>
      </c>
      <c r="B184">
        <v>3055142</v>
      </c>
      <c r="C184" t="s">
        <v>182</v>
      </c>
      <c r="D184" s="1">
        <v>30994</v>
      </c>
      <c r="E184" s="1">
        <v>43832</v>
      </c>
      <c r="G184">
        <v>1</v>
      </c>
      <c r="H184" t="s">
        <v>12</v>
      </c>
      <c r="I184">
        <v>190600043</v>
      </c>
      <c r="J184" t="str">
        <f>VLOOKUP(I184,[1]Planilha1!$C:$D,2,0)</f>
        <v>Lagarto</v>
      </c>
    </row>
    <row r="185" spans="1:10" hidden="1" x14ac:dyDescent="0.25">
      <c r="A185">
        <v>20</v>
      </c>
      <c r="B185">
        <v>3070144</v>
      </c>
      <c r="C185" t="s">
        <v>239</v>
      </c>
      <c r="D185" s="1">
        <v>31487</v>
      </c>
      <c r="E185" s="1">
        <v>44581</v>
      </c>
      <c r="G185">
        <v>1</v>
      </c>
      <c r="H185" t="s">
        <v>12</v>
      </c>
      <c r="I185">
        <v>190600043</v>
      </c>
      <c r="J185" t="str">
        <f>VLOOKUP(I185,[1]Planilha1!$C:$D,2,0)</f>
        <v>Lagarto</v>
      </c>
    </row>
    <row r="186" spans="1:10" x14ac:dyDescent="0.25">
      <c r="A186">
        <v>20</v>
      </c>
      <c r="B186">
        <v>3079878</v>
      </c>
      <c r="C186" t="s">
        <v>244</v>
      </c>
      <c r="D186" s="1">
        <v>36390</v>
      </c>
      <c r="E186" s="1">
        <v>44810</v>
      </c>
      <c r="G186">
        <v>1</v>
      </c>
      <c r="H186" t="s">
        <v>12</v>
      </c>
      <c r="I186">
        <v>190600043</v>
      </c>
      <c r="J186" t="str">
        <f>VLOOKUP(I186,[1]Planilha1!$C:$D,2,0)</f>
        <v>Lagarto</v>
      </c>
    </row>
    <row r="187" spans="1:10" hidden="1" x14ac:dyDescent="0.25">
      <c r="A187">
        <v>20</v>
      </c>
      <c r="B187">
        <v>3080891</v>
      </c>
      <c r="C187" t="s">
        <v>251</v>
      </c>
      <c r="D187" s="1">
        <v>33298</v>
      </c>
      <c r="E187" s="1">
        <v>44896</v>
      </c>
      <c r="G187">
        <v>1</v>
      </c>
      <c r="H187" t="s">
        <v>12</v>
      </c>
      <c r="I187">
        <v>190600043</v>
      </c>
      <c r="J187" t="str">
        <f>VLOOKUP(I187,[1]Planilha1!$C:$D,2,0)</f>
        <v>Lagarto</v>
      </c>
    </row>
    <row r="188" spans="1:10" hidden="1" x14ac:dyDescent="0.25">
      <c r="A188">
        <v>20</v>
      </c>
      <c r="B188">
        <v>3082778</v>
      </c>
      <c r="C188" t="s">
        <v>270</v>
      </c>
      <c r="D188" s="1">
        <v>30645</v>
      </c>
      <c r="E188" s="1">
        <v>45062</v>
      </c>
      <c r="G188">
        <v>1</v>
      </c>
      <c r="H188" t="s">
        <v>12</v>
      </c>
      <c r="I188">
        <v>190600043</v>
      </c>
      <c r="J188" t="str">
        <f>VLOOKUP(I188,[1]Planilha1!$C:$D,2,0)</f>
        <v>Lagarto</v>
      </c>
    </row>
    <row r="189" spans="1:10" hidden="1" x14ac:dyDescent="0.25">
      <c r="A189">
        <v>20</v>
      </c>
      <c r="B189">
        <v>3082780</v>
      </c>
      <c r="C189" t="s">
        <v>276</v>
      </c>
      <c r="D189" s="1">
        <v>35397</v>
      </c>
      <c r="E189" s="1">
        <v>45062</v>
      </c>
      <c r="G189">
        <v>1</v>
      </c>
      <c r="H189" t="s">
        <v>12</v>
      </c>
      <c r="I189">
        <v>190600043</v>
      </c>
      <c r="J189" t="str">
        <f>VLOOKUP(I189,[1]Planilha1!$C:$D,2,0)</f>
        <v>Lagarto</v>
      </c>
    </row>
    <row r="190" spans="1:10" hidden="1" x14ac:dyDescent="0.25">
      <c r="A190">
        <v>20</v>
      </c>
      <c r="B190">
        <v>3082776</v>
      </c>
      <c r="C190" t="s">
        <v>277</v>
      </c>
      <c r="D190" s="1">
        <v>34041</v>
      </c>
      <c r="E190" s="1">
        <v>45062</v>
      </c>
      <c r="G190">
        <v>1</v>
      </c>
      <c r="H190" t="s">
        <v>12</v>
      </c>
      <c r="I190">
        <v>190600043</v>
      </c>
      <c r="J190" t="str">
        <f>VLOOKUP(I190,[1]Planilha1!$C:$D,2,0)</f>
        <v>Lagarto</v>
      </c>
    </row>
    <row r="191" spans="1:10" hidden="1" x14ac:dyDescent="0.25">
      <c r="A191">
        <v>20</v>
      </c>
      <c r="B191">
        <v>3082777</v>
      </c>
      <c r="C191" t="s">
        <v>316</v>
      </c>
      <c r="D191" s="1">
        <v>32862</v>
      </c>
      <c r="E191" s="1">
        <v>45062</v>
      </c>
      <c r="G191">
        <v>1</v>
      </c>
      <c r="H191" t="s">
        <v>12</v>
      </c>
      <c r="I191">
        <v>190600043</v>
      </c>
      <c r="J191" t="str">
        <f>VLOOKUP(I191,[1]Planilha1!$C:$D,2,0)</f>
        <v>Lagarto</v>
      </c>
    </row>
    <row r="192" spans="1:10" x14ac:dyDescent="0.25">
      <c r="A192">
        <v>20</v>
      </c>
      <c r="B192">
        <v>3082779</v>
      </c>
      <c r="C192" t="s">
        <v>317</v>
      </c>
      <c r="D192" s="1">
        <v>36401</v>
      </c>
      <c r="E192" s="1">
        <v>45062</v>
      </c>
      <c r="G192">
        <v>1</v>
      </c>
      <c r="H192" t="s">
        <v>12</v>
      </c>
      <c r="I192">
        <v>190600043</v>
      </c>
      <c r="J192" t="str">
        <f>VLOOKUP(I192,[1]Planilha1!$C:$D,2,0)</f>
        <v>Lagarto</v>
      </c>
    </row>
    <row r="193" spans="1:10" hidden="1" x14ac:dyDescent="0.25">
      <c r="A193">
        <v>20</v>
      </c>
      <c r="B193">
        <v>3092805</v>
      </c>
      <c r="C193" t="s">
        <v>365</v>
      </c>
      <c r="D193" s="1">
        <v>36825</v>
      </c>
      <c r="E193" s="1">
        <v>45734</v>
      </c>
      <c r="G193">
        <v>1</v>
      </c>
      <c r="H193" t="s">
        <v>20</v>
      </c>
      <c r="I193">
        <v>190600043</v>
      </c>
      <c r="J193" t="str">
        <f>VLOOKUP(I193,[1]Planilha1!$C:$D,2,0)</f>
        <v>Lagarto</v>
      </c>
    </row>
    <row r="194" spans="1:10" hidden="1" x14ac:dyDescent="0.25">
      <c r="A194">
        <v>20</v>
      </c>
      <c r="B194">
        <v>3093402</v>
      </c>
      <c r="C194" t="s">
        <v>371</v>
      </c>
      <c r="D194" s="1">
        <v>35064</v>
      </c>
      <c r="E194" s="1">
        <v>45783</v>
      </c>
      <c r="G194">
        <v>1</v>
      </c>
      <c r="H194" t="s">
        <v>12</v>
      </c>
      <c r="I194">
        <v>190600043</v>
      </c>
      <c r="J194" t="str">
        <f>VLOOKUP(I194,[1]Planilha1!$C:$D,2,0)</f>
        <v>Lagarto</v>
      </c>
    </row>
    <row r="195" spans="1:10" hidden="1" x14ac:dyDescent="0.25">
      <c r="A195">
        <v>20</v>
      </c>
      <c r="B195">
        <v>3093710</v>
      </c>
      <c r="C195" t="s">
        <v>377</v>
      </c>
      <c r="D195" s="1">
        <v>30429</v>
      </c>
      <c r="E195" s="1">
        <v>45797</v>
      </c>
      <c r="G195">
        <v>1</v>
      </c>
      <c r="H195" t="s">
        <v>12</v>
      </c>
      <c r="I195">
        <v>190600043</v>
      </c>
      <c r="J195" t="str">
        <f>VLOOKUP(I195,[1]Planilha1!$C:$D,2,0)</f>
        <v>Lagarto</v>
      </c>
    </row>
    <row r="196" spans="1:10" hidden="1" x14ac:dyDescent="0.25">
      <c r="A196">
        <v>20</v>
      </c>
      <c r="B196">
        <v>3093711</v>
      </c>
      <c r="C196" t="s">
        <v>378</v>
      </c>
      <c r="D196" s="1">
        <v>35230</v>
      </c>
      <c r="E196" s="1">
        <v>45797</v>
      </c>
      <c r="G196">
        <v>1</v>
      </c>
      <c r="H196" t="s">
        <v>12</v>
      </c>
      <c r="I196">
        <v>190600043</v>
      </c>
      <c r="J196" t="str">
        <f>VLOOKUP(I196,[1]Planilha1!$C:$D,2,0)</f>
        <v>Lagarto</v>
      </c>
    </row>
    <row r="197" spans="1:10" hidden="1" x14ac:dyDescent="0.25">
      <c r="A197">
        <v>20</v>
      </c>
      <c r="B197">
        <v>3098837</v>
      </c>
      <c r="C197" t="s">
        <v>401</v>
      </c>
      <c r="D197" s="1">
        <v>34101</v>
      </c>
      <c r="E197" s="1">
        <v>46175</v>
      </c>
      <c r="G197">
        <v>1</v>
      </c>
      <c r="H197" t="s">
        <v>12</v>
      </c>
      <c r="I197">
        <v>190600043</v>
      </c>
      <c r="J197" t="str">
        <f>VLOOKUP(I197,[1]Planilha1!$C:$D,2,0)</f>
        <v>Lagarto</v>
      </c>
    </row>
    <row r="198" spans="1:10" hidden="1" x14ac:dyDescent="0.25">
      <c r="A198">
        <v>20</v>
      </c>
      <c r="B198">
        <v>3098839</v>
      </c>
      <c r="C198" t="s">
        <v>402</v>
      </c>
      <c r="D198" s="1">
        <v>34458</v>
      </c>
      <c r="E198" s="1">
        <v>46175</v>
      </c>
      <c r="G198">
        <v>1</v>
      </c>
      <c r="H198" t="s">
        <v>12</v>
      </c>
      <c r="I198">
        <v>190600043</v>
      </c>
      <c r="J198" t="str">
        <f>VLOOKUP(I198,[1]Planilha1!$C:$D,2,0)</f>
        <v>Lagarto</v>
      </c>
    </row>
    <row r="199" spans="1:10" hidden="1" x14ac:dyDescent="0.25">
      <c r="A199">
        <v>20</v>
      </c>
      <c r="B199">
        <v>3095422</v>
      </c>
      <c r="C199" t="s">
        <v>407</v>
      </c>
      <c r="D199" s="1">
        <v>33290</v>
      </c>
      <c r="E199" s="1">
        <v>45916</v>
      </c>
      <c r="G199">
        <v>1</v>
      </c>
      <c r="H199" t="s">
        <v>12</v>
      </c>
      <c r="I199">
        <v>190600043</v>
      </c>
      <c r="J199" t="str">
        <f>VLOOKUP(I199,[1]Planilha1!$C:$D,2,0)</f>
        <v>Lagarto</v>
      </c>
    </row>
    <row r="200" spans="1:10" x14ac:dyDescent="0.25">
      <c r="A200">
        <v>20</v>
      </c>
      <c r="B200">
        <v>81780</v>
      </c>
      <c r="C200" t="s">
        <v>9</v>
      </c>
      <c r="D200" s="1">
        <v>33475</v>
      </c>
      <c r="E200" s="1">
        <v>42025</v>
      </c>
      <c r="G200">
        <v>1</v>
      </c>
      <c r="H200" t="s">
        <v>10</v>
      </c>
      <c r="I200">
        <v>190600035</v>
      </c>
      <c r="J200" t="str">
        <f>VLOOKUP(I200,[1]Planilha1!$C:$D,2,0)</f>
        <v>Maruim</v>
      </c>
    </row>
    <row r="201" spans="1:10" hidden="1" x14ac:dyDescent="0.25">
      <c r="A201">
        <v>20</v>
      </c>
      <c r="B201">
        <v>81793</v>
      </c>
      <c r="C201" t="s">
        <v>13</v>
      </c>
      <c r="D201" s="1">
        <v>32620</v>
      </c>
      <c r="E201" s="1">
        <v>42086</v>
      </c>
      <c r="G201">
        <v>1</v>
      </c>
      <c r="H201" t="s">
        <v>10</v>
      </c>
      <c r="I201">
        <v>190600035</v>
      </c>
      <c r="J201" t="str">
        <f>VLOOKUP(I201,[1]Planilha1!$C:$D,2,0)</f>
        <v>Maruim</v>
      </c>
    </row>
    <row r="202" spans="1:10" hidden="1" x14ac:dyDescent="0.25">
      <c r="A202">
        <v>20</v>
      </c>
      <c r="B202">
        <v>32728</v>
      </c>
      <c r="C202" t="s">
        <v>68</v>
      </c>
      <c r="D202" s="1">
        <v>32617</v>
      </c>
      <c r="E202" s="1">
        <v>41288</v>
      </c>
      <c r="G202">
        <v>1</v>
      </c>
      <c r="H202" t="s">
        <v>10</v>
      </c>
      <c r="I202">
        <v>190600035</v>
      </c>
      <c r="J202" t="str">
        <f>VLOOKUP(I202,[1]Planilha1!$C:$D,2,0)</f>
        <v>Maruim</v>
      </c>
    </row>
    <row r="203" spans="1:10" hidden="1" x14ac:dyDescent="0.25">
      <c r="A203">
        <v>20</v>
      </c>
      <c r="B203">
        <v>3001378</v>
      </c>
      <c r="C203" t="s">
        <v>71</v>
      </c>
      <c r="D203" s="1">
        <v>31623</v>
      </c>
      <c r="E203" s="1">
        <v>42437</v>
      </c>
      <c r="G203">
        <v>1</v>
      </c>
      <c r="H203" t="s">
        <v>10</v>
      </c>
      <c r="I203">
        <v>190600035</v>
      </c>
      <c r="J203" t="str">
        <f>VLOOKUP(I203,[1]Planilha1!$C:$D,2,0)</f>
        <v>Maruim</v>
      </c>
    </row>
    <row r="204" spans="1:10" hidden="1" x14ac:dyDescent="0.25">
      <c r="A204">
        <v>20</v>
      </c>
      <c r="B204">
        <v>3001380</v>
      </c>
      <c r="C204" t="s">
        <v>72</v>
      </c>
      <c r="D204" s="1">
        <v>34403</v>
      </c>
      <c r="E204" s="1">
        <v>42447</v>
      </c>
      <c r="G204">
        <v>1</v>
      </c>
      <c r="H204" t="s">
        <v>12</v>
      </c>
      <c r="I204">
        <v>190600035</v>
      </c>
      <c r="J204" t="str">
        <f>VLOOKUP(I204,[1]Planilha1!$C:$D,2,0)</f>
        <v>Maruim</v>
      </c>
    </row>
    <row r="205" spans="1:10" hidden="1" x14ac:dyDescent="0.25">
      <c r="A205">
        <v>20</v>
      </c>
      <c r="B205">
        <v>3001426</v>
      </c>
      <c r="C205" t="s">
        <v>92</v>
      </c>
      <c r="D205" s="1">
        <v>35762</v>
      </c>
      <c r="E205" s="1">
        <v>42692</v>
      </c>
      <c r="G205">
        <v>1</v>
      </c>
      <c r="H205" t="s">
        <v>29</v>
      </c>
      <c r="I205">
        <v>190600035</v>
      </c>
      <c r="J205" t="str">
        <f>VLOOKUP(I205,[1]Planilha1!$C:$D,2,0)</f>
        <v>Maruim</v>
      </c>
    </row>
    <row r="206" spans="1:10" hidden="1" x14ac:dyDescent="0.25">
      <c r="A206">
        <v>20</v>
      </c>
      <c r="B206">
        <v>28819</v>
      </c>
      <c r="C206" t="s">
        <v>97</v>
      </c>
      <c r="D206" s="1">
        <v>31675</v>
      </c>
      <c r="E206" s="1">
        <v>40163</v>
      </c>
      <c r="G206">
        <v>1</v>
      </c>
      <c r="H206" t="s">
        <v>10</v>
      </c>
      <c r="I206">
        <v>190600035</v>
      </c>
      <c r="J206" t="str">
        <f>VLOOKUP(I206,[1]Planilha1!$C:$D,2,0)</f>
        <v>Maruim</v>
      </c>
    </row>
    <row r="207" spans="1:10" hidden="1" x14ac:dyDescent="0.25">
      <c r="A207">
        <v>20</v>
      </c>
      <c r="B207">
        <v>34114</v>
      </c>
      <c r="C207" t="s">
        <v>103</v>
      </c>
      <c r="D207" s="1">
        <v>34467</v>
      </c>
      <c r="E207" s="1">
        <v>41862</v>
      </c>
      <c r="G207">
        <v>1</v>
      </c>
      <c r="H207" t="s">
        <v>10</v>
      </c>
      <c r="I207">
        <v>190600035</v>
      </c>
      <c r="J207" t="str">
        <f>VLOOKUP(I207,[1]Planilha1!$C:$D,2,0)</f>
        <v>Maruim</v>
      </c>
    </row>
    <row r="208" spans="1:10" hidden="1" x14ac:dyDescent="0.25">
      <c r="A208">
        <v>20</v>
      </c>
      <c r="B208">
        <v>3004837</v>
      </c>
      <c r="C208" t="s">
        <v>104</v>
      </c>
      <c r="D208" s="1">
        <v>34461</v>
      </c>
      <c r="E208" s="1">
        <v>42829</v>
      </c>
      <c r="G208">
        <v>1</v>
      </c>
      <c r="H208" t="s">
        <v>12</v>
      </c>
      <c r="I208">
        <v>190600035</v>
      </c>
      <c r="J208" t="str">
        <f>VLOOKUP(I208,[1]Planilha1!$C:$D,2,0)</f>
        <v>Maruim</v>
      </c>
    </row>
    <row r="209" spans="1:10" hidden="1" x14ac:dyDescent="0.25">
      <c r="A209">
        <v>20</v>
      </c>
      <c r="B209">
        <v>34151</v>
      </c>
      <c r="C209" t="s">
        <v>109</v>
      </c>
      <c r="D209" s="1">
        <v>32982</v>
      </c>
      <c r="E209" s="1">
        <v>41862</v>
      </c>
      <c r="G209">
        <v>1</v>
      </c>
      <c r="H209" t="s">
        <v>12</v>
      </c>
      <c r="I209">
        <v>190600035</v>
      </c>
      <c r="J209" t="str">
        <f>VLOOKUP(I209,[1]Planilha1!$C:$D,2,0)</f>
        <v>Maruim</v>
      </c>
    </row>
    <row r="210" spans="1:10" hidden="1" x14ac:dyDescent="0.25">
      <c r="A210">
        <v>20</v>
      </c>
      <c r="B210">
        <v>34286</v>
      </c>
      <c r="C210" t="s">
        <v>117</v>
      </c>
      <c r="D210" s="1">
        <v>33938</v>
      </c>
      <c r="E210" s="1">
        <v>41876</v>
      </c>
      <c r="G210">
        <v>1</v>
      </c>
      <c r="H210" t="s">
        <v>10</v>
      </c>
      <c r="I210">
        <v>190600035</v>
      </c>
      <c r="J210" t="str">
        <f>VLOOKUP(I210,[1]Planilha1!$C:$D,2,0)</f>
        <v>Maruim</v>
      </c>
    </row>
    <row r="211" spans="1:10" hidden="1" x14ac:dyDescent="0.25">
      <c r="A211">
        <v>20</v>
      </c>
      <c r="B211">
        <v>34292</v>
      </c>
      <c r="C211" t="s">
        <v>118</v>
      </c>
      <c r="D211" s="1">
        <v>34292</v>
      </c>
      <c r="E211" s="1">
        <v>41876</v>
      </c>
      <c r="G211">
        <v>1</v>
      </c>
      <c r="H211" t="s">
        <v>12</v>
      </c>
      <c r="I211">
        <v>190600035</v>
      </c>
      <c r="J211" t="str">
        <f>VLOOKUP(I211,[1]Planilha1!$C:$D,2,0)</f>
        <v>Maruim</v>
      </c>
    </row>
    <row r="212" spans="1:10" hidden="1" x14ac:dyDescent="0.25">
      <c r="A212">
        <v>20</v>
      </c>
      <c r="B212">
        <v>23371</v>
      </c>
      <c r="C212" t="s">
        <v>130</v>
      </c>
      <c r="D212" s="1">
        <v>27329</v>
      </c>
      <c r="E212" s="1">
        <v>37693</v>
      </c>
      <c r="G212">
        <v>1</v>
      </c>
      <c r="H212" t="s">
        <v>16</v>
      </c>
      <c r="I212">
        <v>190600035</v>
      </c>
      <c r="J212" t="str">
        <f>VLOOKUP(I212,[1]Planilha1!$C:$D,2,0)</f>
        <v>Maruim</v>
      </c>
    </row>
    <row r="213" spans="1:10" hidden="1" x14ac:dyDescent="0.25">
      <c r="A213">
        <v>20</v>
      </c>
      <c r="B213">
        <v>22793</v>
      </c>
      <c r="C213" t="s">
        <v>166</v>
      </c>
      <c r="D213" s="1">
        <v>30036</v>
      </c>
      <c r="E213" s="1">
        <v>37685</v>
      </c>
      <c r="G213">
        <v>1</v>
      </c>
      <c r="H213" t="s">
        <v>10</v>
      </c>
      <c r="I213">
        <v>190600035</v>
      </c>
      <c r="J213" t="str">
        <f>VLOOKUP(I213,[1]Planilha1!$C:$D,2,0)</f>
        <v>Maruim</v>
      </c>
    </row>
    <row r="214" spans="1:10" hidden="1" x14ac:dyDescent="0.25">
      <c r="A214">
        <v>20</v>
      </c>
      <c r="B214">
        <v>3052860</v>
      </c>
      <c r="C214" t="s">
        <v>175</v>
      </c>
      <c r="D214" s="1">
        <v>35416</v>
      </c>
      <c r="E214" s="1">
        <v>43662</v>
      </c>
      <c r="G214">
        <v>1</v>
      </c>
      <c r="H214" t="s">
        <v>12</v>
      </c>
      <c r="I214">
        <v>190600035</v>
      </c>
      <c r="J214" t="str">
        <f>VLOOKUP(I214,[1]Planilha1!$C:$D,2,0)</f>
        <v>Maruim</v>
      </c>
    </row>
    <row r="215" spans="1:10" hidden="1" x14ac:dyDescent="0.25">
      <c r="A215">
        <v>20</v>
      </c>
      <c r="B215">
        <v>3060616</v>
      </c>
      <c r="C215" t="s">
        <v>208</v>
      </c>
      <c r="D215" s="1">
        <v>32706</v>
      </c>
      <c r="E215" s="1">
        <v>44390</v>
      </c>
      <c r="G215">
        <v>1</v>
      </c>
      <c r="H215" t="s">
        <v>12</v>
      </c>
      <c r="I215">
        <v>190600035</v>
      </c>
      <c r="J215" t="str">
        <f>VLOOKUP(I215,[1]Planilha1!$C:$D,2,0)</f>
        <v>Maruim</v>
      </c>
    </row>
    <row r="216" spans="1:10" hidden="1" x14ac:dyDescent="0.25">
      <c r="A216">
        <v>20</v>
      </c>
      <c r="B216">
        <v>3059813</v>
      </c>
      <c r="C216" t="s">
        <v>209</v>
      </c>
      <c r="D216" s="1">
        <v>36815</v>
      </c>
      <c r="E216" s="1">
        <v>44327</v>
      </c>
      <c r="G216">
        <v>1</v>
      </c>
      <c r="H216" t="s">
        <v>12</v>
      </c>
      <c r="I216">
        <v>190600035</v>
      </c>
      <c r="J216" t="str">
        <f>VLOOKUP(I216,[1]Planilha1!$C:$D,2,0)</f>
        <v>Maruim</v>
      </c>
    </row>
    <row r="217" spans="1:10" hidden="1" x14ac:dyDescent="0.25">
      <c r="A217">
        <v>20</v>
      </c>
      <c r="B217">
        <v>3070574</v>
      </c>
      <c r="C217" t="s">
        <v>235</v>
      </c>
      <c r="D217" s="1">
        <v>34725</v>
      </c>
      <c r="E217" s="1">
        <v>44607</v>
      </c>
      <c r="G217">
        <v>1</v>
      </c>
      <c r="H217" t="s">
        <v>12</v>
      </c>
      <c r="I217">
        <v>190600035</v>
      </c>
      <c r="J217" t="str">
        <f>VLOOKUP(I217,[1]Planilha1!$C:$D,2,0)</f>
        <v>Maruim</v>
      </c>
    </row>
    <row r="218" spans="1:10" hidden="1" x14ac:dyDescent="0.25">
      <c r="A218">
        <v>20</v>
      </c>
      <c r="B218">
        <v>3081754</v>
      </c>
      <c r="C218" t="s">
        <v>252</v>
      </c>
      <c r="D218" s="1">
        <v>35888</v>
      </c>
      <c r="E218" s="1">
        <v>44966</v>
      </c>
      <c r="G218">
        <v>1</v>
      </c>
      <c r="H218" t="s">
        <v>12</v>
      </c>
      <c r="I218">
        <v>190600035</v>
      </c>
      <c r="J218" t="str">
        <f>VLOOKUP(I218,[1]Planilha1!$C:$D,2,0)</f>
        <v>Maruim</v>
      </c>
    </row>
    <row r="219" spans="1:10" x14ac:dyDescent="0.25">
      <c r="A219">
        <v>20</v>
      </c>
      <c r="B219">
        <v>3083114</v>
      </c>
      <c r="C219" t="s">
        <v>259</v>
      </c>
      <c r="D219" s="1">
        <v>36761</v>
      </c>
      <c r="E219" s="1">
        <v>45097</v>
      </c>
      <c r="G219">
        <v>1</v>
      </c>
      <c r="H219" t="s">
        <v>12</v>
      </c>
      <c r="I219">
        <v>190600035</v>
      </c>
      <c r="J219" t="str">
        <f>VLOOKUP(I219,[1]Planilha1!$C:$D,2,0)</f>
        <v>Maruim</v>
      </c>
    </row>
    <row r="220" spans="1:10" hidden="1" x14ac:dyDescent="0.25">
      <c r="A220">
        <v>20</v>
      </c>
      <c r="B220">
        <v>3085115</v>
      </c>
      <c r="C220" t="s">
        <v>263</v>
      </c>
      <c r="D220" s="1">
        <v>29856</v>
      </c>
      <c r="E220" s="1">
        <v>45265</v>
      </c>
      <c r="G220">
        <v>1</v>
      </c>
      <c r="H220" t="s">
        <v>12</v>
      </c>
      <c r="I220">
        <v>190600035</v>
      </c>
      <c r="J220" t="str">
        <f>VLOOKUP(I220,[1]Planilha1!$C:$D,2,0)</f>
        <v>Maruim</v>
      </c>
    </row>
    <row r="221" spans="1:10" hidden="1" x14ac:dyDescent="0.25">
      <c r="A221">
        <v>20</v>
      </c>
      <c r="B221">
        <v>3084194</v>
      </c>
      <c r="C221" t="s">
        <v>268</v>
      </c>
      <c r="D221" s="1">
        <v>33774</v>
      </c>
      <c r="E221" s="1">
        <v>45188</v>
      </c>
      <c r="G221">
        <v>1</v>
      </c>
      <c r="H221" t="s">
        <v>12</v>
      </c>
      <c r="I221">
        <v>190600035</v>
      </c>
      <c r="J221" t="str">
        <f>VLOOKUP(I221,[1]Planilha1!$C:$D,2,0)</f>
        <v>Maruim</v>
      </c>
    </row>
    <row r="222" spans="1:10" hidden="1" x14ac:dyDescent="0.25">
      <c r="A222">
        <v>20</v>
      </c>
      <c r="B222">
        <v>3085136</v>
      </c>
      <c r="C222" t="s">
        <v>287</v>
      </c>
      <c r="D222" s="1">
        <v>37467</v>
      </c>
      <c r="E222" s="1">
        <v>45265</v>
      </c>
      <c r="G222">
        <v>1</v>
      </c>
      <c r="H222" t="s">
        <v>12</v>
      </c>
      <c r="I222">
        <v>190600035</v>
      </c>
      <c r="J222" t="str">
        <f>VLOOKUP(I222,[1]Planilha1!$C:$D,2,0)</f>
        <v>Maruim</v>
      </c>
    </row>
    <row r="223" spans="1:10" hidden="1" x14ac:dyDescent="0.25">
      <c r="A223">
        <v>20</v>
      </c>
      <c r="B223">
        <v>3083248</v>
      </c>
      <c r="C223" t="s">
        <v>294</v>
      </c>
      <c r="D223" s="1">
        <v>31662</v>
      </c>
      <c r="E223" s="1">
        <v>45111</v>
      </c>
      <c r="G223">
        <v>1</v>
      </c>
      <c r="H223" t="s">
        <v>12</v>
      </c>
      <c r="I223">
        <v>190600035</v>
      </c>
      <c r="J223" t="str">
        <f>VLOOKUP(I223,[1]Planilha1!$C:$D,2,0)</f>
        <v>Maruim</v>
      </c>
    </row>
    <row r="224" spans="1:10" hidden="1" x14ac:dyDescent="0.25">
      <c r="A224">
        <v>20</v>
      </c>
      <c r="B224">
        <v>3087836</v>
      </c>
      <c r="C224" t="s">
        <v>331</v>
      </c>
      <c r="D224" s="1">
        <v>36181</v>
      </c>
      <c r="E224" s="1">
        <v>45419</v>
      </c>
      <c r="G224">
        <v>1</v>
      </c>
      <c r="H224" t="s">
        <v>12</v>
      </c>
      <c r="I224">
        <v>190600035</v>
      </c>
      <c r="J224" t="str">
        <f>VLOOKUP(I224,[1]Planilha1!$C:$D,2,0)</f>
        <v>Maruim</v>
      </c>
    </row>
    <row r="225" spans="1:10" hidden="1" x14ac:dyDescent="0.25">
      <c r="A225">
        <v>20</v>
      </c>
      <c r="B225">
        <v>3089055</v>
      </c>
      <c r="C225" t="s">
        <v>343</v>
      </c>
      <c r="D225" s="1">
        <v>33620</v>
      </c>
      <c r="E225" s="1">
        <v>45497</v>
      </c>
      <c r="G225">
        <v>1</v>
      </c>
      <c r="H225" t="s">
        <v>12</v>
      </c>
      <c r="I225">
        <v>190600035</v>
      </c>
      <c r="J225" t="str">
        <f>VLOOKUP(I225,[1]Planilha1!$C:$D,2,0)</f>
        <v>Maruim</v>
      </c>
    </row>
    <row r="226" spans="1:10" hidden="1" x14ac:dyDescent="0.25">
      <c r="A226">
        <v>20</v>
      </c>
      <c r="B226">
        <v>3089104</v>
      </c>
      <c r="C226" t="s">
        <v>345</v>
      </c>
      <c r="D226" s="1">
        <v>35205</v>
      </c>
      <c r="E226" s="1">
        <v>45505</v>
      </c>
      <c r="G226">
        <v>1</v>
      </c>
      <c r="H226" t="s">
        <v>20</v>
      </c>
      <c r="I226">
        <v>190600035</v>
      </c>
      <c r="J226" t="str">
        <f>VLOOKUP(I226,[1]Planilha1!$C:$D,2,0)</f>
        <v>Maruim</v>
      </c>
    </row>
    <row r="227" spans="1:10" hidden="1" x14ac:dyDescent="0.25">
      <c r="A227">
        <v>20</v>
      </c>
      <c r="B227">
        <v>3089035</v>
      </c>
      <c r="C227" t="s">
        <v>346</v>
      </c>
      <c r="D227" s="1">
        <v>36699</v>
      </c>
      <c r="E227" s="1">
        <v>45495</v>
      </c>
      <c r="G227">
        <v>1</v>
      </c>
      <c r="H227" t="s">
        <v>12</v>
      </c>
      <c r="I227">
        <v>190600035</v>
      </c>
      <c r="J227" t="str">
        <f>VLOOKUP(I227,[1]Planilha1!$C:$D,2,0)</f>
        <v>Maruim</v>
      </c>
    </row>
    <row r="228" spans="1:10" hidden="1" x14ac:dyDescent="0.25">
      <c r="A228">
        <v>20</v>
      </c>
      <c r="B228">
        <v>3093930</v>
      </c>
      <c r="C228" t="s">
        <v>375</v>
      </c>
      <c r="D228" s="1">
        <v>35874</v>
      </c>
      <c r="E228" s="1">
        <v>45813</v>
      </c>
      <c r="G228">
        <v>1</v>
      </c>
      <c r="H228" t="s">
        <v>12</v>
      </c>
      <c r="I228">
        <v>190600035</v>
      </c>
      <c r="J228" t="str">
        <f>VLOOKUP(I228,[1]Planilha1!$C:$D,2,0)</f>
        <v>Maruim</v>
      </c>
    </row>
    <row r="229" spans="1:10" hidden="1" x14ac:dyDescent="0.25">
      <c r="A229">
        <v>20</v>
      </c>
      <c r="B229">
        <v>3096130</v>
      </c>
      <c r="C229" t="s">
        <v>406</v>
      </c>
      <c r="D229" s="1">
        <v>35789</v>
      </c>
      <c r="E229" s="1">
        <v>45974</v>
      </c>
      <c r="G229">
        <v>1</v>
      </c>
      <c r="H229" t="s">
        <v>12</v>
      </c>
      <c r="I229">
        <v>190600035</v>
      </c>
      <c r="J229" t="str">
        <f>VLOOKUP(I229,[1]Planilha1!$C:$D,2,0)</f>
        <v>Maruim</v>
      </c>
    </row>
    <row r="230" spans="1:10" hidden="1" x14ac:dyDescent="0.25">
      <c r="A230">
        <v>20</v>
      </c>
      <c r="B230">
        <v>3093076</v>
      </c>
      <c r="C230" t="s">
        <v>414</v>
      </c>
      <c r="D230" s="1">
        <v>32804</v>
      </c>
      <c r="E230" s="1">
        <v>45748</v>
      </c>
      <c r="G230">
        <v>1</v>
      </c>
      <c r="H230" t="s">
        <v>12</v>
      </c>
      <c r="I230">
        <v>190600035</v>
      </c>
      <c r="J230" t="str">
        <f>VLOOKUP(I230,[1]Planilha1!$C:$D,2,0)</f>
        <v>Maruim</v>
      </c>
    </row>
    <row r="231" spans="1:10" hidden="1" x14ac:dyDescent="0.25">
      <c r="A231">
        <v>20</v>
      </c>
      <c r="B231">
        <v>30111</v>
      </c>
      <c r="C231" t="s">
        <v>14</v>
      </c>
      <c r="D231" s="1">
        <v>30299</v>
      </c>
      <c r="E231" s="1">
        <v>40508</v>
      </c>
      <c r="G231">
        <v>1</v>
      </c>
      <c r="H231" t="s">
        <v>10</v>
      </c>
      <c r="I231">
        <v>190601135</v>
      </c>
      <c r="J231" t="str">
        <f>VLOOKUP(I231,[1]Planilha1!$C:$D,2,0)</f>
        <v>N.S. da Glória</v>
      </c>
    </row>
    <row r="232" spans="1:10" hidden="1" x14ac:dyDescent="0.25">
      <c r="A232">
        <v>20</v>
      </c>
      <c r="B232">
        <v>30171</v>
      </c>
      <c r="C232" t="s">
        <v>15</v>
      </c>
      <c r="D232" s="1">
        <v>32663</v>
      </c>
      <c r="E232" s="1">
        <v>40508</v>
      </c>
      <c r="G232">
        <v>1</v>
      </c>
      <c r="H232" t="s">
        <v>10</v>
      </c>
      <c r="I232">
        <v>190601135</v>
      </c>
      <c r="J232" t="str">
        <f>VLOOKUP(I232,[1]Planilha1!$C:$D,2,0)</f>
        <v>N.S. da Glória</v>
      </c>
    </row>
    <row r="233" spans="1:10" hidden="1" x14ac:dyDescent="0.25">
      <c r="A233">
        <v>20</v>
      </c>
      <c r="B233">
        <v>30676</v>
      </c>
      <c r="C233" t="s">
        <v>22</v>
      </c>
      <c r="D233" s="1">
        <v>31384</v>
      </c>
      <c r="E233" s="1">
        <v>40620</v>
      </c>
      <c r="G233">
        <v>1</v>
      </c>
      <c r="H233" t="s">
        <v>10</v>
      </c>
      <c r="I233">
        <v>190601135</v>
      </c>
      <c r="J233" t="str">
        <f>VLOOKUP(I233,[1]Planilha1!$C:$D,2,0)</f>
        <v>N.S. da Glória</v>
      </c>
    </row>
    <row r="234" spans="1:10" hidden="1" x14ac:dyDescent="0.25">
      <c r="A234">
        <v>20</v>
      </c>
      <c r="B234">
        <v>31531</v>
      </c>
      <c r="C234" t="s">
        <v>35</v>
      </c>
      <c r="D234" s="1">
        <v>32986</v>
      </c>
      <c r="E234" s="1">
        <v>40947</v>
      </c>
      <c r="G234">
        <v>1</v>
      </c>
      <c r="H234" t="s">
        <v>10</v>
      </c>
      <c r="I234">
        <v>190601135</v>
      </c>
      <c r="J234" t="str">
        <f>VLOOKUP(I234,[1]Planilha1!$C:$D,2,0)</f>
        <v>N.S. da Glória</v>
      </c>
    </row>
    <row r="235" spans="1:10" hidden="1" x14ac:dyDescent="0.25">
      <c r="A235">
        <v>20</v>
      </c>
      <c r="B235">
        <v>31616</v>
      </c>
      <c r="C235" t="s">
        <v>38</v>
      </c>
      <c r="D235" s="1">
        <v>28857</v>
      </c>
      <c r="E235" s="1">
        <v>40961</v>
      </c>
      <c r="G235">
        <v>1</v>
      </c>
      <c r="H235" t="s">
        <v>10</v>
      </c>
      <c r="I235">
        <v>190601135</v>
      </c>
      <c r="J235" t="str">
        <f>VLOOKUP(I235,[1]Planilha1!$C:$D,2,0)</f>
        <v>N.S. da Glória</v>
      </c>
    </row>
    <row r="236" spans="1:10" hidden="1" x14ac:dyDescent="0.25">
      <c r="A236">
        <v>20</v>
      </c>
      <c r="B236">
        <v>32161</v>
      </c>
      <c r="C236" t="s">
        <v>40</v>
      </c>
      <c r="D236" s="1">
        <v>30665</v>
      </c>
      <c r="E236" s="1">
        <v>41122</v>
      </c>
      <c r="G236">
        <v>1</v>
      </c>
      <c r="H236" t="s">
        <v>10</v>
      </c>
      <c r="I236">
        <v>190601135</v>
      </c>
      <c r="J236" t="str">
        <f>VLOOKUP(I236,[1]Planilha1!$C:$D,2,0)</f>
        <v>N.S. da Glória</v>
      </c>
    </row>
    <row r="237" spans="1:10" hidden="1" x14ac:dyDescent="0.25">
      <c r="A237">
        <v>20</v>
      </c>
      <c r="B237">
        <v>31961</v>
      </c>
      <c r="C237" t="s">
        <v>51</v>
      </c>
      <c r="D237" s="1">
        <v>30584</v>
      </c>
      <c r="E237" s="1">
        <v>41106</v>
      </c>
      <c r="G237">
        <v>1</v>
      </c>
      <c r="H237" t="s">
        <v>10</v>
      </c>
      <c r="I237">
        <v>190601135</v>
      </c>
      <c r="J237" t="str">
        <f>VLOOKUP(I237,[1]Planilha1!$C:$D,2,0)</f>
        <v>N.S. da Glória</v>
      </c>
    </row>
    <row r="238" spans="1:10" hidden="1" x14ac:dyDescent="0.25">
      <c r="A238">
        <v>20</v>
      </c>
      <c r="B238">
        <v>32027</v>
      </c>
      <c r="C238" t="s">
        <v>60</v>
      </c>
      <c r="D238" s="1">
        <v>31165</v>
      </c>
      <c r="E238" s="1">
        <v>41106</v>
      </c>
      <c r="G238">
        <v>1</v>
      </c>
      <c r="H238" t="s">
        <v>12</v>
      </c>
      <c r="I238">
        <v>190601135</v>
      </c>
      <c r="J238" t="str">
        <f>VLOOKUP(I238,[1]Planilha1!$C:$D,2,0)</f>
        <v>N.S. da Glória</v>
      </c>
    </row>
    <row r="239" spans="1:10" hidden="1" x14ac:dyDescent="0.25">
      <c r="A239">
        <v>20</v>
      </c>
      <c r="B239">
        <v>32945</v>
      </c>
      <c r="C239" t="s">
        <v>75</v>
      </c>
      <c r="D239" s="1">
        <v>30437</v>
      </c>
      <c r="E239" s="1">
        <v>41414</v>
      </c>
      <c r="G239">
        <v>1</v>
      </c>
      <c r="H239" t="s">
        <v>10</v>
      </c>
      <c r="I239">
        <v>190601135</v>
      </c>
      <c r="J239" t="str">
        <f>VLOOKUP(I239,[1]Planilha1!$C:$D,2,0)</f>
        <v>N.S. da Glória</v>
      </c>
    </row>
    <row r="240" spans="1:10" hidden="1" x14ac:dyDescent="0.25">
      <c r="A240">
        <v>20</v>
      </c>
      <c r="B240">
        <v>33116</v>
      </c>
      <c r="C240" t="s">
        <v>80</v>
      </c>
      <c r="D240" s="1">
        <v>32950</v>
      </c>
      <c r="E240" s="1">
        <v>41478</v>
      </c>
      <c r="G240">
        <v>1</v>
      </c>
      <c r="H240" t="s">
        <v>12</v>
      </c>
      <c r="I240">
        <v>190601135</v>
      </c>
      <c r="J240" t="str">
        <f>VLOOKUP(I240,[1]Planilha1!$C:$D,2,0)</f>
        <v>N.S. da Glória</v>
      </c>
    </row>
    <row r="241" spans="1:10" x14ac:dyDescent="0.25">
      <c r="A241">
        <v>20</v>
      </c>
      <c r="B241">
        <v>28763</v>
      </c>
      <c r="C241" t="s">
        <v>94</v>
      </c>
      <c r="D241" s="1">
        <v>32003</v>
      </c>
      <c r="E241" s="1">
        <v>40163</v>
      </c>
      <c r="G241">
        <v>1</v>
      </c>
      <c r="H241" t="s">
        <v>10</v>
      </c>
      <c r="I241">
        <v>190601135</v>
      </c>
      <c r="J241" t="str">
        <f>VLOOKUP(I241,[1]Planilha1!$C:$D,2,0)</f>
        <v>N.S. da Glória</v>
      </c>
    </row>
    <row r="242" spans="1:10" hidden="1" x14ac:dyDescent="0.25">
      <c r="A242">
        <v>20</v>
      </c>
      <c r="B242">
        <v>29461</v>
      </c>
      <c r="C242" t="s">
        <v>107</v>
      </c>
      <c r="D242" s="1">
        <v>32216</v>
      </c>
      <c r="E242" s="1">
        <v>40319</v>
      </c>
      <c r="G242">
        <v>1</v>
      </c>
      <c r="H242" t="s">
        <v>10</v>
      </c>
      <c r="I242">
        <v>190601135</v>
      </c>
      <c r="J242" t="str">
        <f>VLOOKUP(I242,[1]Planilha1!$C:$D,2,0)</f>
        <v>N.S. da Glória</v>
      </c>
    </row>
    <row r="243" spans="1:10" hidden="1" x14ac:dyDescent="0.25">
      <c r="A243">
        <v>20</v>
      </c>
      <c r="B243">
        <v>23198</v>
      </c>
      <c r="C243" t="s">
        <v>127</v>
      </c>
      <c r="D243" s="1">
        <v>25355</v>
      </c>
      <c r="E243" s="1">
        <v>37693</v>
      </c>
      <c r="G243">
        <v>1</v>
      </c>
      <c r="H243" t="s">
        <v>10</v>
      </c>
      <c r="I243">
        <v>190601135</v>
      </c>
      <c r="J243" t="str">
        <f>VLOOKUP(I243,[1]Planilha1!$C:$D,2,0)</f>
        <v>N.S. da Glória</v>
      </c>
    </row>
    <row r="244" spans="1:10" hidden="1" x14ac:dyDescent="0.25">
      <c r="A244">
        <v>20</v>
      </c>
      <c r="B244">
        <v>23853</v>
      </c>
      <c r="C244" t="s">
        <v>134</v>
      </c>
      <c r="D244" s="1">
        <v>28457</v>
      </c>
      <c r="E244" s="1">
        <v>37722</v>
      </c>
      <c r="G244">
        <v>1</v>
      </c>
      <c r="H244" t="s">
        <v>10</v>
      </c>
      <c r="I244">
        <v>190601135</v>
      </c>
      <c r="J244" t="str">
        <f>VLOOKUP(I244,[1]Planilha1!$C:$D,2,0)</f>
        <v>N.S. da Glória</v>
      </c>
    </row>
    <row r="245" spans="1:10" hidden="1" x14ac:dyDescent="0.25">
      <c r="A245">
        <v>20</v>
      </c>
      <c r="B245">
        <v>20451</v>
      </c>
      <c r="C245" t="s">
        <v>149</v>
      </c>
      <c r="D245" s="1">
        <v>26811</v>
      </c>
      <c r="E245" s="1">
        <v>36801</v>
      </c>
      <c r="G245">
        <v>1</v>
      </c>
      <c r="H245" t="s">
        <v>36</v>
      </c>
      <c r="I245">
        <v>190601135</v>
      </c>
      <c r="J245" t="str">
        <f>VLOOKUP(I245,[1]Planilha1!$C:$D,2,0)</f>
        <v>N.S. da Glória</v>
      </c>
    </row>
    <row r="246" spans="1:10" hidden="1" x14ac:dyDescent="0.25">
      <c r="A246">
        <v>20</v>
      </c>
      <c r="B246">
        <v>23011</v>
      </c>
      <c r="C246" t="s">
        <v>168</v>
      </c>
      <c r="D246" s="1">
        <v>29249</v>
      </c>
      <c r="E246" s="1">
        <v>37690</v>
      </c>
      <c r="G246">
        <v>1</v>
      </c>
      <c r="H246" t="s">
        <v>66</v>
      </c>
      <c r="I246">
        <v>190601135</v>
      </c>
      <c r="J246" t="str">
        <f>VLOOKUP(I246,[1]Planilha1!$C:$D,2,0)</f>
        <v>N.S. da Glória</v>
      </c>
    </row>
    <row r="247" spans="1:10" hidden="1" x14ac:dyDescent="0.25">
      <c r="A247">
        <v>20</v>
      </c>
      <c r="B247">
        <v>23026</v>
      </c>
      <c r="C247" t="s">
        <v>169</v>
      </c>
      <c r="D247" s="1">
        <v>29296</v>
      </c>
      <c r="E247" s="1">
        <v>37690</v>
      </c>
      <c r="G247">
        <v>1</v>
      </c>
      <c r="H247" t="s">
        <v>16</v>
      </c>
      <c r="I247">
        <v>190601135</v>
      </c>
      <c r="J247" t="str">
        <f>VLOOKUP(I247,[1]Planilha1!$C:$D,2,0)</f>
        <v>N.S. da Glória</v>
      </c>
    </row>
    <row r="248" spans="1:10" hidden="1" x14ac:dyDescent="0.25">
      <c r="A248">
        <v>20</v>
      </c>
      <c r="B248">
        <v>3052709</v>
      </c>
      <c r="C248" t="s">
        <v>174</v>
      </c>
      <c r="D248" s="1">
        <v>32430</v>
      </c>
      <c r="E248" s="1">
        <v>43651</v>
      </c>
      <c r="G248">
        <v>1</v>
      </c>
      <c r="H248" t="s">
        <v>12</v>
      </c>
      <c r="I248">
        <v>190601135</v>
      </c>
      <c r="J248" t="str">
        <f>VLOOKUP(I248,[1]Planilha1!$C:$D,2,0)</f>
        <v>N.S. da Glória</v>
      </c>
    </row>
    <row r="249" spans="1:10" hidden="1" x14ac:dyDescent="0.25">
      <c r="A249">
        <v>20</v>
      </c>
      <c r="B249">
        <v>3062162</v>
      </c>
      <c r="C249" t="s">
        <v>230</v>
      </c>
      <c r="D249" s="1">
        <v>35260</v>
      </c>
      <c r="E249" s="1">
        <v>44484</v>
      </c>
      <c r="G249">
        <v>1</v>
      </c>
      <c r="H249" t="s">
        <v>12</v>
      </c>
      <c r="I249">
        <v>190601135</v>
      </c>
      <c r="J249" t="str">
        <f>VLOOKUP(I249,[1]Planilha1!$C:$D,2,0)</f>
        <v>N.S. da Glória</v>
      </c>
    </row>
    <row r="250" spans="1:10" hidden="1" x14ac:dyDescent="0.25">
      <c r="A250">
        <v>20</v>
      </c>
      <c r="B250">
        <v>3070285</v>
      </c>
      <c r="C250" t="s">
        <v>236</v>
      </c>
      <c r="D250" s="1">
        <v>32963</v>
      </c>
      <c r="E250" s="1">
        <v>44595</v>
      </c>
      <c r="G250">
        <v>1</v>
      </c>
      <c r="H250" t="s">
        <v>10</v>
      </c>
      <c r="I250">
        <v>190601135</v>
      </c>
      <c r="J250" t="str">
        <f>VLOOKUP(I250,[1]Planilha1!$C:$D,2,0)</f>
        <v>N.S. da Glória</v>
      </c>
    </row>
    <row r="251" spans="1:10" hidden="1" x14ac:dyDescent="0.25">
      <c r="A251">
        <v>20</v>
      </c>
      <c r="B251">
        <v>3084449</v>
      </c>
      <c r="C251" t="s">
        <v>320</v>
      </c>
      <c r="D251" s="1">
        <v>35046</v>
      </c>
      <c r="E251" s="1">
        <v>45209</v>
      </c>
      <c r="G251">
        <v>1</v>
      </c>
      <c r="H251" t="s">
        <v>12</v>
      </c>
      <c r="I251">
        <v>190601135</v>
      </c>
      <c r="J251" t="str">
        <f>VLOOKUP(I251,[1]Planilha1!$C:$D,2,0)</f>
        <v>N.S. da Glória</v>
      </c>
    </row>
    <row r="252" spans="1:10" hidden="1" x14ac:dyDescent="0.25">
      <c r="A252">
        <v>20</v>
      </c>
      <c r="B252">
        <v>3084177</v>
      </c>
      <c r="C252" t="s">
        <v>321</v>
      </c>
      <c r="D252" s="1">
        <v>31939</v>
      </c>
      <c r="E252" s="1">
        <v>45188</v>
      </c>
      <c r="G252">
        <v>1</v>
      </c>
      <c r="H252" t="s">
        <v>12</v>
      </c>
      <c r="I252">
        <v>190601135</v>
      </c>
      <c r="J252" t="str">
        <f>VLOOKUP(I252,[1]Planilha1!$C:$D,2,0)</f>
        <v>N.S. da Glória</v>
      </c>
    </row>
    <row r="253" spans="1:10" hidden="1" x14ac:dyDescent="0.25">
      <c r="A253">
        <v>20</v>
      </c>
      <c r="B253">
        <v>3084418</v>
      </c>
      <c r="C253" t="s">
        <v>323</v>
      </c>
      <c r="D253" s="1">
        <v>32151</v>
      </c>
      <c r="E253" s="1">
        <v>45204</v>
      </c>
      <c r="G253">
        <v>1</v>
      </c>
      <c r="H253" t="s">
        <v>12</v>
      </c>
      <c r="I253">
        <v>190601135</v>
      </c>
      <c r="J253" t="str">
        <f>VLOOKUP(I253,[1]Planilha1!$C:$D,2,0)</f>
        <v>N.S. da Glória</v>
      </c>
    </row>
    <row r="254" spans="1:10" hidden="1" x14ac:dyDescent="0.25">
      <c r="A254">
        <v>20</v>
      </c>
      <c r="B254">
        <v>3088254</v>
      </c>
      <c r="C254" t="s">
        <v>335</v>
      </c>
      <c r="D254" s="1">
        <v>32972</v>
      </c>
      <c r="E254" s="1">
        <v>45449</v>
      </c>
      <c r="G254">
        <v>1</v>
      </c>
      <c r="H254" t="s">
        <v>12</v>
      </c>
      <c r="I254">
        <v>190601135</v>
      </c>
      <c r="J254" t="str">
        <f>VLOOKUP(I254,[1]Planilha1!$C:$D,2,0)</f>
        <v>N.S. da Glória</v>
      </c>
    </row>
    <row r="255" spans="1:10" hidden="1" x14ac:dyDescent="0.25">
      <c r="A255">
        <v>20</v>
      </c>
      <c r="B255">
        <v>3097297</v>
      </c>
      <c r="C255" t="s">
        <v>367</v>
      </c>
      <c r="D255" s="1">
        <v>33406</v>
      </c>
      <c r="E255" s="1">
        <v>46063</v>
      </c>
      <c r="G255">
        <v>1</v>
      </c>
      <c r="H255" t="s">
        <v>12</v>
      </c>
      <c r="I255">
        <v>190601135</v>
      </c>
      <c r="J255" t="str">
        <f>VLOOKUP(I255,[1]Planilha1!$C:$D,2,0)</f>
        <v>N.S. da Glória</v>
      </c>
    </row>
    <row r="256" spans="1:10" hidden="1" x14ac:dyDescent="0.25">
      <c r="A256">
        <v>20</v>
      </c>
      <c r="B256">
        <v>3094812</v>
      </c>
      <c r="C256" t="s">
        <v>374</v>
      </c>
      <c r="D256" s="1">
        <v>33439</v>
      </c>
      <c r="E256" s="1">
        <v>45888</v>
      </c>
      <c r="G256">
        <v>1</v>
      </c>
      <c r="H256" t="s">
        <v>12</v>
      </c>
      <c r="I256">
        <v>190601135</v>
      </c>
      <c r="J256" t="str">
        <f>VLOOKUP(I256,[1]Planilha1!$C:$D,2,0)</f>
        <v>N.S. da Glória</v>
      </c>
    </row>
    <row r="257" spans="1:10" hidden="1" x14ac:dyDescent="0.25">
      <c r="A257">
        <v>20</v>
      </c>
      <c r="B257">
        <v>3099586</v>
      </c>
      <c r="C257" t="s">
        <v>382</v>
      </c>
      <c r="D257" s="1">
        <v>30056</v>
      </c>
      <c r="E257" s="1">
        <v>46224</v>
      </c>
      <c r="G257">
        <v>1</v>
      </c>
      <c r="H257" t="s">
        <v>12</v>
      </c>
      <c r="I257">
        <v>190601135</v>
      </c>
      <c r="J257" t="str">
        <f>VLOOKUP(I257,[1]Planilha1!$C:$D,2,0)</f>
        <v>N.S. da Glória</v>
      </c>
    </row>
    <row r="258" spans="1:10" hidden="1" x14ac:dyDescent="0.25">
      <c r="A258">
        <v>20</v>
      </c>
      <c r="B258">
        <v>3098678</v>
      </c>
      <c r="C258" t="s">
        <v>384</v>
      </c>
      <c r="D258" s="1">
        <v>35916</v>
      </c>
      <c r="E258" s="1">
        <v>46161</v>
      </c>
      <c r="G258">
        <v>1</v>
      </c>
      <c r="H258" t="s">
        <v>12</v>
      </c>
      <c r="I258">
        <v>190601135</v>
      </c>
      <c r="J258" t="str">
        <f>VLOOKUP(I258,[1]Planilha1!$C:$D,2,0)</f>
        <v>N.S. da Glória</v>
      </c>
    </row>
    <row r="259" spans="1:10" hidden="1" x14ac:dyDescent="0.25">
      <c r="A259">
        <v>20</v>
      </c>
      <c r="B259">
        <v>3095336</v>
      </c>
      <c r="C259" t="s">
        <v>395</v>
      </c>
      <c r="D259" s="1">
        <v>37341</v>
      </c>
      <c r="E259" s="1">
        <v>45911</v>
      </c>
      <c r="G259">
        <v>1</v>
      </c>
      <c r="H259" t="s">
        <v>12</v>
      </c>
      <c r="I259">
        <v>190601135</v>
      </c>
      <c r="J259" t="str">
        <f>VLOOKUP(I259,[1]Planilha1!$C:$D,2,0)</f>
        <v>N.S. da Glória</v>
      </c>
    </row>
    <row r="260" spans="1:10" hidden="1" x14ac:dyDescent="0.25">
      <c r="A260">
        <v>20</v>
      </c>
      <c r="B260">
        <v>3097822</v>
      </c>
      <c r="C260" t="s">
        <v>396</v>
      </c>
      <c r="D260" s="1">
        <v>30461</v>
      </c>
      <c r="E260" s="1">
        <v>46100</v>
      </c>
      <c r="G260">
        <v>1</v>
      </c>
      <c r="H260" t="s">
        <v>12</v>
      </c>
      <c r="I260">
        <v>190601135</v>
      </c>
      <c r="J260" t="str">
        <f>VLOOKUP(I260,[1]Planilha1!$C:$D,2,0)</f>
        <v>N.S. da Glória</v>
      </c>
    </row>
    <row r="261" spans="1:10" hidden="1" x14ac:dyDescent="0.25">
      <c r="A261">
        <v>20</v>
      </c>
      <c r="B261">
        <v>3098835</v>
      </c>
      <c r="C261" t="s">
        <v>408</v>
      </c>
      <c r="D261" s="1">
        <v>37270</v>
      </c>
      <c r="E261" s="1">
        <v>46175</v>
      </c>
      <c r="G261">
        <v>1</v>
      </c>
      <c r="H261" t="s">
        <v>12</v>
      </c>
      <c r="I261">
        <v>190601135</v>
      </c>
      <c r="J261" t="str">
        <f>VLOOKUP(I261,[1]Planilha1!$C:$D,2,0)</f>
        <v>N.S. da Glória</v>
      </c>
    </row>
    <row r="262" spans="1:10" hidden="1" x14ac:dyDescent="0.25">
      <c r="A262">
        <v>20</v>
      </c>
      <c r="B262">
        <v>31471</v>
      </c>
      <c r="C262" t="s">
        <v>34</v>
      </c>
      <c r="D262" s="1">
        <v>33055</v>
      </c>
      <c r="E262" s="1">
        <v>40926</v>
      </c>
      <c r="G262">
        <v>1</v>
      </c>
      <c r="H262" t="s">
        <v>29</v>
      </c>
      <c r="I262">
        <v>190600039</v>
      </c>
      <c r="J262" t="str">
        <f>VLOOKUP(I262,[1]Planilha1!$C:$D,2,0)</f>
        <v>N.S. das Dores</v>
      </c>
    </row>
    <row r="263" spans="1:10" hidden="1" x14ac:dyDescent="0.25">
      <c r="A263">
        <v>20</v>
      </c>
      <c r="B263">
        <v>25992</v>
      </c>
      <c r="C263" t="s">
        <v>43</v>
      </c>
      <c r="D263" s="1">
        <v>28221</v>
      </c>
      <c r="E263" s="1">
        <v>38713</v>
      </c>
      <c r="G263">
        <v>1</v>
      </c>
      <c r="H263" t="s">
        <v>10</v>
      </c>
      <c r="I263">
        <v>190600039</v>
      </c>
      <c r="J263" t="str">
        <f>VLOOKUP(I263,[1]Planilha1!$C:$D,2,0)</f>
        <v>N.S. das Dores</v>
      </c>
    </row>
    <row r="264" spans="1:10" hidden="1" x14ac:dyDescent="0.25">
      <c r="A264">
        <v>20</v>
      </c>
      <c r="B264">
        <v>26043</v>
      </c>
      <c r="C264" t="s">
        <v>44</v>
      </c>
      <c r="D264" s="1">
        <v>30007</v>
      </c>
      <c r="E264" s="1">
        <v>38716</v>
      </c>
      <c r="G264">
        <v>1</v>
      </c>
      <c r="H264" t="s">
        <v>10</v>
      </c>
      <c r="I264">
        <v>190600039</v>
      </c>
      <c r="J264" t="str">
        <f>VLOOKUP(I264,[1]Planilha1!$C:$D,2,0)</f>
        <v>N.S. das Dores</v>
      </c>
    </row>
    <row r="265" spans="1:10" hidden="1" x14ac:dyDescent="0.25">
      <c r="A265">
        <v>20</v>
      </c>
      <c r="B265">
        <v>26163</v>
      </c>
      <c r="C265" t="s">
        <v>46</v>
      </c>
      <c r="D265" s="1">
        <v>30498</v>
      </c>
      <c r="E265" s="1">
        <v>38915</v>
      </c>
      <c r="G265">
        <v>1</v>
      </c>
      <c r="H265" t="s">
        <v>10</v>
      </c>
      <c r="I265">
        <v>190600039</v>
      </c>
      <c r="J265" t="str">
        <f>VLOOKUP(I265,[1]Planilha1!$C:$D,2,0)</f>
        <v>N.S. das Dores</v>
      </c>
    </row>
    <row r="266" spans="1:10" hidden="1" x14ac:dyDescent="0.25">
      <c r="A266">
        <v>20</v>
      </c>
      <c r="B266">
        <v>26202</v>
      </c>
      <c r="C266" t="s">
        <v>47</v>
      </c>
      <c r="D266" s="1">
        <v>28324</v>
      </c>
      <c r="E266" s="1">
        <v>38915</v>
      </c>
      <c r="G266">
        <v>1</v>
      </c>
      <c r="H266" t="s">
        <v>16</v>
      </c>
      <c r="I266">
        <v>190600039</v>
      </c>
      <c r="J266" t="str">
        <f>VLOOKUP(I266,[1]Planilha1!$C:$D,2,0)</f>
        <v>N.S. das Dores</v>
      </c>
    </row>
    <row r="267" spans="1:10" hidden="1" x14ac:dyDescent="0.25">
      <c r="A267">
        <v>20</v>
      </c>
      <c r="B267">
        <v>33550</v>
      </c>
      <c r="C267" t="s">
        <v>89</v>
      </c>
      <c r="D267" s="1">
        <v>30963</v>
      </c>
      <c r="E267" s="1">
        <v>41722</v>
      </c>
      <c r="G267">
        <v>1</v>
      </c>
      <c r="H267" t="s">
        <v>10</v>
      </c>
      <c r="I267">
        <v>190600039</v>
      </c>
      <c r="J267" t="str">
        <f>VLOOKUP(I267,[1]Planilha1!$C:$D,2,0)</f>
        <v>N.S. das Dores</v>
      </c>
    </row>
    <row r="268" spans="1:10" hidden="1" x14ac:dyDescent="0.25">
      <c r="A268">
        <v>20</v>
      </c>
      <c r="B268">
        <v>28968</v>
      </c>
      <c r="C268" t="s">
        <v>98</v>
      </c>
      <c r="D268" s="1">
        <v>30287</v>
      </c>
      <c r="E268" s="1">
        <v>40255</v>
      </c>
      <c r="G268">
        <v>1</v>
      </c>
      <c r="H268" t="s">
        <v>10</v>
      </c>
      <c r="I268">
        <v>190600039</v>
      </c>
      <c r="J268" t="str">
        <f>VLOOKUP(I268,[1]Planilha1!$C:$D,2,0)</f>
        <v>N.S. das Dores</v>
      </c>
    </row>
    <row r="269" spans="1:10" hidden="1" x14ac:dyDescent="0.25">
      <c r="A269">
        <v>20</v>
      </c>
      <c r="B269">
        <v>3005863</v>
      </c>
      <c r="C269" t="s">
        <v>112</v>
      </c>
      <c r="D269" s="1">
        <v>34079</v>
      </c>
      <c r="E269" s="1">
        <v>42934</v>
      </c>
      <c r="G269">
        <v>1</v>
      </c>
      <c r="H269" t="s">
        <v>10</v>
      </c>
      <c r="I269">
        <v>190600039</v>
      </c>
      <c r="J269" t="str">
        <f>VLOOKUP(I269,[1]Planilha1!$C:$D,2,0)</f>
        <v>N.S. das Dores</v>
      </c>
    </row>
    <row r="270" spans="1:10" hidden="1" x14ac:dyDescent="0.25">
      <c r="A270">
        <v>20</v>
      </c>
      <c r="B270">
        <v>3005920</v>
      </c>
      <c r="C270" t="s">
        <v>115</v>
      </c>
      <c r="D270" s="1">
        <v>32480</v>
      </c>
      <c r="E270" s="1">
        <v>42934</v>
      </c>
      <c r="G270">
        <v>1</v>
      </c>
      <c r="H270" t="s">
        <v>10</v>
      </c>
      <c r="I270">
        <v>190600039</v>
      </c>
      <c r="J270" t="str">
        <f>VLOOKUP(I270,[1]Planilha1!$C:$D,2,0)</f>
        <v>N.S. das Dores</v>
      </c>
    </row>
    <row r="271" spans="1:10" hidden="1" x14ac:dyDescent="0.25">
      <c r="A271">
        <v>20</v>
      </c>
      <c r="B271">
        <v>23175</v>
      </c>
      <c r="C271" t="s">
        <v>126</v>
      </c>
      <c r="D271" s="1">
        <v>25258</v>
      </c>
      <c r="E271" s="1">
        <v>37693</v>
      </c>
      <c r="G271">
        <v>1</v>
      </c>
      <c r="H271" t="s">
        <v>10</v>
      </c>
      <c r="I271">
        <v>190600039</v>
      </c>
      <c r="J271" t="str">
        <f>VLOOKUP(I271,[1]Planilha1!$C:$D,2,0)</f>
        <v>N.S. das Dores</v>
      </c>
    </row>
    <row r="272" spans="1:10" hidden="1" x14ac:dyDescent="0.25">
      <c r="A272">
        <v>20</v>
      </c>
      <c r="B272">
        <v>24791</v>
      </c>
      <c r="C272" t="s">
        <v>139</v>
      </c>
      <c r="D272" s="1">
        <v>27930</v>
      </c>
      <c r="E272" s="1">
        <v>37956</v>
      </c>
      <c r="G272">
        <v>1</v>
      </c>
      <c r="H272" t="s">
        <v>10</v>
      </c>
      <c r="I272">
        <v>190600039</v>
      </c>
      <c r="J272" t="str">
        <f>VLOOKUP(I272,[1]Planilha1!$C:$D,2,0)</f>
        <v>N.S. das Dores</v>
      </c>
    </row>
    <row r="273" spans="1:10" hidden="1" x14ac:dyDescent="0.25">
      <c r="A273">
        <v>20</v>
      </c>
      <c r="B273">
        <v>21578</v>
      </c>
      <c r="C273" t="s">
        <v>151</v>
      </c>
      <c r="D273" s="1">
        <v>26213</v>
      </c>
      <c r="E273" s="1">
        <v>37655</v>
      </c>
      <c r="G273">
        <v>1</v>
      </c>
      <c r="H273" t="s">
        <v>10</v>
      </c>
      <c r="I273">
        <v>190600039</v>
      </c>
      <c r="J273" t="str">
        <f>VLOOKUP(I273,[1]Planilha1!$C:$D,2,0)</f>
        <v>N.S. das Dores</v>
      </c>
    </row>
    <row r="274" spans="1:10" hidden="1" x14ac:dyDescent="0.25">
      <c r="A274">
        <v>20</v>
      </c>
      <c r="B274">
        <v>22092</v>
      </c>
      <c r="C274" t="s">
        <v>156</v>
      </c>
      <c r="D274" s="1">
        <v>28390</v>
      </c>
      <c r="E274" s="1">
        <v>37655</v>
      </c>
      <c r="G274">
        <v>1</v>
      </c>
      <c r="H274" t="s">
        <v>10</v>
      </c>
      <c r="I274">
        <v>190600039</v>
      </c>
      <c r="J274" t="str">
        <f>VLOOKUP(I274,[1]Planilha1!$C:$D,2,0)</f>
        <v>N.S. das Dores</v>
      </c>
    </row>
    <row r="275" spans="1:10" hidden="1" x14ac:dyDescent="0.25">
      <c r="A275">
        <v>20</v>
      </c>
      <c r="B275">
        <v>22410</v>
      </c>
      <c r="C275" t="s">
        <v>160</v>
      </c>
      <c r="D275" s="1">
        <v>29300</v>
      </c>
      <c r="E275" s="1">
        <v>37685</v>
      </c>
      <c r="G275">
        <v>1</v>
      </c>
      <c r="H275" t="s">
        <v>10</v>
      </c>
      <c r="I275">
        <v>190600039</v>
      </c>
      <c r="J275" t="str">
        <f>VLOOKUP(I275,[1]Planilha1!$C:$D,2,0)</f>
        <v>N.S. das Dores</v>
      </c>
    </row>
    <row r="276" spans="1:10" hidden="1" x14ac:dyDescent="0.25">
      <c r="A276">
        <v>20</v>
      </c>
      <c r="B276">
        <v>22427</v>
      </c>
      <c r="C276" t="s">
        <v>161</v>
      </c>
      <c r="D276" s="1">
        <v>25465</v>
      </c>
      <c r="E276" s="1">
        <v>37685</v>
      </c>
      <c r="G276">
        <v>1</v>
      </c>
      <c r="H276" t="s">
        <v>16</v>
      </c>
      <c r="I276">
        <v>190600039</v>
      </c>
      <c r="J276" t="str">
        <f>VLOOKUP(I276,[1]Planilha1!$C:$D,2,0)</f>
        <v>N.S. das Dores</v>
      </c>
    </row>
    <row r="277" spans="1:10" hidden="1" x14ac:dyDescent="0.25">
      <c r="A277">
        <v>20</v>
      </c>
      <c r="B277">
        <v>3053650</v>
      </c>
      <c r="C277" t="s">
        <v>176</v>
      </c>
      <c r="D277" s="1">
        <v>34734</v>
      </c>
      <c r="E277" s="1">
        <v>43713</v>
      </c>
      <c r="G277">
        <v>1</v>
      </c>
      <c r="H277" t="s">
        <v>12</v>
      </c>
      <c r="I277">
        <v>190600039</v>
      </c>
      <c r="J277" t="str">
        <f>VLOOKUP(I277,[1]Planilha1!$C:$D,2,0)</f>
        <v>N.S. das Dores</v>
      </c>
    </row>
    <row r="278" spans="1:10" hidden="1" x14ac:dyDescent="0.25">
      <c r="A278">
        <v>20</v>
      </c>
      <c r="B278">
        <v>3070136</v>
      </c>
      <c r="C278" t="s">
        <v>237</v>
      </c>
      <c r="D278" s="1">
        <v>33973</v>
      </c>
      <c r="E278" s="1">
        <v>44581</v>
      </c>
      <c r="G278">
        <v>1</v>
      </c>
      <c r="H278" t="s">
        <v>10</v>
      </c>
      <c r="I278">
        <v>190600039</v>
      </c>
      <c r="J278" t="str">
        <f>VLOOKUP(I278,[1]Planilha1!$C:$D,2,0)</f>
        <v>N.S. das Dores</v>
      </c>
    </row>
    <row r="279" spans="1:10" hidden="1" x14ac:dyDescent="0.25">
      <c r="A279">
        <v>20</v>
      </c>
      <c r="B279">
        <v>3078439</v>
      </c>
      <c r="C279" t="s">
        <v>249</v>
      </c>
      <c r="D279" s="1">
        <v>34640</v>
      </c>
      <c r="E279" s="1">
        <v>44733</v>
      </c>
      <c r="G279">
        <v>1</v>
      </c>
      <c r="H279" t="s">
        <v>12</v>
      </c>
      <c r="I279">
        <v>190600039</v>
      </c>
      <c r="J279" t="str">
        <f>VLOOKUP(I279,[1]Planilha1!$C:$D,2,0)</f>
        <v>N.S. das Dores</v>
      </c>
    </row>
    <row r="280" spans="1:10" hidden="1" x14ac:dyDescent="0.25">
      <c r="A280">
        <v>20</v>
      </c>
      <c r="B280">
        <v>3082766</v>
      </c>
      <c r="C280" t="s">
        <v>258</v>
      </c>
      <c r="D280" s="1">
        <v>31417</v>
      </c>
      <c r="E280" s="1">
        <v>45062</v>
      </c>
      <c r="G280">
        <v>1</v>
      </c>
      <c r="H280" t="s">
        <v>10</v>
      </c>
      <c r="I280">
        <v>190600039</v>
      </c>
      <c r="J280" t="str">
        <f>VLOOKUP(I280,[1]Planilha1!$C:$D,2,0)</f>
        <v>N.S. das Dores</v>
      </c>
    </row>
    <row r="281" spans="1:10" hidden="1" x14ac:dyDescent="0.25">
      <c r="A281">
        <v>20</v>
      </c>
      <c r="B281">
        <v>3082765</v>
      </c>
      <c r="C281" t="s">
        <v>280</v>
      </c>
      <c r="D281" s="1">
        <v>34421</v>
      </c>
      <c r="E281" s="1">
        <v>45062</v>
      </c>
      <c r="G281">
        <v>1</v>
      </c>
      <c r="H281" t="s">
        <v>10</v>
      </c>
      <c r="I281">
        <v>190600039</v>
      </c>
      <c r="J281" t="str">
        <f>VLOOKUP(I281,[1]Planilha1!$C:$D,2,0)</f>
        <v>N.S. das Dores</v>
      </c>
    </row>
    <row r="282" spans="1:10" hidden="1" x14ac:dyDescent="0.25">
      <c r="A282">
        <v>20</v>
      </c>
      <c r="B282">
        <v>3082763</v>
      </c>
      <c r="C282" t="s">
        <v>318</v>
      </c>
      <c r="D282" s="1">
        <v>34828</v>
      </c>
      <c r="E282" s="1">
        <v>45062</v>
      </c>
      <c r="G282">
        <v>1</v>
      </c>
      <c r="H282" t="s">
        <v>12</v>
      </c>
      <c r="I282">
        <v>190600039</v>
      </c>
      <c r="J282" t="str">
        <f>VLOOKUP(I282,[1]Planilha1!$C:$D,2,0)</f>
        <v>N.S. das Dores</v>
      </c>
    </row>
    <row r="283" spans="1:10" hidden="1" x14ac:dyDescent="0.25">
      <c r="A283">
        <v>20</v>
      </c>
      <c r="B283">
        <v>3088338</v>
      </c>
      <c r="C283" t="s">
        <v>332</v>
      </c>
      <c r="D283" s="1">
        <v>31229</v>
      </c>
      <c r="E283" s="1">
        <v>45454</v>
      </c>
      <c r="G283">
        <v>1</v>
      </c>
      <c r="H283" t="s">
        <v>12</v>
      </c>
      <c r="I283">
        <v>190600039</v>
      </c>
      <c r="J283" t="str">
        <f>VLOOKUP(I283,[1]Planilha1!$C:$D,2,0)</f>
        <v>N.S. das Dores</v>
      </c>
    </row>
    <row r="284" spans="1:10" hidden="1" x14ac:dyDescent="0.25">
      <c r="A284">
        <v>20</v>
      </c>
      <c r="B284">
        <v>3092629</v>
      </c>
      <c r="C284" t="s">
        <v>372</v>
      </c>
      <c r="D284" s="1">
        <v>34741</v>
      </c>
      <c r="E284" s="1">
        <v>45727</v>
      </c>
      <c r="G284">
        <v>1</v>
      </c>
      <c r="H284" t="s">
        <v>12</v>
      </c>
      <c r="I284">
        <v>190600039</v>
      </c>
      <c r="J284" t="str">
        <f>VLOOKUP(I284,[1]Planilha1!$C:$D,2,0)</f>
        <v>N.S. das Dores</v>
      </c>
    </row>
    <row r="285" spans="1:10" hidden="1" x14ac:dyDescent="0.25">
      <c r="A285">
        <v>20</v>
      </c>
      <c r="B285">
        <v>3092631</v>
      </c>
      <c r="C285" t="s">
        <v>373</v>
      </c>
      <c r="D285" s="1">
        <v>36450</v>
      </c>
      <c r="E285" s="1">
        <v>45727</v>
      </c>
      <c r="G285">
        <v>1</v>
      </c>
      <c r="H285" t="s">
        <v>10</v>
      </c>
      <c r="I285">
        <v>190600039</v>
      </c>
      <c r="J285" t="str">
        <f>VLOOKUP(I285,[1]Planilha1!$C:$D,2,0)</f>
        <v>N.S. das Dores</v>
      </c>
    </row>
    <row r="286" spans="1:10" hidden="1" x14ac:dyDescent="0.25">
      <c r="A286">
        <v>20</v>
      </c>
      <c r="B286">
        <v>3098181</v>
      </c>
      <c r="C286" t="s">
        <v>381</v>
      </c>
      <c r="D286" s="1">
        <v>36649</v>
      </c>
      <c r="E286" s="1">
        <v>46126</v>
      </c>
      <c r="G286">
        <v>1</v>
      </c>
      <c r="H286" t="s">
        <v>12</v>
      </c>
      <c r="I286">
        <v>190600039</v>
      </c>
      <c r="J286" t="str">
        <f>VLOOKUP(I286,[1]Planilha1!$C:$D,2,0)</f>
        <v>N.S. das Dores</v>
      </c>
    </row>
    <row r="287" spans="1:10" hidden="1" x14ac:dyDescent="0.25">
      <c r="A287">
        <v>20</v>
      </c>
      <c r="B287">
        <v>3098182</v>
      </c>
      <c r="C287" t="s">
        <v>386</v>
      </c>
      <c r="D287" s="1">
        <v>32805</v>
      </c>
      <c r="E287" s="1">
        <v>46126</v>
      </c>
      <c r="G287">
        <v>1</v>
      </c>
      <c r="H287" t="s">
        <v>20</v>
      </c>
      <c r="I287">
        <v>190600039</v>
      </c>
      <c r="J287" t="str">
        <f>VLOOKUP(I287,[1]Planilha1!$C:$D,2,0)</f>
        <v>N.S. das Dores</v>
      </c>
    </row>
    <row r="288" spans="1:10" hidden="1" x14ac:dyDescent="0.25">
      <c r="A288">
        <v>20</v>
      </c>
      <c r="B288">
        <v>3098846</v>
      </c>
      <c r="C288" t="s">
        <v>403</v>
      </c>
      <c r="D288" s="1">
        <v>36045</v>
      </c>
      <c r="E288" s="1">
        <v>46175</v>
      </c>
      <c r="G288">
        <v>1</v>
      </c>
      <c r="H288" t="s">
        <v>12</v>
      </c>
      <c r="I288">
        <v>190600039</v>
      </c>
      <c r="J288" t="str">
        <f>VLOOKUP(I288,[1]Planilha1!$C:$D,2,0)</f>
        <v>N.S. das Dores</v>
      </c>
    </row>
    <row r="289" spans="1:10" hidden="1" x14ac:dyDescent="0.25">
      <c r="A289">
        <v>20</v>
      </c>
      <c r="B289">
        <v>3096125</v>
      </c>
      <c r="C289" t="s">
        <v>412</v>
      </c>
      <c r="D289" s="1">
        <v>37819</v>
      </c>
      <c r="E289" s="1">
        <v>45974</v>
      </c>
      <c r="G289">
        <v>1</v>
      </c>
      <c r="H289" t="s">
        <v>12</v>
      </c>
      <c r="I289">
        <v>190600039</v>
      </c>
      <c r="J289" t="str">
        <f>VLOOKUP(I289,[1]Planilha1!$C:$D,2,0)</f>
        <v>N.S. das Dores</v>
      </c>
    </row>
    <row r="290" spans="1:10" x14ac:dyDescent="0.25">
      <c r="A290">
        <v>20</v>
      </c>
      <c r="B290">
        <v>81800</v>
      </c>
      <c r="C290" t="s">
        <v>17</v>
      </c>
      <c r="D290" s="1">
        <v>32362</v>
      </c>
      <c r="E290" s="1">
        <v>42086</v>
      </c>
      <c r="G290">
        <v>1</v>
      </c>
      <c r="H290" t="s">
        <v>10</v>
      </c>
      <c r="I290">
        <v>190611000</v>
      </c>
      <c r="J290" t="str">
        <f>VLOOKUP(I290,[1]Planilha1!$C:$D,2,0)</f>
        <v>N.S. do Socorro</v>
      </c>
    </row>
    <row r="291" spans="1:10" x14ac:dyDescent="0.25">
      <c r="A291">
        <v>20</v>
      </c>
      <c r="B291">
        <v>31879</v>
      </c>
      <c r="C291" t="s">
        <v>49</v>
      </c>
      <c r="D291" s="1">
        <v>31270</v>
      </c>
      <c r="E291" s="1">
        <v>41036</v>
      </c>
      <c r="G291">
        <v>1</v>
      </c>
      <c r="H291" t="s">
        <v>12</v>
      </c>
      <c r="I291">
        <v>190611000</v>
      </c>
      <c r="J291" t="str">
        <f>VLOOKUP(I291,[1]Planilha1!$C:$D,2,0)</f>
        <v>N.S. do Socorro</v>
      </c>
    </row>
    <row r="292" spans="1:10" hidden="1" x14ac:dyDescent="0.25">
      <c r="A292">
        <v>20</v>
      </c>
      <c r="B292">
        <v>32267</v>
      </c>
      <c r="C292" t="s">
        <v>52</v>
      </c>
      <c r="D292" s="1">
        <v>28878</v>
      </c>
      <c r="E292" s="1">
        <v>41122</v>
      </c>
      <c r="G292">
        <v>1</v>
      </c>
      <c r="H292" t="s">
        <v>10</v>
      </c>
      <c r="I292">
        <v>190611000</v>
      </c>
      <c r="J292" t="str">
        <f>VLOOKUP(I292,[1]Planilha1!$C:$D,2,0)</f>
        <v>N.S. do Socorro</v>
      </c>
    </row>
    <row r="293" spans="1:10" hidden="1" x14ac:dyDescent="0.25">
      <c r="A293">
        <v>20</v>
      </c>
      <c r="B293">
        <v>26368</v>
      </c>
      <c r="C293" t="s">
        <v>57</v>
      </c>
      <c r="D293" s="1">
        <v>31313</v>
      </c>
      <c r="E293" s="1">
        <v>38971</v>
      </c>
      <c r="G293">
        <v>1</v>
      </c>
      <c r="H293" t="s">
        <v>10</v>
      </c>
      <c r="I293">
        <v>190611000</v>
      </c>
      <c r="J293" t="str">
        <f>VLOOKUP(I293,[1]Planilha1!$C:$D,2,0)</f>
        <v>N.S. do Socorro</v>
      </c>
    </row>
    <row r="294" spans="1:10" x14ac:dyDescent="0.25">
      <c r="A294">
        <v>20</v>
      </c>
      <c r="B294">
        <v>26647</v>
      </c>
      <c r="C294" t="s">
        <v>73</v>
      </c>
      <c r="D294" s="1">
        <v>31266</v>
      </c>
      <c r="E294" s="1">
        <v>39135</v>
      </c>
      <c r="G294">
        <v>1</v>
      </c>
      <c r="H294" t="s">
        <v>12</v>
      </c>
      <c r="I294">
        <v>190611000</v>
      </c>
      <c r="J294" t="str">
        <f>VLOOKUP(I294,[1]Planilha1!$C:$D,2,0)</f>
        <v>N.S. do Socorro</v>
      </c>
    </row>
    <row r="295" spans="1:10" hidden="1" x14ac:dyDescent="0.25">
      <c r="A295">
        <v>20</v>
      </c>
      <c r="B295">
        <v>29943</v>
      </c>
      <c r="C295" t="s">
        <v>122</v>
      </c>
      <c r="D295" s="1">
        <v>29836</v>
      </c>
      <c r="E295" s="1">
        <v>40476</v>
      </c>
      <c r="G295">
        <v>1</v>
      </c>
      <c r="H295" t="s">
        <v>10</v>
      </c>
      <c r="I295">
        <v>190611000</v>
      </c>
      <c r="J295" t="str">
        <f>VLOOKUP(I295,[1]Planilha1!$C:$D,2,0)</f>
        <v>N.S. do Socorro</v>
      </c>
    </row>
    <row r="296" spans="1:10" hidden="1" x14ac:dyDescent="0.25">
      <c r="A296">
        <v>20</v>
      </c>
      <c r="B296">
        <v>23938</v>
      </c>
      <c r="C296" t="s">
        <v>135</v>
      </c>
      <c r="D296" s="1">
        <v>28237</v>
      </c>
      <c r="E296" s="1">
        <v>37749</v>
      </c>
      <c r="G296">
        <v>1</v>
      </c>
      <c r="H296" t="s">
        <v>10</v>
      </c>
      <c r="I296">
        <v>190611000</v>
      </c>
      <c r="J296" t="str">
        <f>VLOOKUP(I296,[1]Planilha1!$C:$D,2,0)</f>
        <v>N.S. do Socorro</v>
      </c>
    </row>
    <row r="297" spans="1:10" x14ac:dyDescent="0.25">
      <c r="A297">
        <v>20</v>
      </c>
      <c r="B297">
        <v>24959</v>
      </c>
      <c r="C297" t="s">
        <v>142</v>
      </c>
      <c r="D297" s="1">
        <v>29090</v>
      </c>
      <c r="E297" s="1">
        <v>38027</v>
      </c>
      <c r="G297">
        <v>1</v>
      </c>
      <c r="H297" t="s">
        <v>16</v>
      </c>
      <c r="I297">
        <v>190611000</v>
      </c>
      <c r="J297" t="str">
        <f>VLOOKUP(I297,[1]Planilha1!$C:$D,2,0)</f>
        <v>N.S. do Socorro</v>
      </c>
    </row>
    <row r="298" spans="1:10" hidden="1" x14ac:dyDescent="0.25">
      <c r="A298">
        <v>20</v>
      </c>
      <c r="B298">
        <v>25227</v>
      </c>
      <c r="C298" t="s">
        <v>146</v>
      </c>
      <c r="D298" s="1">
        <v>26853</v>
      </c>
      <c r="E298" s="1">
        <v>38279</v>
      </c>
      <c r="G298">
        <v>1</v>
      </c>
      <c r="H298" t="s">
        <v>16</v>
      </c>
      <c r="I298">
        <v>190611000</v>
      </c>
      <c r="J298" t="str">
        <f>VLOOKUP(I298,[1]Planilha1!$C:$D,2,0)</f>
        <v>N.S. do Socorro</v>
      </c>
    </row>
    <row r="299" spans="1:10" x14ac:dyDescent="0.25">
      <c r="A299">
        <v>20</v>
      </c>
      <c r="B299">
        <v>19727</v>
      </c>
      <c r="C299" t="s">
        <v>148</v>
      </c>
      <c r="D299" s="1">
        <v>25782</v>
      </c>
      <c r="E299" s="1">
        <v>35977</v>
      </c>
      <c r="G299">
        <v>1</v>
      </c>
      <c r="H299" t="s">
        <v>16</v>
      </c>
      <c r="I299">
        <v>190611000</v>
      </c>
      <c r="J299" t="str">
        <f>VLOOKUP(I299,[1]Planilha1!$C:$D,2,0)</f>
        <v>N.S. do Socorro</v>
      </c>
    </row>
    <row r="300" spans="1:10" hidden="1" x14ac:dyDescent="0.25">
      <c r="A300">
        <v>20</v>
      </c>
      <c r="B300">
        <v>3055104</v>
      </c>
      <c r="C300" t="s">
        <v>181</v>
      </c>
      <c r="D300" s="1">
        <v>32989</v>
      </c>
      <c r="E300" s="1">
        <v>43832</v>
      </c>
      <c r="G300">
        <v>1</v>
      </c>
      <c r="H300" t="s">
        <v>12</v>
      </c>
      <c r="I300">
        <v>190611000</v>
      </c>
      <c r="J300" t="str">
        <f>VLOOKUP(I300,[1]Planilha1!$C:$D,2,0)</f>
        <v>N.S. do Socorro</v>
      </c>
    </row>
    <row r="301" spans="1:10" hidden="1" x14ac:dyDescent="0.25">
      <c r="A301">
        <v>20</v>
      </c>
      <c r="B301">
        <v>3056202</v>
      </c>
      <c r="C301" t="s">
        <v>184</v>
      </c>
      <c r="D301" s="1">
        <v>34430</v>
      </c>
      <c r="E301" s="1">
        <v>43893</v>
      </c>
      <c r="G301">
        <v>1</v>
      </c>
      <c r="H301" t="s">
        <v>12</v>
      </c>
      <c r="I301">
        <v>190611000</v>
      </c>
      <c r="J301" t="str">
        <f>VLOOKUP(I301,[1]Planilha1!$C:$D,2,0)</f>
        <v>N.S. do Socorro</v>
      </c>
    </row>
    <row r="302" spans="1:10" hidden="1" x14ac:dyDescent="0.25">
      <c r="A302">
        <v>20</v>
      </c>
      <c r="B302">
        <v>3060950</v>
      </c>
      <c r="C302" t="s">
        <v>192</v>
      </c>
      <c r="D302" s="1">
        <v>35007</v>
      </c>
      <c r="E302" s="1">
        <v>44413</v>
      </c>
      <c r="G302">
        <v>1</v>
      </c>
      <c r="H302" t="s">
        <v>12</v>
      </c>
      <c r="I302">
        <v>190611000</v>
      </c>
      <c r="J302" t="str">
        <f>VLOOKUP(I302,[1]Planilha1!$C:$D,2,0)</f>
        <v>N.S. do Socorro</v>
      </c>
    </row>
    <row r="303" spans="1:10" hidden="1" x14ac:dyDescent="0.25">
      <c r="A303">
        <v>20</v>
      </c>
      <c r="B303">
        <v>3060381</v>
      </c>
      <c r="C303" t="s">
        <v>199</v>
      </c>
      <c r="D303" s="1">
        <v>33689</v>
      </c>
      <c r="E303" s="1">
        <v>44364</v>
      </c>
      <c r="G303">
        <v>1</v>
      </c>
      <c r="H303" t="s">
        <v>12</v>
      </c>
      <c r="I303">
        <v>190611000</v>
      </c>
      <c r="J303" t="str">
        <f>VLOOKUP(I303,[1]Planilha1!$C:$D,2,0)</f>
        <v>N.S. do Socorro</v>
      </c>
    </row>
    <row r="304" spans="1:10" hidden="1" x14ac:dyDescent="0.25">
      <c r="A304">
        <v>20</v>
      </c>
      <c r="B304">
        <v>3060608</v>
      </c>
      <c r="C304" t="s">
        <v>200</v>
      </c>
      <c r="D304" s="1">
        <v>34384</v>
      </c>
      <c r="E304" s="1">
        <v>44390</v>
      </c>
      <c r="G304">
        <v>1</v>
      </c>
      <c r="H304" t="s">
        <v>12</v>
      </c>
      <c r="I304">
        <v>190611000</v>
      </c>
      <c r="J304" t="str">
        <f>VLOOKUP(I304,[1]Planilha1!$C:$D,2,0)</f>
        <v>N.S. do Socorro</v>
      </c>
    </row>
    <row r="305" spans="1:10" hidden="1" x14ac:dyDescent="0.25">
      <c r="A305">
        <v>20</v>
      </c>
      <c r="B305">
        <v>3060650</v>
      </c>
      <c r="C305" t="s">
        <v>204</v>
      </c>
      <c r="D305" s="1">
        <v>36062</v>
      </c>
      <c r="E305" s="1">
        <v>44390</v>
      </c>
      <c r="G305">
        <v>1</v>
      </c>
      <c r="H305" t="s">
        <v>48</v>
      </c>
      <c r="I305">
        <v>190611000</v>
      </c>
      <c r="J305" t="str">
        <f>VLOOKUP(I305,[1]Planilha1!$C:$D,2,0)</f>
        <v>N.S. do Socorro</v>
      </c>
    </row>
    <row r="306" spans="1:10" hidden="1" x14ac:dyDescent="0.25">
      <c r="A306">
        <v>20</v>
      </c>
      <c r="B306">
        <v>3060377</v>
      </c>
      <c r="C306" t="s">
        <v>207</v>
      </c>
      <c r="D306" s="1">
        <v>35827</v>
      </c>
      <c r="E306" s="1">
        <v>44364</v>
      </c>
      <c r="G306">
        <v>1</v>
      </c>
      <c r="H306" t="s">
        <v>12</v>
      </c>
      <c r="I306">
        <v>190611000</v>
      </c>
      <c r="J306" t="str">
        <f>VLOOKUP(I306,[1]Planilha1!$C:$D,2,0)</f>
        <v>N.S. do Socorro</v>
      </c>
    </row>
    <row r="307" spans="1:10" hidden="1" x14ac:dyDescent="0.25">
      <c r="A307">
        <v>20</v>
      </c>
      <c r="B307">
        <v>3059819</v>
      </c>
      <c r="C307" t="s">
        <v>213</v>
      </c>
      <c r="D307" s="1">
        <v>35028</v>
      </c>
      <c r="E307" s="1">
        <v>44329</v>
      </c>
      <c r="G307">
        <v>1</v>
      </c>
      <c r="H307" t="s">
        <v>12</v>
      </c>
      <c r="I307">
        <v>190611000</v>
      </c>
      <c r="J307" t="str">
        <f>VLOOKUP(I307,[1]Planilha1!$C:$D,2,0)</f>
        <v>N.S. do Socorro</v>
      </c>
    </row>
    <row r="308" spans="1:10" hidden="1" x14ac:dyDescent="0.25">
      <c r="A308">
        <v>20</v>
      </c>
      <c r="B308">
        <v>3059821</v>
      </c>
      <c r="C308" t="s">
        <v>215</v>
      </c>
      <c r="D308" s="1">
        <v>33923</v>
      </c>
      <c r="E308" s="1">
        <v>44329</v>
      </c>
      <c r="G308">
        <v>1</v>
      </c>
      <c r="H308" t="s">
        <v>12</v>
      </c>
      <c r="I308">
        <v>190611000</v>
      </c>
      <c r="J308" t="str">
        <f>VLOOKUP(I308,[1]Planilha1!$C:$D,2,0)</f>
        <v>N.S. do Socorro</v>
      </c>
    </row>
    <row r="309" spans="1:10" hidden="1" x14ac:dyDescent="0.25">
      <c r="A309">
        <v>20</v>
      </c>
      <c r="B309">
        <v>3059849</v>
      </c>
      <c r="C309" t="s">
        <v>218</v>
      </c>
      <c r="D309" s="1">
        <v>33157</v>
      </c>
      <c r="E309" s="1">
        <v>44329</v>
      </c>
      <c r="G309">
        <v>1</v>
      </c>
      <c r="H309" t="s">
        <v>12</v>
      </c>
      <c r="I309">
        <v>190611000</v>
      </c>
      <c r="J309" t="str">
        <f>VLOOKUP(I309,[1]Planilha1!$C:$D,2,0)</f>
        <v>N.S. do Socorro</v>
      </c>
    </row>
    <row r="310" spans="1:10" x14ac:dyDescent="0.25">
      <c r="A310">
        <v>20</v>
      </c>
      <c r="B310">
        <v>3070140</v>
      </c>
      <c r="C310" t="s">
        <v>223</v>
      </c>
      <c r="D310" s="1">
        <v>30530</v>
      </c>
      <c r="E310" s="1">
        <v>44581</v>
      </c>
      <c r="G310">
        <v>1</v>
      </c>
      <c r="H310" t="s">
        <v>12</v>
      </c>
      <c r="I310">
        <v>190611000</v>
      </c>
      <c r="J310" t="str">
        <f>VLOOKUP(I310,[1]Planilha1!$C:$D,2,0)</f>
        <v>N.S. do Socorro</v>
      </c>
    </row>
    <row r="311" spans="1:10" hidden="1" x14ac:dyDescent="0.25">
      <c r="A311">
        <v>20</v>
      </c>
      <c r="B311">
        <v>3062436</v>
      </c>
      <c r="C311" t="s">
        <v>227</v>
      </c>
      <c r="D311" s="1">
        <v>29948</v>
      </c>
      <c r="E311" s="1">
        <v>44509</v>
      </c>
      <c r="G311">
        <v>1</v>
      </c>
      <c r="H311" t="s">
        <v>12</v>
      </c>
      <c r="I311">
        <v>190611000</v>
      </c>
      <c r="J311" t="str">
        <f>VLOOKUP(I311,[1]Planilha1!$C:$D,2,0)</f>
        <v>N.S. do Socorro</v>
      </c>
    </row>
    <row r="312" spans="1:10" hidden="1" x14ac:dyDescent="0.25">
      <c r="A312">
        <v>20</v>
      </c>
      <c r="B312">
        <v>3070159</v>
      </c>
      <c r="C312" t="s">
        <v>231</v>
      </c>
      <c r="D312" s="1">
        <v>37100</v>
      </c>
      <c r="E312" s="1">
        <v>44581</v>
      </c>
      <c r="G312">
        <v>1</v>
      </c>
      <c r="H312" t="s">
        <v>12</v>
      </c>
      <c r="I312">
        <v>190611000</v>
      </c>
      <c r="J312" t="str">
        <f>VLOOKUP(I312,[1]Planilha1!$C:$D,2,0)</f>
        <v>N.S. do Socorro</v>
      </c>
    </row>
    <row r="313" spans="1:10" hidden="1" x14ac:dyDescent="0.25">
      <c r="A313">
        <v>20</v>
      </c>
      <c r="B313">
        <v>3082756</v>
      </c>
      <c r="C313" t="s">
        <v>254</v>
      </c>
      <c r="D313" s="1">
        <v>30046</v>
      </c>
      <c r="E313" s="1">
        <v>45062</v>
      </c>
      <c r="G313">
        <v>1</v>
      </c>
      <c r="H313" t="s">
        <v>12</v>
      </c>
      <c r="I313">
        <v>190611000</v>
      </c>
      <c r="J313" t="str">
        <f>VLOOKUP(I313,[1]Planilha1!$C:$D,2,0)</f>
        <v>N.S. do Socorro</v>
      </c>
    </row>
    <row r="314" spans="1:10" hidden="1" x14ac:dyDescent="0.25">
      <c r="A314">
        <v>20</v>
      </c>
      <c r="B314">
        <v>3085123</v>
      </c>
      <c r="C314" t="s">
        <v>264</v>
      </c>
      <c r="D314" s="1">
        <v>34626</v>
      </c>
      <c r="E314" s="1">
        <v>45265</v>
      </c>
      <c r="G314">
        <v>1</v>
      </c>
      <c r="H314" t="s">
        <v>12</v>
      </c>
      <c r="I314">
        <v>190611000</v>
      </c>
      <c r="J314" t="str">
        <f>VLOOKUP(I314,[1]Planilha1!$C:$D,2,0)</f>
        <v>N.S. do Socorro</v>
      </c>
    </row>
    <row r="315" spans="1:10" hidden="1" x14ac:dyDescent="0.25">
      <c r="A315">
        <v>20</v>
      </c>
      <c r="B315">
        <v>3082806</v>
      </c>
      <c r="C315" t="s">
        <v>266</v>
      </c>
      <c r="D315" s="1">
        <v>32129</v>
      </c>
      <c r="E315" s="1">
        <v>45064</v>
      </c>
      <c r="G315">
        <v>1</v>
      </c>
      <c r="H315" t="s">
        <v>10</v>
      </c>
      <c r="I315">
        <v>190611000</v>
      </c>
      <c r="J315" t="str">
        <f>VLOOKUP(I315,[1]Planilha1!$C:$D,2,0)</f>
        <v>N.S. do Socorro</v>
      </c>
    </row>
    <row r="316" spans="1:10" x14ac:dyDescent="0.25">
      <c r="A316">
        <v>20</v>
      </c>
      <c r="B316">
        <v>3082802</v>
      </c>
      <c r="C316" t="s">
        <v>288</v>
      </c>
      <c r="D316" s="1">
        <v>32384</v>
      </c>
      <c r="E316" s="1">
        <v>45064</v>
      </c>
      <c r="G316">
        <v>1</v>
      </c>
      <c r="H316" t="s">
        <v>12</v>
      </c>
      <c r="I316">
        <v>190611000</v>
      </c>
      <c r="J316" t="str">
        <f>VLOOKUP(I316,[1]Planilha1!$C:$D,2,0)</f>
        <v>N.S. do Socorro</v>
      </c>
    </row>
    <row r="317" spans="1:10" hidden="1" x14ac:dyDescent="0.25">
      <c r="A317">
        <v>20</v>
      </c>
      <c r="B317">
        <v>3085148</v>
      </c>
      <c r="C317" t="s">
        <v>291</v>
      </c>
      <c r="D317" s="1">
        <v>36495</v>
      </c>
      <c r="E317" s="1">
        <v>45265</v>
      </c>
      <c r="G317">
        <v>1</v>
      </c>
      <c r="H317" t="s">
        <v>12</v>
      </c>
      <c r="I317">
        <v>190611000</v>
      </c>
      <c r="J317" t="str">
        <f>VLOOKUP(I317,[1]Planilha1!$C:$D,2,0)</f>
        <v>N.S. do Socorro</v>
      </c>
    </row>
    <row r="318" spans="1:10" hidden="1" x14ac:dyDescent="0.25">
      <c r="A318">
        <v>20</v>
      </c>
      <c r="B318">
        <v>3083358</v>
      </c>
      <c r="C318" t="s">
        <v>295</v>
      </c>
      <c r="D318" s="1">
        <v>29900</v>
      </c>
      <c r="E318" s="1">
        <v>45118</v>
      </c>
      <c r="G318">
        <v>1</v>
      </c>
      <c r="H318" t="s">
        <v>12</v>
      </c>
      <c r="I318">
        <v>190611000</v>
      </c>
      <c r="J318" t="str">
        <f>VLOOKUP(I318,[1]Planilha1!$C:$D,2,0)</f>
        <v>N.S. do Socorro</v>
      </c>
    </row>
    <row r="319" spans="1:10" hidden="1" x14ac:dyDescent="0.25">
      <c r="A319">
        <v>20</v>
      </c>
      <c r="B319">
        <v>3085199</v>
      </c>
      <c r="C319" t="s">
        <v>297</v>
      </c>
      <c r="D319" s="1">
        <v>32076</v>
      </c>
      <c r="E319" s="1">
        <v>45267</v>
      </c>
      <c r="G319">
        <v>1</v>
      </c>
      <c r="H319" t="s">
        <v>12</v>
      </c>
      <c r="I319">
        <v>190611000</v>
      </c>
      <c r="J319" t="str">
        <f>VLOOKUP(I319,[1]Planilha1!$C:$D,2,0)</f>
        <v>N.S. do Socorro</v>
      </c>
    </row>
    <row r="320" spans="1:10" hidden="1" x14ac:dyDescent="0.25">
      <c r="A320">
        <v>20</v>
      </c>
      <c r="B320">
        <v>3085211</v>
      </c>
      <c r="C320" t="s">
        <v>301</v>
      </c>
      <c r="D320" s="1">
        <v>36184</v>
      </c>
      <c r="E320" s="1">
        <v>45267</v>
      </c>
      <c r="G320">
        <v>1</v>
      </c>
      <c r="H320" t="s">
        <v>12</v>
      </c>
      <c r="I320">
        <v>190611000</v>
      </c>
      <c r="J320" t="str">
        <f>VLOOKUP(I320,[1]Planilha1!$C:$D,2,0)</f>
        <v>N.S. do Socorro</v>
      </c>
    </row>
    <row r="321" spans="1:10" hidden="1" x14ac:dyDescent="0.25">
      <c r="A321">
        <v>20</v>
      </c>
      <c r="B321">
        <v>3085213</v>
      </c>
      <c r="C321" t="s">
        <v>302</v>
      </c>
      <c r="D321" s="1">
        <v>33716</v>
      </c>
      <c r="E321" s="1">
        <v>45267</v>
      </c>
      <c r="G321">
        <v>1</v>
      </c>
      <c r="H321" t="s">
        <v>12</v>
      </c>
      <c r="I321">
        <v>190611000</v>
      </c>
      <c r="J321" t="str">
        <f>VLOOKUP(I321,[1]Planilha1!$C:$D,2,0)</f>
        <v>N.S. do Socorro</v>
      </c>
    </row>
    <row r="322" spans="1:10" hidden="1" x14ac:dyDescent="0.25">
      <c r="A322">
        <v>20</v>
      </c>
      <c r="B322">
        <v>3085164</v>
      </c>
      <c r="C322" t="s">
        <v>303</v>
      </c>
      <c r="D322" s="1">
        <v>32276</v>
      </c>
      <c r="E322" s="1">
        <v>45265</v>
      </c>
      <c r="G322">
        <v>1</v>
      </c>
      <c r="H322" t="s">
        <v>12</v>
      </c>
      <c r="I322">
        <v>190611000</v>
      </c>
      <c r="J322" t="str">
        <f>VLOOKUP(I322,[1]Planilha1!$C:$D,2,0)</f>
        <v>N.S. do Socorro</v>
      </c>
    </row>
    <row r="323" spans="1:10" hidden="1" x14ac:dyDescent="0.25">
      <c r="A323">
        <v>20</v>
      </c>
      <c r="B323">
        <v>3085161</v>
      </c>
      <c r="C323" t="s">
        <v>309</v>
      </c>
      <c r="D323" s="1">
        <v>32286</v>
      </c>
      <c r="E323" s="1">
        <v>45265</v>
      </c>
      <c r="G323">
        <v>1</v>
      </c>
      <c r="H323" t="s">
        <v>12</v>
      </c>
      <c r="I323">
        <v>190611000</v>
      </c>
      <c r="J323" t="str">
        <f>VLOOKUP(I323,[1]Planilha1!$C:$D,2,0)</f>
        <v>N.S. do Socorro</v>
      </c>
    </row>
    <row r="324" spans="1:10" hidden="1" x14ac:dyDescent="0.25">
      <c r="A324">
        <v>20</v>
      </c>
      <c r="B324">
        <v>3089303</v>
      </c>
      <c r="C324" t="s">
        <v>337</v>
      </c>
      <c r="D324" s="1">
        <v>34961</v>
      </c>
      <c r="E324" s="1">
        <v>45512</v>
      </c>
      <c r="G324">
        <v>1</v>
      </c>
      <c r="H324" t="s">
        <v>12</v>
      </c>
      <c r="I324">
        <v>190611000</v>
      </c>
      <c r="J324" t="str">
        <f>VLOOKUP(I324,[1]Planilha1!$C:$D,2,0)</f>
        <v>N.S. do Socorro</v>
      </c>
    </row>
    <row r="325" spans="1:10" hidden="1" x14ac:dyDescent="0.25">
      <c r="A325">
        <v>20</v>
      </c>
      <c r="B325">
        <v>3089346</v>
      </c>
      <c r="C325" t="s">
        <v>344</v>
      </c>
      <c r="D325" s="1">
        <v>34982</v>
      </c>
      <c r="E325" s="1">
        <v>45517</v>
      </c>
      <c r="G325">
        <v>1</v>
      </c>
      <c r="H325" t="s">
        <v>12</v>
      </c>
      <c r="I325">
        <v>190611000</v>
      </c>
      <c r="J325" t="str">
        <f>VLOOKUP(I325,[1]Planilha1!$C:$D,2,0)</f>
        <v>N.S. do Socorro</v>
      </c>
    </row>
    <row r="326" spans="1:10" hidden="1" x14ac:dyDescent="0.25">
      <c r="A326">
        <v>20</v>
      </c>
      <c r="B326">
        <v>3098680</v>
      </c>
      <c r="C326" t="s">
        <v>380</v>
      </c>
      <c r="D326" s="1">
        <v>33811</v>
      </c>
      <c r="E326" s="1">
        <v>46161</v>
      </c>
      <c r="G326">
        <v>1</v>
      </c>
      <c r="H326" t="s">
        <v>12</v>
      </c>
      <c r="I326">
        <v>190611000</v>
      </c>
      <c r="J326" t="str">
        <f>VLOOKUP(I326,[1]Planilha1!$C:$D,2,0)</f>
        <v>N.S. do Socorro</v>
      </c>
    </row>
    <row r="327" spans="1:10" hidden="1" x14ac:dyDescent="0.25">
      <c r="A327">
        <v>20</v>
      </c>
      <c r="B327">
        <v>3098677</v>
      </c>
      <c r="C327" t="s">
        <v>388</v>
      </c>
      <c r="D327" s="1">
        <v>35867</v>
      </c>
      <c r="E327" s="1">
        <v>46161</v>
      </c>
      <c r="G327">
        <v>1</v>
      </c>
      <c r="H327" t="s">
        <v>12</v>
      </c>
      <c r="I327">
        <v>190611000</v>
      </c>
      <c r="J327" t="str">
        <f>VLOOKUP(I327,[1]Planilha1!$C:$D,2,0)</f>
        <v>N.S. do Socorro</v>
      </c>
    </row>
    <row r="328" spans="1:10" hidden="1" x14ac:dyDescent="0.25">
      <c r="A328">
        <v>20</v>
      </c>
      <c r="B328">
        <v>3049070</v>
      </c>
      <c r="C328" t="s">
        <v>26</v>
      </c>
      <c r="D328" s="1">
        <v>30648</v>
      </c>
      <c r="E328" s="1">
        <v>43375</v>
      </c>
      <c r="G328">
        <v>1</v>
      </c>
      <c r="H328" t="s">
        <v>12</v>
      </c>
      <c r="I328">
        <v>190600037</v>
      </c>
      <c r="J328" t="str">
        <f>VLOOKUP(I328,[1]Planilha1!$C:$D,2,0)</f>
        <v>Propriá</v>
      </c>
    </row>
    <row r="329" spans="1:10" hidden="1" x14ac:dyDescent="0.25">
      <c r="A329">
        <v>20</v>
      </c>
      <c r="B329">
        <v>31058</v>
      </c>
      <c r="C329" t="s">
        <v>27</v>
      </c>
      <c r="D329" s="1">
        <v>30939</v>
      </c>
      <c r="E329" s="1">
        <v>40772</v>
      </c>
      <c r="G329">
        <v>1</v>
      </c>
      <c r="H329" t="s">
        <v>10</v>
      </c>
      <c r="I329">
        <v>190600037</v>
      </c>
      <c r="J329" t="str">
        <f>VLOOKUP(I329,[1]Planilha1!$C:$D,2,0)</f>
        <v>Propriá</v>
      </c>
    </row>
    <row r="330" spans="1:10" hidden="1" x14ac:dyDescent="0.25">
      <c r="A330">
        <v>20</v>
      </c>
      <c r="B330">
        <v>31457</v>
      </c>
      <c r="C330" t="s">
        <v>32</v>
      </c>
      <c r="D330" s="1">
        <v>31435</v>
      </c>
      <c r="E330" s="1">
        <v>40925</v>
      </c>
      <c r="G330">
        <v>1</v>
      </c>
      <c r="H330" t="s">
        <v>12</v>
      </c>
      <c r="I330">
        <v>190600037</v>
      </c>
      <c r="J330" t="str">
        <f>VLOOKUP(I330,[1]Planilha1!$C:$D,2,0)</f>
        <v>Propriá</v>
      </c>
    </row>
    <row r="331" spans="1:10" hidden="1" x14ac:dyDescent="0.25">
      <c r="A331">
        <v>20</v>
      </c>
      <c r="B331">
        <v>32130</v>
      </c>
      <c r="C331" t="s">
        <v>39</v>
      </c>
      <c r="D331" s="1">
        <v>31371</v>
      </c>
      <c r="E331" s="1">
        <v>41122</v>
      </c>
      <c r="G331">
        <v>1</v>
      </c>
      <c r="H331" t="s">
        <v>16</v>
      </c>
      <c r="I331">
        <v>190600037</v>
      </c>
      <c r="J331" t="str">
        <f>VLOOKUP(I331,[1]Planilha1!$C:$D,2,0)</f>
        <v>Propriá</v>
      </c>
    </row>
    <row r="332" spans="1:10" hidden="1" x14ac:dyDescent="0.25">
      <c r="A332">
        <v>20</v>
      </c>
      <c r="B332">
        <v>32215</v>
      </c>
      <c r="C332" t="s">
        <v>41</v>
      </c>
      <c r="D332" s="1">
        <v>32771</v>
      </c>
      <c r="E332" s="1">
        <v>41122</v>
      </c>
      <c r="G332">
        <v>1</v>
      </c>
      <c r="H332" t="s">
        <v>10</v>
      </c>
      <c r="I332">
        <v>190600037</v>
      </c>
      <c r="J332" t="str">
        <f>VLOOKUP(I332,[1]Planilha1!$C:$D,2,0)</f>
        <v>Propriá</v>
      </c>
    </row>
    <row r="333" spans="1:10" hidden="1" x14ac:dyDescent="0.25">
      <c r="A333">
        <v>20</v>
      </c>
      <c r="B333">
        <v>26111</v>
      </c>
      <c r="C333" t="s">
        <v>45</v>
      </c>
      <c r="D333" s="1">
        <v>29664</v>
      </c>
      <c r="E333" s="1">
        <v>38835</v>
      </c>
      <c r="G333">
        <v>1</v>
      </c>
      <c r="H333" t="s">
        <v>12</v>
      </c>
      <c r="I333">
        <v>190600037</v>
      </c>
      <c r="J333" t="str">
        <f>VLOOKUP(I333,[1]Planilha1!$C:$D,2,0)</f>
        <v>Propriá</v>
      </c>
    </row>
    <row r="334" spans="1:10" hidden="1" x14ac:dyDescent="0.25">
      <c r="A334">
        <v>20</v>
      </c>
      <c r="B334">
        <v>32432</v>
      </c>
      <c r="C334" t="s">
        <v>53</v>
      </c>
      <c r="D334" s="1">
        <v>32617</v>
      </c>
      <c r="E334" s="1">
        <v>41155</v>
      </c>
      <c r="G334">
        <v>1</v>
      </c>
      <c r="H334" t="s">
        <v>16</v>
      </c>
      <c r="I334">
        <v>190600037</v>
      </c>
      <c r="J334" t="str">
        <f>VLOOKUP(I334,[1]Planilha1!$C:$D,2,0)</f>
        <v>Propriá</v>
      </c>
    </row>
    <row r="335" spans="1:10" hidden="1" x14ac:dyDescent="0.25">
      <c r="A335">
        <v>20</v>
      </c>
      <c r="B335">
        <v>32118</v>
      </c>
      <c r="C335" t="s">
        <v>62</v>
      </c>
      <c r="D335" s="1">
        <v>30879</v>
      </c>
      <c r="E335" s="1">
        <v>41109</v>
      </c>
      <c r="G335">
        <v>1</v>
      </c>
      <c r="H335" t="s">
        <v>12</v>
      </c>
      <c r="I335">
        <v>190600037</v>
      </c>
      <c r="J335" t="str">
        <f>VLOOKUP(I335,[1]Planilha1!$C:$D,2,0)</f>
        <v>Propriá</v>
      </c>
    </row>
    <row r="336" spans="1:10" hidden="1" x14ac:dyDescent="0.25">
      <c r="A336">
        <v>20</v>
      </c>
      <c r="B336">
        <v>32575</v>
      </c>
      <c r="C336" t="s">
        <v>65</v>
      </c>
      <c r="D336" s="1">
        <v>32168</v>
      </c>
      <c r="E336" s="1">
        <v>41246</v>
      </c>
      <c r="G336">
        <v>1</v>
      </c>
      <c r="H336" t="s">
        <v>66</v>
      </c>
      <c r="I336">
        <v>190600037</v>
      </c>
      <c r="J336" t="str">
        <f>VLOOKUP(I336,[1]Planilha1!$C:$D,2,0)</f>
        <v>Propriá</v>
      </c>
    </row>
    <row r="337" spans="1:10" hidden="1" x14ac:dyDescent="0.25">
      <c r="A337">
        <v>20</v>
      </c>
      <c r="B337">
        <v>3001369</v>
      </c>
      <c r="C337" t="s">
        <v>70</v>
      </c>
      <c r="D337" s="1">
        <v>32649</v>
      </c>
      <c r="E337" s="1">
        <v>42388</v>
      </c>
      <c r="G337">
        <v>1</v>
      </c>
      <c r="H337" t="s">
        <v>20</v>
      </c>
      <c r="I337">
        <v>190600037</v>
      </c>
      <c r="J337" t="str">
        <f>VLOOKUP(I337,[1]Planilha1!$C:$D,2,0)</f>
        <v>Propriá</v>
      </c>
    </row>
    <row r="338" spans="1:10" hidden="1" x14ac:dyDescent="0.25">
      <c r="A338">
        <v>20</v>
      </c>
      <c r="B338">
        <v>26955</v>
      </c>
      <c r="C338" t="s">
        <v>74</v>
      </c>
      <c r="D338" s="1">
        <v>28852</v>
      </c>
      <c r="E338" s="1">
        <v>39195</v>
      </c>
      <c r="G338">
        <v>1</v>
      </c>
      <c r="H338" t="s">
        <v>16</v>
      </c>
      <c r="I338">
        <v>190600037</v>
      </c>
      <c r="J338" t="str">
        <f>VLOOKUP(I338,[1]Planilha1!$C:$D,2,0)</f>
        <v>Propriá</v>
      </c>
    </row>
    <row r="339" spans="1:10" hidden="1" x14ac:dyDescent="0.25">
      <c r="A339">
        <v>20</v>
      </c>
      <c r="B339">
        <v>32968</v>
      </c>
      <c r="C339" t="s">
        <v>76</v>
      </c>
      <c r="D339" s="1">
        <v>31204</v>
      </c>
      <c r="E339" s="1">
        <v>41414</v>
      </c>
      <c r="G339">
        <v>1</v>
      </c>
      <c r="H339" t="s">
        <v>12</v>
      </c>
      <c r="I339">
        <v>190600037</v>
      </c>
      <c r="J339" t="str">
        <f>VLOOKUP(I339,[1]Planilha1!$C:$D,2,0)</f>
        <v>Propriá</v>
      </c>
    </row>
    <row r="340" spans="1:10" hidden="1" x14ac:dyDescent="0.25">
      <c r="A340">
        <v>20</v>
      </c>
      <c r="B340">
        <v>33019</v>
      </c>
      <c r="C340" t="s">
        <v>77</v>
      </c>
      <c r="D340" s="1">
        <v>31950</v>
      </c>
      <c r="E340" s="1">
        <v>41414</v>
      </c>
      <c r="G340">
        <v>1</v>
      </c>
      <c r="H340" t="s">
        <v>12</v>
      </c>
      <c r="I340">
        <v>190600037</v>
      </c>
      <c r="J340" t="str">
        <f>VLOOKUP(I340,[1]Planilha1!$C:$D,2,0)</f>
        <v>Propriá</v>
      </c>
    </row>
    <row r="341" spans="1:10" hidden="1" x14ac:dyDescent="0.25">
      <c r="A341">
        <v>20</v>
      </c>
      <c r="B341">
        <v>27434</v>
      </c>
      <c r="C341" t="s">
        <v>84</v>
      </c>
      <c r="D341" s="1">
        <v>28916</v>
      </c>
      <c r="E341" s="1">
        <v>39427</v>
      </c>
      <c r="G341">
        <v>1</v>
      </c>
      <c r="H341" t="s">
        <v>16</v>
      </c>
      <c r="I341">
        <v>190600037</v>
      </c>
      <c r="J341" t="str">
        <f>VLOOKUP(I341,[1]Planilha1!$C:$D,2,0)</f>
        <v>Propriá</v>
      </c>
    </row>
    <row r="342" spans="1:10" hidden="1" x14ac:dyDescent="0.25">
      <c r="A342">
        <v>20</v>
      </c>
      <c r="B342">
        <v>29221</v>
      </c>
      <c r="C342" t="s">
        <v>100</v>
      </c>
      <c r="D342" s="1">
        <v>31893</v>
      </c>
      <c r="E342" s="1">
        <v>40294</v>
      </c>
      <c r="G342">
        <v>1</v>
      </c>
      <c r="H342" t="s">
        <v>10</v>
      </c>
      <c r="I342">
        <v>190600037</v>
      </c>
      <c r="J342" t="str">
        <f>VLOOKUP(I342,[1]Planilha1!$C:$D,2,0)</f>
        <v>Propriá</v>
      </c>
    </row>
    <row r="343" spans="1:10" hidden="1" x14ac:dyDescent="0.25">
      <c r="A343">
        <v>20</v>
      </c>
      <c r="B343">
        <v>29951</v>
      </c>
      <c r="C343" t="s">
        <v>123</v>
      </c>
      <c r="D343" s="1">
        <v>31250</v>
      </c>
      <c r="E343" s="1">
        <v>40476</v>
      </c>
      <c r="G343">
        <v>1</v>
      </c>
      <c r="H343" t="s">
        <v>16</v>
      </c>
      <c r="I343">
        <v>190600037</v>
      </c>
      <c r="J343" t="str">
        <f>VLOOKUP(I343,[1]Planilha1!$C:$D,2,0)</f>
        <v>Propriá</v>
      </c>
    </row>
    <row r="344" spans="1:10" hidden="1" x14ac:dyDescent="0.25">
      <c r="A344">
        <v>20</v>
      </c>
      <c r="B344">
        <v>29995</v>
      </c>
      <c r="C344" t="s">
        <v>124</v>
      </c>
      <c r="D344" s="1">
        <v>31562</v>
      </c>
      <c r="E344" s="1">
        <v>40476</v>
      </c>
      <c r="G344">
        <v>1</v>
      </c>
      <c r="H344" t="s">
        <v>12</v>
      </c>
      <c r="I344">
        <v>190600037</v>
      </c>
      <c r="J344" t="str">
        <f>VLOOKUP(I344,[1]Planilha1!$C:$D,2,0)</f>
        <v>Propriá</v>
      </c>
    </row>
    <row r="345" spans="1:10" hidden="1" x14ac:dyDescent="0.25">
      <c r="A345">
        <v>20</v>
      </c>
      <c r="B345">
        <v>30095</v>
      </c>
      <c r="C345" t="s">
        <v>125</v>
      </c>
      <c r="D345" s="1">
        <v>29483</v>
      </c>
      <c r="E345" s="1">
        <v>40508</v>
      </c>
      <c r="G345">
        <v>1</v>
      </c>
      <c r="H345" t="s">
        <v>16</v>
      </c>
      <c r="I345">
        <v>190600037</v>
      </c>
      <c r="J345" t="str">
        <f>VLOOKUP(I345,[1]Planilha1!$C:$D,2,0)</f>
        <v>Propriá</v>
      </c>
    </row>
    <row r="346" spans="1:10" hidden="1" x14ac:dyDescent="0.25">
      <c r="A346">
        <v>20</v>
      </c>
      <c r="B346">
        <v>23305</v>
      </c>
      <c r="C346" t="s">
        <v>129</v>
      </c>
      <c r="D346" s="1">
        <v>29301</v>
      </c>
      <c r="E346" s="1">
        <v>37693</v>
      </c>
      <c r="G346">
        <v>1</v>
      </c>
      <c r="H346" t="s">
        <v>16</v>
      </c>
      <c r="I346">
        <v>190600037</v>
      </c>
      <c r="J346" t="str">
        <f>VLOOKUP(I346,[1]Planilha1!$C:$D,2,0)</f>
        <v>Propriá</v>
      </c>
    </row>
    <row r="347" spans="1:10" hidden="1" x14ac:dyDescent="0.25">
      <c r="A347">
        <v>20</v>
      </c>
      <c r="B347">
        <v>22071</v>
      </c>
      <c r="C347" t="s">
        <v>154</v>
      </c>
      <c r="D347" s="1">
        <v>24870</v>
      </c>
      <c r="E347" s="1">
        <v>37655</v>
      </c>
      <c r="G347">
        <v>1</v>
      </c>
      <c r="H347" t="s">
        <v>16</v>
      </c>
      <c r="I347">
        <v>190600037</v>
      </c>
      <c r="J347" t="str">
        <f>VLOOKUP(I347,[1]Planilha1!$C:$D,2,0)</f>
        <v>Propriá</v>
      </c>
    </row>
    <row r="348" spans="1:10" hidden="1" x14ac:dyDescent="0.25">
      <c r="A348">
        <v>20</v>
      </c>
      <c r="B348">
        <v>22125</v>
      </c>
      <c r="C348" t="s">
        <v>157</v>
      </c>
      <c r="D348" s="1">
        <v>28060</v>
      </c>
      <c r="E348" s="1">
        <v>37655</v>
      </c>
      <c r="G348">
        <v>1</v>
      </c>
      <c r="H348" t="s">
        <v>16</v>
      </c>
      <c r="I348">
        <v>190600037</v>
      </c>
      <c r="J348" t="str">
        <f>VLOOKUP(I348,[1]Planilha1!$C:$D,2,0)</f>
        <v>Propriá</v>
      </c>
    </row>
    <row r="349" spans="1:10" hidden="1" x14ac:dyDescent="0.25">
      <c r="A349">
        <v>20</v>
      </c>
      <c r="B349">
        <v>22576</v>
      </c>
      <c r="C349" t="s">
        <v>163</v>
      </c>
      <c r="D349" s="1">
        <v>28912</v>
      </c>
      <c r="E349" s="1">
        <v>37685</v>
      </c>
      <c r="G349">
        <v>1</v>
      </c>
      <c r="H349" t="s">
        <v>16</v>
      </c>
      <c r="I349">
        <v>190600037</v>
      </c>
      <c r="J349" t="str">
        <f>VLOOKUP(I349,[1]Planilha1!$C:$D,2,0)</f>
        <v>Propriá</v>
      </c>
    </row>
    <row r="350" spans="1:10" x14ac:dyDescent="0.25">
      <c r="A350">
        <v>20</v>
      </c>
      <c r="B350">
        <v>3051853</v>
      </c>
      <c r="C350" t="s">
        <v>171</v>
      </c>
      <c r="D350" s="1">
        <v>32735</v>
      </c>
      <c r="E350" s="1">
        <v>43594</v>
      </c>
      <c r="G350">
        <v>1</v>
      </c>
      <c r="H350" t="s">
        <v>10</v>
      </c>
      <c r="I350">
        <v>190600037</v>
      </c>
      <c r="J350" t="str">
        <f>VLOOKUP(I350,[1]Planilha1!$C:$D,2,0)</f>
        <v>Propriá</v>
      </c>
    </row>
    <row r="351" spans="1:10" hidden="1" x14ac:dyDescent="0.25">
      <c r="A351">
        <v>20</v>
      </c>
      <c r="B351">
        <v>3054305</v>
      </c>
      <c r="C351" t="s">
        <v>177</v>
      </c>
      <c r="D351" s="1">
        <v>30021</v>
      </c>
      <c r="E351" s="1">
        <v>43782</v>
      </c>
      <c r="G351">
        <v>1</v>
      </c>
      <c r="H351" t="s">
        <v>10</v>
      </c>
      <c r="I351">
        <v>190600037</v>
      </c>
      <c r="J351" t="str">
        <f>VLOOKUP(I351,[1]Planilha1!$C:$D,2,0)</f>
        <v>Propriá</v>
      </c>
    </row>
    <row r="352" spans="1:10" hidden="1" x14ac:dyDescent="0.25">
      <c r="A352">
        <v>20</v>
      </c>
      <c r="B352">
        <v>3070120</v>
      </c>
      <c r="C352" t="s">
        <v>224</v>
      </c>
      <c r="D352" s="1">
        <v>32701</v>
      </c>
      <c r="E352" s="1">
        <v>44581</v>
      </c>
      <c r="G352">
        <v>1</v>
      </c>
      <c r="H352" t="s">
        <v>10</v>
      </c>
      <c r="I352">
        <v>190600037</v>
      </c>
      <c r="J352" t="str">
        <f>VLOOKUP(I352,[1]Planilha1!$C:$D,2,0)</f>
        <v>Propriá</v>
      </c>
    </row>
    <row r="353" spans="1:10" hidden="1" x14ac:dyDescent="0.25">
      <c r="A353">
        <v>20</v>
      </c>
      <c r="B353">
        <v>3081209</v>
      </c>
      <c r="C353" t="s">
        <v>253</v>
      </c>
      <c r="D353" s="1">
        <v>34313</v>
      </c>
      <c r="E353" s="1">
        <v>44929</v>
      </c>
      <c r="G353">
        <v>1</v>
      </c>
      <c r="H353" t="s">
        <v>12</v>
      </c>
      <c r="I353">
        <v>190600037</v>
      </c>
      <c r="J353" t="str">
        <f>VLOOKUP(I353,[1]Planilha1!$C:$D,2,0)</f>
        <v>Propriá</v>
      </c>
    </row>
    <row r="354" spans="1:10" hidden="1" x14ac:dyDescent="0.25">
      <c r="A354">
        <v>20</v>
      </c>
      <c r="B354">
        <v>3085121</v>
      </c>
      <c r="C354" t="s">
        <v>312</v>
      </c>
      <c r="D354" s="1">
        <v>31406</v>
      </c>
      <c r="E354" s="1">
        <v>45265</v>
      </c>
      <c r="G354">
        <v>1</v>
      </c>
      <c r="H354" t="s">
        <v>10</v>
      </c>
      <c r="I354">
        <v>190600037</v>
      </c>
      <c r="J354" t="str">
        <f>VLOOKUP(I354,[1]Planilha1!$C:$D,2,0)</f>
        <v>Propriá</v>
      </c>
    </row>
    <row r="355" spans="1:10" hidden="1" x14ac:dyDescent="0.25">
      <c r="A355">
        <v>20</v>
      </c>
      <c r="B355">
        <v>3087725</v>
      </c>
      <c r="C355" t="s">
        <v>328</v>
      </c>
      <c r="D355" s="1">
        <v>35769</v>
      </c>
      <c r="E355" s="1">
        <v>45414</v>
      </c>
      <c r="G355">
        <v>1</v>
      </c>
      <c r="H355" t="s">
        <v>12</v>
      </c>
      <c r="I355">
        <v>190600037</v>
      </c>
      <c r="J355" t="str">
        <f>VLOOKUP(I355,[1]Planilha1!$C:$D,2,0)</f>
        <v>Propriá</v>
      </c>
    </row>
    <row r="356" spans="1:10" hidden="1" x14ac:dyDescent="0.25">
      <c r="A356">
        <v>20</v>
      </c>
      <c r="B356">
        <v>3098842</v>
      </c>
      <c r="C356" t="s">
        <v>369</v>
      </c>
      <c r="D356" s="1">
        <v>31889</v>
      </c>
      <c r="E356" s="1">
        <v>46175</v>
      </c>
      <c r="G356">
        <v>1</v>
      </c>
      <c r="H356" t="s">
        <v>12</v>
      </c>
      <c r="I356">
        <v>190600037</v>
      </c>
      <c r="J356" t="str">
        <f>VLOOKUP(I356,[1]Planilha1!$C:$D,2,0)</f>
        <v>Propriá</v>
      </c>
    </row>
    <row r="357" spans="1:10" hidden="1" x14ac:dyDescent="0.25">
      <c r="A357">
        <v>20</v>
      </c>
      <c r="B357">
        <v>3098676</v>
      </c>
      <c r="C357" t="s">
        <v>383</v>
      </c>
      <c r="D357" s="1">
        <v>33680</v>
      </c>
      <c r="E357" s="1">
        <v>46161</v>
      </c>
      <c r="G357">
        <v>1</v>
      </c>
      <c r="H357" t="s">
        <v>12</v>
      </c>
      <c r="I357">
        <v>190600037</v>
      </c>
      <c r="J357" t="str">
        <f>VLOOKUP(I357,[1]Planilha1!$C:$D,2,0)</f>
        <v>Propriá</v>
      </c>
    </row>
    <row r="358" spans="1:10" hidden="1" x14ac:dyDescent="0.25">
      <c r="A358">
        <v>20</v>
      </c>
      <c r="B358">
        <v>3097801</v>
      </c>
      <c r="C358" t="s">
        <v>398</v>
      </c>
      <c r="D358" s="1">
        <v>35842</v>
      </c>
      <c r="E358" s="1">
        <v>46100</v>
      </c>
      <c r="G358">
        <v>1</v>
      </c>
      <c r="H358" t="s">
        <v>12</v>
      </c>
      <c r="I358">
        <v>190600037</v>
      </c>
      <c r="J358" t="str">
        <f>VLOOKUP(I358,[1]Planilha1!$C:$D,2,0)</f>
        <v>Propriá</v>
      </c>
    </row>
    <row r="359" spans="1:10" hidden="1" x14ac:dyDescent="0.25">
      <c r="A359">
        <v>20</v>
      </c>
      <c r="B359">
        <v>3099673</v>
      </c>
      <c r="C359" t="s">
        <v>399</v>
      </c>
      <c r="D359" s="1">
        <v>36320</v>
      </c>
      <c r="E359" s="1">
        <v>46240</v>
      </c>
      <c r="G359">
        <v>1</v>
      </c>
      <c r="H359" t="s">
        <v>12</v>
      </c>
      <c r="I359">
        <v>190600037</v>
      </c>
      <c r="J359" t="str">
        <f>VLOOKUP(I359,[1]Planilha1!$C:$D,2,0)</f>
        <v>Propriá</v>
      </c>
    </row>
    <row r="360" spans="1:10" x14ac:dyDescent="0.25">
      <c r="A360">
        <v>20</v>
      </c>
      <c r="B360">
        <v>81825</v>
      </c>
      <c r="C360" t="s">
        <v>19</v>
      </c>
      <c r="D360" s="1">
        <v>33459</v>
      </c>
      <c r="E360" s="1">
        <v>42186</v>
      </c>
      <c r="G360">
        <v>1</v>
      </c>
      <c r="H360" t="s">
        <v>10</v>
      </c>
      <c r="I360">
        <v>190600033</v>
      </c>
      <c r="J360" t="str">
        <f>VLOOKUP(I360,[1]Planilha1!$C:$D,2,0)</f>
        <v>São Cristóvão</v>
      </c>
    </row>
    <row r="361" spans="1:10" hidden="1" x14ac:dyDescent="0.25">
      <c r="A361">
        <v>20</v>
      </c>
      <c r="B361">
        <v>81843</v>
      </c>
      <c r="C361" t="s">
        <v>23</v>
      </c>
      <c r="D361" s="1">
        <v>30442</v>
      </c>
      <c r="E361" s="1">
        <v>42236</v>
      </c>
      <c r="G361">
        <v>1</v>
      </c>
      <c r="H361" t="s">
        <v>10</v>
      </c>
      <c r="I361">
        <v>190600033</v>
      </c>
      <c r="J361" t="str">
        <f>VLOOKUP(I361,[1]Planilha1!$C:$D,2,0)</f>
        <v>São Cristóvão</v>
      </c>
    </row>
    <row r="362" spans="1:10" x14ac:dyDescent="0.25">
      <c r="A362">
        <v>20</v>
      </c>
      <c r="B362">
        <v>32221</v>
      </c>
      <c r="C362" t="s">
        <v>42</v>
      </c>
      <c r="D362" s="1">
        <v>32745</v>
      </c>
      <c r="E362" s="1">
        <v>41122</v>
      </c>
      <c r="G362">
        <v>1</v>
      </c>
      <c r="H362" t="s">
        <v>10</v>
      </c>
      <c r="I362">
        <v>190600033</v>
      </c>
      <c r="J362" t="str">
        <f>VLOOKUP(I362,[1]Planilha1!$C:$D,2,0)</f>
        <v>São Cristóvão</v>
      </c>
    </row>
    <row r="363" spans="1:10" hidden="1" x14ac:dyDescent="0.25">
      <c r="A363">
        <v>20</v>
      </c>
      <c r="B363">
        <v>31924</v>
      </c>
      <c r="C363" t="s">
        <v>50</v>
      </c>
      <c r="D363" s="1">
        <v>32626</v>
      </c>
      <c r="E363" s="1">
        <v>41107</v>
      </c>
      <c r="G363">
        <v>1</v>
      </c>
      <c r="H363" t="s">
        <v>12</v>
      </c>
      <c r="I363">
        <v>190600023</v>
      </c>
      <c r="J363" t="str">
        <f>VLOOKUP(I363,[1]Planilha1!$C:$D,2,0)</f>
        <v>São Cristóvão</v>
      </c>
    </row>
    <row r="364" spans="1:10" hidden="1" x14ac:dyDescent="0.25">
      <c r="A364">
        <v>20</v>
      </c>
      <c r="B364">
        <v>3001355</v>
      </c>
      <c r="C364" t="s">
        <v>54</v>
      </c>
      <c r="D364" s="1">
        <v>33073</v>
      </c>
      <c r="E364" s="1">
        <v>42311</v>
      </c>
      <c r="G364">
        <v>1</v>
      </c>
      <c r="H364" t="s">
        <v>29</v>
      </c>
      <c r="I364">
        <v>190600033</v>
      </c>
      <c r="J364" t="str">
        <f>VLOOKUP(I364,[1]Planilha1!$C:$D,2,0)</f>
        <v>São Cristóvão</v>
      </c>
    </row>
    <row r="365" spans="1:10" hidden="1" x14ac:dyDescent="0.25">
      <c r="A365">
        <v>20</v>
      </c>
      <c r="B365">
        <v>32124</v>
      </c>
      <c r="C365" t="s">
        <v>63</v>
      </c>
      <c r="D365" s="1">
        <v>29017</v>
      </c>
      <c r="E365" s="1">
        <v>41122</v>
      </c>
      <c r="G365">
        <v>1</v>
      </c>
      <c r="H365" t="s">
        <v>10</v>
      </c>
      <c r="I365">
        <v>190600033</v>
      </c>
      <c r="J365" t="str">
        <f>VLOOKUP(I365,[1]Planilha1!$C:$D,2,0)</f>
        <v>São Cristóvão</v>
      </c>
    </row>
    <row r="366" spans="1:10" hidden="1" x14ac:dyDescent="0.25">
      <c r="A366">
        <v>20</v>
      </c>
      <c r="B366">
        <v>3001388</v>
      </c>
      <c r="C366" t="s">
        <v>82</v>
      </c>
      <c r="D366" s="1">
        <v>32651</v>
      </c>
      <c r="E366" s="1">
        <v>42447</v>
      </c>
      <c r="G366">
        <v>1</v>
      </c>
      <c r="H366" t="s">
        <v>10</v>
      </c>
      <c r="I366">
        <v>190600033</v>
      </c>
      <c r="J366" t="str">
        <f>VLOOKUP(I366,[1]Planilha1!$C:$D,2,0)</f>
        <v>São Cristóvão</v>
      </c>
    </row>
    <row r="367" spans="1:10" x14ac:dyDescent="0.25">
      <c r="A367">
        <v>20</v>
      </c>
      <c r="B367">
        <v>3001389</v>
      </c>
      <c r="C367" t="s">
        <v>83</v>
      </c>
      <c r="D367" s="1">
        <v>30922</v>
      </c>
      <c r="E367" s="1">
        <v>42447</v>
      </c>
      <c r="G367">
        <v>1</v>
      </c>
      <c r="H367" t="s">
        <v>12</v>
      </c>
      <c r="I367">
        <v>190600033</v>
      </c>
      <c r="J367" t="str">
        <f>VLOOKUP(I367,[1]Planilha1!$C:$D,2,0)</f>
        <v>São Cristóvão</v>
      </c>
    </row>
    <row r="368" spans="1:10" x14ac:dyDescent="0.25">
      <c r="A368">
        <v>20</v>
      </c>
      <c r="B368">
        <v>3005163</v>
      </c>
      <c r="C368" t="s">
        <v>105</v>
      </c>
      <c r="D368" s="1">
        <v>33113</v>
      </c>
      <c r="E368" s="1">
        <v>42857</v>
      </c>
      <c r="G368">
        <v>1</v>
      </c>
      <c r="H368" t="s">
        <v>10</v>
      </c>
      <c r="I368">
        <v>190600033</v>
      </c>
      <c r="J368" t="str">
        <f>VLOOKUP(I368,[1]Planilha1!$C:$D,2,0)</f>
        <v>São Cristóvão</v>
      </c>
    </row>
    <row r="369" spans="1:10" hidden="1" x14ac:dyDescent="0.25">
      <c r="A369">
        <v>20</v>
      </c>
      <c r="B369">
        <v>81768</v>
      </c>
      <c r="C369" t="s">
        <v>119</v>
      </c>
      <c r="D369" s="1">
        <v>33041</v>
      </c>
      <c r="E369" s="1">
        <v>41974</v>
      </c>
      <c r="G369">
        <v>1</v>
      </c>
      <c r="H369" t="s">
        <v>10</v>
      </c>
      <c r="I369">
        <v>190600033</v>
      </c>
      <c r="J369" t="str">
        <f>VLOOKUP(I369,[1]Planilha1!$C:$D,2,0)</f>
        <v>São Cristóvão</v>
      </c>
    </row>
    <row r="370" spans="1:10" hidden="1" x14ac:dyDescent="0.25">
      <c r="A370">
        <v>20</v>
      </c>
      <c r="B370">
        <v>3006228</v>
      </c>
      <c r="C370" t="s">
        <v>121</v>
      </c>
      <c r="D370" s="1">
        <v>35175</v>
      </c>
      <c r="E370" s="1">
        <v>42983</v>
      </c>
      <c r="G370">
        <v>1</v>
      </c>
      <c r="H370" t="s">
        <v>10</v>
      </c>
      <c r="I370">
        <v>190600033</v>
      </c>
      <c r="J370" t="str">
        <f>VLOOKUP(I370,[1]Planilha1!$C:$D,2,0)</f>
        <v>São Cristóvão</v>
      </c>
    </row>
    <row r="371" spans="1:10" hidden="1" x14ac:dyDescent="0.25">
      <c r="A371">
        <v>20</v>
      </c>
      <c r="B371">
        <v>23419</v>
      </c>
      <c r="C371" t="s">
        <v>132</v>
      </c>
      <c r="D371" s="1">
        <v>29310</v>
      </c>
      <c r="E371" s="1">
        <v>37693</v>
      </c>
      <c r="G371">
        <v>1</v>
      </c>
      <c r="H371" t="s">
        <v>10</v>
      </c>
      <c r="I371">
        <v>190600033</v>
      </c>
      <c r="J371" t="str">
        <f>VLOOKUP(I371,[1]Planilha1!$C:$D,2,0)</f>
        <v>São Cristóvão</v>
      </c>
    </row>
    <row r="372" spans="1:10" hidden="1" x14ac:dyDescent="0.25">
      <c r="A372">
        <v>20</v>
      </c>
      <c r="B372">
        <v>23425</v>
      </c>
      <c r="C372" t="s">
        <v>133</v>
      </c>
      <c r="D372" s="1">
        <v>28964</v>
      </c>
      <c r="E372" s="1">
        <v>37693</v>
      </c>
      <c r="G372">
        <v>1</v>
      </c>
      <c r="H372" t="s">
        <v>16</v>
      </c>
      <c r="I372">
        <v>190600033</v>
      </c>
      <c r="J372" t="str">
        <f>VLOOKUP(I372,[1]Planilha1!$C:$D,2,0)</f>
        <v>São Cristóvão</v>
      </c>
    </row>
    <row r="373" spans="1:10" hidden="1" x14ac:dyDescent="0.25">
      <c r="A373">
        <v>20</v>
      </c>
      <c r="B373">
        <v>24913</v>
      </c>
      <c r="C373" t="s">
        <v>141</v>
      </c>
      <c r="D373" s="1">
        <v>27085</v>
      </c>
      <c r="E373" s="1">
        <v>37977</v>
      </c>
      <c r="G373">
        <v>1</v>
      </c>
      <c r="H373" t="s">
        <v>10</v>
      </c>
      <c r="I373">
        <v>190600033</v>
      </c>
      <c r="J373" t="str">
        <f>VLOOKUP(I373,[1]Planilha1!$C:$D,2,0)</f>
        <v>São Cristóvão</v>
      </c>
    </row>
    <row r="374" spans="1:10" hidden="1" x14ac:dyDescent="0.25">
      <c r="A374">
        <v>20</v>
      </c>
      <c r="B374">
        <v>21886</v>
      </c>
      <c r="C374" t="s">
        <v>153</v>
      </c>
      <c r="D374" s="1">
        <v>29148</v>
      </c>
      <c r="E374" s="1">
        <v>37655</v>
      </c>
      <c r="G374">
        <v>1</v>
      </c>
      <c r="H374" t="s">
        <v>16</v>
      </c>
      <c r="I374">
        <v>190600033</v>
      </c>
      <c r="J374" t="str">
        <f>VLOOKUP(I374,[1]Planilha1!$C:$D,2,0)</f>
        <v>São Cristóvão</v>
      </c>
    </row>
    <row r="375" spans="1:10" hidden="1" x14ac:dyDescent="0.25">
      <c r="A375">
        <v>20</v>
      </c>
      <c r="B375">
        <v>3052452</v>
      </c>
      <c r="C375" t="s">
        <v>172</v>
      </c>
      <c r="D375" s="1">
        <v>33676</v>
      </c>
      <c r="E375" s="1">
        <v>43634</v>
      </c>
      <c r="G375">
        <v>1</v>
      </c>
      <c r="H375" t="s">
        <v>12</v>
      </c>
      <c r="I375">
        <v>190600023</v>
      </c>
      <c r="J375" t="str">
        <f>VLOOKUP(I375,[1]Planilha1!$C:$D,2,0)</f>
        <v>São Cristóvão</v>
      </c>
    </row>
    <row r="376" spans="1:10" hidden="1" x14ac:dyDescent="0.25">
      <c r="A376">
        <v>20</v>
      </c>
      <c r="B376">
        <v>3054645</v>
      </c>
      <c r="C376" t="s">
        <v>178</v>
      </c>
      <c r="D376" s="1">
        <v>35221</v>
      </c>
      <c r="E376" s="1">
        <v>43809</v>
      </c>
      <c r="G376">
        <v>1</v>
      </c>
      <c r="H376" t="s">
        <v>12</v>
      </c>
      <c r="I376">
        <v>190600033</v>
      </c>
      <c r="J376" t="str">
        <f>VLOOKUP(I376,[1]Planilha1!$C:$D,2,0)</f>
        <v>São Cristóvão</v>
      </c>
    </row>
    <row r="377" spans="1:10" hidden="1" x14ac:dyDescent="0.25">
      <c r="A377">
        <v>20</v>
      </c>
      <c r="B377">
        <v>3056254</v>
      </c>
      <c r="C377" t="s">
        <v>186</v>
      </c>
      <c r="D377" s="1">
        <v>36227</v>
      </c>
      <c r="E377" s="1">
        <v>43895</v>
      </c>
      <c r="G377">
        <v>1</v>
      </c>
      <c r="H377" t="s">
        <v>12</v>
      </c>
      <c r="I377">
        <v>190600033</v>
      </c>
      <c r="J377" t="str">
        <f>VLOOKUP(I377,[1]Planilha1!$C:$D,2,0)</f>
        <v>São Cristóvão</v>
      </c>
    </row>
    <row r="378" spans="1:10" hidden="1" x14ac:dyDescent="0.25">
      <c r="A378">
        <v>20</v>
      </c>
      <c r="B378">
        <v>3056255</v>
      </c>
      <c r="C378" t="s">
        <v>187</v>
      </c>
      <c r="D378" s="1">
        <v>34606</v>
      </c>
      <c r="E378" s="1">
        <v>43895</v>
      </c>
      <c r="G378">
        <v>1</v>
      </c>
      <c r="H378" t="s">
        <v>12</v>
      </c>
      <c r="I378">
        <v>190600033</v>
      </c>
      <c r="J378" t="str">
        <f>VLOOKUP(I378,[1]Planilha1!$C:$D,2,0)</f>
        <v>São Cristóvão</v>
      </c>
    </row>
    <row r="379" spans="1:10" hidden="1" x14ac:dyDescent="0.25">
      <c r="A379">
        <v>20</v>
      </c>
      <c r="B379">
        <v>3056431</v>
      </c>
      <c r="C379" t="s">
        <v>188</v>
      </c>
      <c r="D379" s="1">
        <v>35747</v>
      </c>
      <c r="E379" s="1">
        <v>43923</v>
      </c>
      <c r="G379">
        <v>1</v>
      </c>
      <c r="H379" t="s">
        <v>12</v>
      </c>
      <c r="I379">
        <v>190600033</v>
      </c>
      <c r="J379" t="str">
        <f>VLOOKUP(I379,[1]Planilha1!$C:$D,2,0)</f>
        <v>São Cristóvão</v>
      </c>
    </row>
    <row r="380" spans="1:10" hidden="1" x14ac:dyDescent="0.25">
      <c r="A380">
        <v>20</v>
      </c>
      <c r="B380">
        <v>3058821</v>
      </c>
      <c r="C380" t="s">
        <v>189</v>
      </c>
      <c r="D380" s="1">
        <v>34336</v>
      </c>
      <c r="E380" s="1">
        <v>44259</v>
      </c>
      <c r="G380">
        <v>1</v>
      </c>
      <c r="H380" t="s">
        <v>12</v>
      </c>
      <c r="I380">
        <v>190600033</v>
      </c>
      <c r="J380" t="str">
        <f>VLOOKUP(I380,[1]Planilha1!$C:$D,2,0)</f>
        <v>São Cristóvão</v>
      </c>
    </row>
    <row r="381" spans="1:10" hidden="1" x14ac:dyDescent="0.25">
      <c r="A381">
        <v>20</v>
      </c>
      <c r="B381">
        <v>3070054</v>
      </c>
      <c r="C381" t="s">
        <v>226</v>
      </c>
      <c r="D381" s="1">
        <v>31729</v>
      </c>
      <c r="E381" s="1">
        <v>44578</v>
      </c>
      <c r="G381">
        <v>1</v>
      </c>
      <c r="H381" t="s">
        <v>12</v>
      </c>
      <c r="I381">
        <v>190600033</v>
      </c>
      <c r="J381" t="str">
        <f>VLOOKUP(I381,[1]Planilha1!$C:$D,2,0)</f>
        <v>São Cristóvão</v>
      </c>
    </row>
    <row r="382" spans="1:10" hidden="1" x14ac:dyDescent="0.25">
      <c r="A382">
        <v>20</v>
      </c>
      <c r="B382">
        <v>3062443</v>
      </c>
      <c r="C382" t="s">
        <v>229</v>
      </c>
      <c r="D382" s="1">
        <v>32576</v>
      </c>
      <c r="E382" s="1">
        <v>44509</v>
      </c>
      <c r="G382">
        <v>1</v>
      </c>
      <c r="H382" t="s">
        <v>12</v>
      </c>
      <c r="I382">
        <v>190600033</v>
      </c>
      <c r="J382" t="str">
        <f>VLOOKUP(I382,[1]Planilha1!$C:$D,2,0)</f>
        <v>São Cristóvão</v>
      </c>
    </row>
    <row r="383" spans="1:10" hidden="1" x14ac:dyDescent="0.25">
      <c r="A383">
        <v>20</v>
      </c>
      <c r="B383">
        <v>3070247</v>
      </c>
      <c r="C383" t="s">
        <v>232</v>
      </c>
      <c r="D383" s="1">
        <v>34036</v>
      </c>
      <c r="E383" s="1">
        <v>44593</v>
      </c>
      <c r="G383">
        <v>1</v>
      </c>
      <c r="H383" t="s">
        <v>12</v>
      </c>
      <c r="I383">
        <v>190600023</v>
      </c>
      <c r="J383" t="str">
        <f>VLOOKUP(I383,[1]Planilha1!$C:$D,2,0)</f>
        <v>São Cristóvão</v>
      </c>
    </row>
    <row r="384" spans="1:10" hidden="1" x14ac:dyDescent="0.25">
      <c r="A384">
        <v>20</v>
      </c>
      <c r="B384">
        <v>3070121</v>
      </c>
      <c r="C384" t="s">
        <v>240</v>
      </c>
      <c r="D384" s="1">
        <v>32702</v>
      </c>
      <c r="E384" s="1">
        <v>44581</v>
      </c>
      <c r="G384">
        <v>1</v>
      </c>
      <c r="H384" t="s">
        <v>12</v>
      </c>
      <c r="I384">
        <v>190600033</v>
      </c>
      <c r="J384" t="str">
        <f>VLOOKUP(I384,[1]Planilha1!$C:$D,2,0)</f>
        <v>São Cristóvão</v>
      </c>
    </row>
    <row r="385" spans="1:10" x14ac:dyDescent="0.25">
      <c r="A385">
        <v>20</v>
      </c>
      <c r="B385">
        <v>3078574</v>
      </c>
      <c r="C385" t="s">
        <v>242</v>
      </c>
      <c r="D385" s="1">
        <v>31994</v>
      </c>
      <c r="E385" s="1">
        <v>44747</v>
      </c>
      <c r="G385">
        <v>1</v>
      </c>
      <c r="H385" t="s">
        <v>12</v>
      </c>
      <c r="I385">
        <v>190600033</v>
      </c>
      <c r="J385" t="str">
        <f>VLOOKUP(I385,[1]Planilha1!$C:$D,2,0)</f>
        <v>São Cristóvão</v>
      </c>
    </row>
    <row r="386" spans="1:10" hidden="1" x14ac:dyDescent="0.25">
      <c r="A386">
        <v>20</v>
      </c>
      <c r="B386">
        <v>3078380</v>
      </c>
      <c r="C386" t="s">
        <v>248</v>
      </c>
      <c r="D386" s="1">
        <v>33758</v>
      </c>
      <c r="E386" s="1">
        <v>44726</v>
      </c>
      <c r="G386">
        <v>1</v>
      </c>
      <c r="H386" t="s">
        <v>12</v>
      </c>
      <c r="I386">
        <v>190600033</v>
      </c>
      <c r="J386" t="str">
        <f>VLOOKUP(I386,[1]Planilha1!$C:$D,2,0)</f>
        <v>São Cristóvão</v>
      </c>
    </row>
    <row r="387" spans="1:10" hidden="1" x14ac:dyDescent="0.25">
      <c r="A387">
        <v>20</v>
      </c>
      <c r="B387">
        <v>3083360</v>
      </c>
      <c r="C387" t="s">
        <v>261</v>
      </c>
      <c r="D387" s="1">
        <v>31899</v>
      </c>
      <c r="E387" s="1">
        <v>45118</v>
      </c>
      <c r="G387">
        <v>1</v>
      </c>
      <c r="H387" t="s">
        <v>12</v>
      </c>
      <c r="I387">
        <v>190600033</v>
      </c>
      <c r="J387" t="str">
        <f>VLOOKUP(I387,[1]Planilha1!$C:$D,2,0)</f>
        <v>São Cristóvão</v>
      </c>
    </row>
    <row r="388" spans="1:10" hidden="1" x14ac:dyDescent="0.25">
      <c r="A388">
        <v>20</v>
      </c>
      <c r="B388">
        <v>3085122</v>
      </c>
      <c r="C388" t="s">
        <v>262</v>
      </c>
      <c r="D388" s="1">
        <v>34739</v>
      </c>
      <c r="E388" s="1">
        <v>45265</v>
      </c>
      <c r="G388">
        <v>1</v>
      </c>
      <c r="H388" t="s">
        <v>12</v>
      </c>
      <c r="I388">
        <v>190600023</v>
      </c>
      <c r="J388" t="str">
        <f>VLOOKUP(I388,[1]Planilha1!$C:$D,2,0)</f>
        <v>São Cristóvão</v>
      </c>
    </row>
    <row r="389" spans="1:10" hidden="1" x14ac:dyDescent="0.25">
      <c r="A389">
        <v>20</v>
      </c>
      <c r="B389">
        <v>3082800</v>
      </c>
      <c r="C389" t="s">
        <v>271</v>
      </c>
      <c r="D389" s="1">
        <v>29881</v>
      </c>
      <c r="E389" s="1">
        <v>45064</v>
      </c>
      <c r="G389">
        <v>1</v>
      </c>
      <c r="H389" t="s">
        <v>12</v>
      </c>
      <c r="I389">
        <v>190600023</v>
      </c>
      <c r="J389" t="str">
        <f>VLOOKUP(I389,[1]Planilha1!$C:$D,2,0)</f>
        <v>São Cristóvão</v>
      </c>
    </row>
    <row r="390" spans="1:10" hidden="1" x14ac:dyDescent="0.25">
      <c r="A390">
        <v>20</v>
      </c>
      <c r="B390">
        <v>3085091</v>
      </c>
      <c r="C390" t="s">
        <v>282</v>
      </c>
      <c r="D390" s="1">
        <v>36962</v>
      </c>
      <c r="E390" s="1">
        <v>45265</v>
      </c>
      <c r="G390">
        <v>1</v>
      </c>
      <c r="H390" t="s">
        <v>12</v>
      </c>
      <c r="I390">
        <v>190600023</v>
      </c>
      <c r="J390" t="str">
        <f>VLOOKUP(I390,[1]Planilha1!$C:$D,2,0)</f>
        <v>São Cristóvão</v>
      </c>
    </row>
    <row r="391" spans="1:10" hidden="1" x14ac:dyDescent="0.25">
      <c r="A391">
        <v>20</v>
      </c>
      <c r="B391">
        <v>3083359</v>
      </c>
      <c r="C391" t="s">
        <v>289</v>
      </c>
      <c r="D391" s="1">
        <v>33600</v>
      </c>
      <c r="E391" s="1">
        <v>45118</v>
      </c>
      <c r="G391">
        <v>1</v>
      </c>
      <c r="H391" t="s">
        <v>12</v>
      </c>
      <c r="I391">
        <v>190600023</v>
      </c>
      <c r="J391" t="str">
        <f>VLOOKUP(I391,[1]Planilha1!$C:$D,2,0)</f>
        <v>São Cristóvão</v>
      </c>
    </row>
    <row r="392" spans="1:10" hidden="1" x14ac:dyDescent="0.25">
      <c r="A392">
        <v>20</v>
      </c>
      <c r="B392">
        <v>3085154</v>
      </c>
      <c r="C392" t="s">
        <v>293</v>
      </c>
      <c r="D392" s="1">
        <v>34689</v>
      </c>
      <c r="E392" s="1">
        <v>45265</v>
      </c>
      <c r="G392">
        <v>1</v>
      </c>
      <c r="H392" t="s">
        <v>12</v>
      </c>
      <c r="I392">
        <v>190600033</v>
      </c>
      <c r="J392" t="str">
        <f>VLOOKUP(I392,[1]Planilha1!$C:$D,2,0)</f>
        <v>São Cristóvão</v>
      </c>
    </row>
    <row r="393" spans="1:10" hidden="1" x14ac:dyDescent="0.25">
      <c r="A393">
        <v>20</v>
      </c>
      <c r="B393">
        <v>3085191</v>
      </c>
      <c r="C393" t="s">
        <v>296</v>
      </c>
      <c r="D393" s="1">
        <v>37182</v>
      </c>
      <c r="E393" s="1">
        <v>45267</v>
      </c>
      <c r="G393">
        <v>1</v>
      </c>
      <c r="H393" t="s">
        <v>20</v>
      </c>
      <c r="I393">
        <v>190600033</v>
      </c>
      <c r="J393" t="str">
        <f>VLOOKUP(I393,[1]Planilha1!$C:$D,2,0)</f>
        <v>São Cristóvão</v>
      </c>
    </row>
    <row r="394" spans="1:10" hidden="1" x14ac:dyDescent="0.25">
      <c r="A394">
        <v>20</v>
      </c>
      <c r="B394">
        <v>3085093</v>
      </c>
      <c r="C394" t="s">
        <v>306</v>
      </c>
      <c r="D394" s="1">
        <v>34453</v>
      </c>
      <c r="E394" s="1">
        <v>45265</v>
      </c>
      <c r="G394">
        <v>1</v>
      </c>
      <c r="H394" t="s">
        <v>12</v>
      </c>
      <c r="I394">
        <v>190600033</v>
      </c>
      <c r="J394" t="str">
        <f>VLOOKUP(I394,[1]Planilha1!$C:$D,2,0)</f>
        <v>São Cristóvão</v>
      </c>
    </row>
    <row r="395" spans="1:10" hidden="1" x14ac:dyDescent="0.25">
      <c r="A395">
        <v>20</v>
      </c>
      <c r="B395">
        <v>3089484</v>
      </c>
      <c r="C395" t="s">
        <v>341</v>
      </c>
      <c r="D395" s="1">
        <v>33124</v>
      </c>
      <c r="E395" s="1">
        <v>45519</v>
      </c>
      <c r="G395">
        <v>1</v>
      </c>
      <c r="H395" t="s">
        <v>12</v>
      </c>
      <c r="I395">
        <v>190600033</v>
      </c>
      <c r="J395" t="str">
        <f>VLOOKUP(I395,[1]Planilha1!$C:$D,2,0)</f>
        <v>São Cristóvão</v>
      </c>
    </row>
    <row r="396" spans="1:10" hidden="1" x14ac:dyDescent="0.25">
      <c r="A396">
        <v>20</v>
      </c>
      <c r="B396">
        <v>3090095</v>
      </c>
      <c r="C396" t="s">
        <v>347</v>
      </c>
      <c r="D396" s="1">
        <v>37240</v>
      </c>
      <c r="E396" s="1">
        <v>45566</v>
      </c>
      <c r="G396">
        <v>1</v>
      </c>
      <c r="H396" t="s">
        <v>12</v>
      </c>
      <c r="I396">
        <v>190600033</v>
      </c>
      <c r="J396" t="str">
        <f>VLOOKUP(I396,[1]Planilha1!$C:$D,2,0)</f>
        <v>São Cristóvão</v>
      </c>
    </row>
    <row r="397" spans="1:10" hidden="1" x14ac:dyDescent="0.25">
      <c r="A397">
        <v>20</v>
      </c>
      <c r="B397">
        <v>3090461</v>
      </c>
      <c r="C397" t="s">
        <v>358</v>
      </c>
      <c r="D397" s="1">
        <v>37621</v>
      </c>
      <c r="E397" s="1">
        <v>45580</v>
      </c>
      <c r="G397">
        <v>1</v>
      </c>
      <c r="H397" t="s">
        <v>12</v>
      </c>
      <c r="I397">
        <v>190600033</v>
      </c>
      <c r="J397" t="str">
        <f>VLOOKUP(I397,[1]Planilha1!$C:$D,2,0)</f>
        <v>São Cristóvão</v>
      </c>
    </row>
    <row r="398" spans="1:10" hidden="1" x14ac:dyDescent="0.25">
      <c r="A398">
        <v>20</v>
      </c>
      <c r="B398">
        <v>3099674</v>
      </c>
      <c r="C398" t="s">
        <v>397</v>
      </c>
      <c r="D398" s="1">
        <v>37882</v>
      </c>
      <c r="E398" s="1">
        <v>46240</v>
      </c>
      <c r="G398">
        <v>1</v>
      </c>
      <c r="H398" t="s">
        <v>12</v>
      </c>
      <c r="I398">
        <v>190600033</v>
      </c>
      <c r="J398" t="str">
        <f>VLOOKUP(I398,[1]Planilha1!$C:$D,2,0)</f>
        <v>São Cristóvão</v>
      </c>
    </row>
    <row r="399" spans="1:10" x14ac:dyDescent="0.25">
      <c r="A399">
        <v>20</v>
      </c>
      <c r="B399">
        <v>3099095</v>
      </c>
      <c r="C399" t="s">
        <v>419</v>
      </c>
      <c r="D399" s="1">
        <v>33478</v>
      </c>
      <c r="E399" s="1">
        <v>46191</v>
      </c>
      <c r="G399">
        <v>1</v>
      </c>
      <c r="H399" t="s">
        <v>12</v>
      </c>
      <c r="I399">
        <v>190600033</v>
      </c>
      <c r="J399" t="str">
        <f>VLOOKUP(I399,[1]Planilha1!$C:$D,2,0)</f>
        <v>São Cristóvão</v>
      </c>
    </row>
    <row r="400" spans="1:10" hidden="1" x14ac:dyDescent="0.25">
      <c r="A400">
        <v>20</v>
      </c>
      <c r="B400">
        <v>22644</v>
      </c>
      <c r="C400" t="s">
        <v>164</v>
      </c>
      <c r="D400" s="1">
        <v>25511</v>
      </c>
      <c r="E400" s="1">
        <v>37685</v>
      </c>
      <c r="G400">
        <v>1</v>
      </c>
      <c r="H400" t="s">
        <v>165</v>
      </c>
      <c r="I400">
        <v>190601000</v>
      </c>
      <c r="J400" t="e">
        <f>VLOOKUP(I400,[1]Planilha1!$C:$D,2,0)</f>
        <v>#N/A</v>
      </c>
    </row>
  </sheetData>
  <autoFilter ref="A1:J400" xr:uid="{4A9E61CC-33BA-4285-8CFC-13755B903173}">
    <filterColumn colId="3">
      <filters>
        <dateGroupItem year="2000" month="8" dateTimeGrouping="month"/>
        <dateGroupItem year="1999" month="8" dateTimeGrouping="month"/>
        <dateGroupItem year="1997" month="8" dateTimeGrouping="month"/>
        <dateGroupItem year="1996" month="8" dateTimeGrouping="month"/>
        <dateGroupItem year="1993" month="8" dateTimeGrouping="month"/>
        <dateGroupItem year="1991" month="8" dateTimeGrouping="month"/>
        <dateGroupItem year="1990" month="8" dateTimeGrouping="month"/>
        <dateGroupItem year="1989" month="8" dateTimeGrouping="month"/>
        <dateGroupItem year="1988" month="8" dateTimeGrouping="month"/>
        <dateGroupItem year="1987" month="8" dateTimeGrouping="month"/>
        <dateGroupItem year="1985" month="8" dateTimeGrouping="month"/>
        <dateGroupItem year="1984" month="8" dateTimeGrouping="month"/>
        <dateGroupItem year="1983" month="8" dateTimeGrouping="month"/>
        <dateGroupItem year="1982" month="8" dateTimeGrouping="month"/>
        <dateGroupItem year="1981" month="8" dateTimeGrouping="month"/>
        <dateGroupItem year="1979" month="8" dateTimeGrouping="month"/>
        <dateGroupItem year="1976" month="8" dateTimeGrouping="month"/>
        <dateGroupItem year="1970" month="8" dateTimeGrouping="month"/>
      </filters>
    </filterColumn>
    <sortState xmlns:xlrd2="http://schemas.microsoft.com/office/spreadsheetml/2017/richdata2" ref="A2:J400">
      <sortCondition ref="J1:J400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Planilha2</vt:lpstr>
    </vt:vector>
  </TitlesOfParts>
  <Company>Energisa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Cruz Neves</dc:creator>
  <cp:lastModifiedBy>Andre Felipe Felix dos Santos</cp:lastModifiedBy>
  <dcterms:created xsi:type="dcterms:W3CDTF">2026-08-25T19:16:58Z</dcterms:created>
  <dcterms:modified xsi:type="dcterms:W3CDTF">2026-08-27T18:19:07Z</dcterms:modified>
</cp:coreProperties>
</file>