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andas" sheetId="1" r:id="rId1"/>
    <sheet name="Pessoas" sheetId="2" r:id="rId2"/>
    <sheet name="Alocacoes" sheetId="3" r:id="rId3"/>
    <sheet name="Fases" sheetId="4" r:id="rId4"/>
    <sheet name="Marcos" sheetId="5" r:id="rId5"/>
    <sheet name="LEIA-ME" sheetId="6" r:id="rId6"/>
  </sheets>
  <definedNames>
    <definedName name="_xlnm._FilterDatabase" localSheetId="0">Demandas!$A$1:$AE$16</definedName>
    <definedName name="_xlnm._FilterDatabase" localSheetId="1">Pessoas!$A$1:$G$23</definedName>
    <definedName name="_xlnm._FilterDatabase" localSheetId="2">Alocacoes!$A$1:$F$67</definedName>
    <definedName name="_xlnm._FilterDatabase" localSheetId="3">Fases!$A$1:$G$91</definedName>
    <definedName name="_xlnm._FilterDatabase" localSheetId="4">Marcos!$A$1:$E$46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6"/>
  <sheetViews>
    <sheetView workbookViewId="0"/>
  </sheetViews>
  <cols>
    <col min="1" max="1" width="17.83203125" customWidth="1"/>
    <col min="2" max="2" width="17.83203125" customWidth="1"/>
    <col min="3" max="3" width="17.83203125" customWidth="1"/>
    <col min="4" max="4" width="20.83203125" customWidth="1"/>
    <col min="5" max="5" width="17.83203125" customWidth="1"/>
    <col min="6" max="6" width="17.83203125" customWidth="1"/>
    <col min="7" max="7" width="17.83203125" customWidth="1"/>
    <col min="8" max="8" width="17.83203125" customWidth="1"/>
    <col min="9" max="9" width="17.83203125" customWidth="1"/>
    <col min="10" max="10" width="17.83203125" customWidth="1"/>
    <col min="11" max="11" width="17.83203125" customWidth="1"/>
    <col min="12" max="12" width="17.83203125" customWidth="1"/>
    <col min="13" max="13" width="17.83203125" customWidth="1"/>
    <col min="14" max="14" width="17.83203125" customWidth="1"/>
    <col min="15" max="15" width="22.83203125" customWidth="1"/>
    <col min="16" max="16" width="18.83203125" customWidth="1"/>
    <col min="17" max="17" width="18.83203125" customWidth="1"/>
    <col min="18" max="18" width="21.83203125" customWidth="1"/>
    <col min="19" max="19" width="24.83203125" customWidth="1"/>
    <col min="20" max="20" width="30.83203125" customWidth="1"/>
    <col min="21" max="21" width="17.83203125" customWidth="1"/>
    <col min="22" max="22" width="18.83203125" customWidth="1"/>
    <col min="23" max="23" width="25.83203125" customWidth="1"/>
    <col min="24" max="24" width="17.83203125" customWidth="1"/>
    <col min="25" max="25" width="20.83203125" customWidth="1"/>
    <col min="26" max="26" width="17.83203125" customWidth="1"/>
    <col min="27" max="27" width="30.83203125" customWidth="1"/>
    <col min="28" max="28" width="17.83203125" customWidth="1"/>
    <col min="29" max="29" width="20.83203125" customWidth="1"/>
    <col min="30" max="30" width="17.83203125" customWidth="1"/>
    <col min="31" max="31" width="17.83203125" customWidth="1"/>
  </cols>
  <sheetData>
    <row r="1">
      <c r="A1" t="str">
        <v>ID</v>
      </c>
      <c r="B1" t="str">
        <v>Código</v>
      </c>
      <c r="C1" t="str">
        <v>Nome da Demanda</v>
      </c>
      <c r="D1" t="str">
        <v>Descrição resumida</v>
      </c>
      <c r="E1" t="str">
        <v>Tipo</v>
      </c>
      <c r="F1" t="str">
        <v>Frente</v>
      </c>
      <c r="G1" t="str">
        <v>Plan</v>
      </c>
      <c r="H1" t="str">
        <v>PMO</v>
      </c>
      <c r="I1" t="str">
        <v>Tech Leader</v>
      </c>
      <c r="J1" t="str">
        <v>Responsável BO</v>
      </c>
      <c r="K1" t="str">
        <v>Fase Atual</v>
      </c>
      <c r="L1" t="str">
        <v>Status</v>
      </c>
      <c r="M1" t="str">
        <v>Data de Entrada</v>
      </c>
      <c r="N1" t="str">
        <v>Data Início</v>
      </c>
      <c r="O1" t="str">
        <v>Data Entrega Técnica</v>
      </c>
      <c r="P1" t="str">
        <v>Data Homologação</v>
      </c>
      <c r="Q1" t="str">
        <v>Data Implantação</v>
      </c>
      <c r="R1" t="str">
        <v>Data Final Prevista</v>
      </c>
      <c r="S1" t="str">
        <v>Cronograma pelas fases</v>
      </c>
      <c r="T1" t="str">
        <v>Entrega acordada com cliente</v>
      </c>
      <c r="U1" t="str">
        <v>Horas Estimadas</v>
      </c>
      <c r="V1" t="str">
        <v>Horas Consumidas</v>
      </c>
      <c r="W1" t="str">
        <v>Percentual de Conclusão</v>
      </c>
      <c r="X1" t="str">
        <v>Próximo Marco</v>
      </c>
      <c r="Y1" t="str">
        <v>Data Próximo Marco</v>
      </c>
      <c r="Z1" t="str">
        <v>Dependência</v>
      </c>
      <c r="AA1" t="str">
        <v>Responsável pela Dependência</v>
      </c>
      <c r="AB1" t="str">
        <v>Risco</v>
      </c>
      <c r="AC1" t="str">
        <v>Descrição do Risco</v>
      </c>
      <c r="AD1" t="str">
        <v>Link Git</v>
      </c>
      <c r="AE1" t="str">
        <v>Observação</v>
      </c>
    </row>
    <row r="2">
      <c r="A2" t="str">
        <v>P001</v>
      </c>
      <c r="B2" t="str">
        <v>P001</v>
      </c>
      <c r="C2" t="str">
        <v>Melhoria Linha 1</v>
      </c>
      <c r="D2" t="str">
        <v>Demanda demonstrativa de melhoria da operação Produção.</v>
      </c>
      <c r="E2" t="str">
        <v>Melhoria</v>
      </c>
      <c r="F2" t="str">
        <v>Produção</v>
      </c>
      <c r="G2" t="str">
        <v>Cliente 1</v>
      </c>
      <c r="H2" t="str">
        <v>Lucas</v>
      </c>
      <c r="I2" t="str">
        <v>Hewerton</v>
      </c>
      <c r="J2" t="str">
        <v>Business Operations</v>
      </c>
      <c r="K2" t="str">
        <v>Desenvolvimento</v>
      </c>
      <c r="L2" t="str">
        <v>Em andamento</v>
      </c>
      <c r="M2" t="str">
        <v>2026-08-15</v>
      </c>
      <c r="N2" t="str">
        <v>2026-08-22</v>
      </c>
      <c r="O2" t="str">
        <v>2026-09-24</v>
      </c>
      <c r="P2" t="str">
        <v>2026-10-05</v>
      </c>
      <c r="Q2" t="str">
        <v>2026-10-09</v>
      </c>
      <c r="R2" t="str">
        <v>2026-10-09</v>
      </c>
      <c r="S2" t="str">
        <v>Sim</v>
      </c>
      <c r="T2" t="str">
        <v>2026-10-09</v>
      </c>
      <c r="U2">
        <v>240</v>
      </c>
      <c r="V2">
        <v>120</v>
      </c>
      <c r="W2">
        <v>45</v>
      </c>
      <c r="X2" t="str">
        <v/>
      </c>
      <c r="Y2" t="str">
        <v/>
      </c>
      <c r="Z2" t="str">
        <v/>
      </c>
      <c r="AA2" t="str">
        <v/>
      </c>
      <c r="AB2" t="str">
        <v>Nenhum</v>
      </c>
      <c r="AC2" t="str">
        <v/>
      </c>
      <c r="AD2" t="str">
        <v/>
      </c>
      <c r="AE2" t="str">
        <v>Exemplo com fases, marcos e alocações separados. Proposta representa espera pela decisão do cliente, sem consumo de horas.</v>
      </c>
    </row>
    <row r="3">
      <c r="A3" t="str">
        <v>P002</v>
      </c>
      <c r="B3" t="str">
        <v>P002</v>
      </c>
      <c r="C3" t="str">
        <v>Integração MES</v>
      </c>
      <c r="D3" t="str">
        <v>Demanda demonstrativa de melhoria da operação Produção.</v>
      </c>
      <c r="E3" t="str">
        <v>Melhoria</v>
      </c>
      <c r="F3" t="str">
        <v>Produção</v>
      </c>
      <c r="G3" t="str">
        <v>Cliente 1</v>
      </c>
      <c r="H3" t="str">
        <v>Lucas</v>
      </c>
      <c r="I3" t="str">
        <v>Hewerton</v>
      </c>
      <c r="J3" t="str">
        <v>Business Operations</v>
      </c>
      <c r="K3" t="str">
        <v>Desenvolvimento</v>
      </c>
      <c r="L3" t="str">
        <v>Em andamento</v>
      </c>
      <c r="M3" t="str">
        <v>2026-09-01</v>
      </c>
      <c r="N3" t="str">
        <v>2026-09-08</v>
      </c>
      <c r="O3" t="str">
        <v>2026-10-29</v>
      </c>
      <c r="P3" t="str">
        <v>2026-11-09</v>
      </c>
      <c r="Q3" t="str">
        <v>2026-11-13</v>
      </c>
      <c r="R3" t="str">
        <v>2026-11-13</v>
      </c>
      <c r="S3" t="str">
        <v>Sim</v>
      </c>
      <c r="T3" t="str">
        <v>2026-11-13</v>
      </c>
      <c r="U3">
        <v>320</v>
      </c>
      <c r="V3">
        <v>120</v>
      </c>
      <c r="W3">
        <v>45</v>
      </c>
      <c r="X3" t="str">
        <v/>
      </c>
      <c r="Y3" t="str">
        <v/>
      </c>
      <c r="Z3" t="str">
        <v/>
      </c>
      <c r="AA3" t="str">
        <v/>
      </c>
      <c r="AB3" t="str">
        <v>Nenhum</v>
      </c>
      <c r="AC3" t="str">
        <v/>
      </c>
      <c r="AD3" t="str">
        <v/>
      </c>
      <c r="AE3" t="str">
        <v>Exemplo com fases, marcos e alocações separados. Proposta representa espera pela decisão do cliente, sem consumo de horas.</v>
      </c>
    </row>
    <row r="4">
      <c r="A4" t="str">
        <v>P003</v>
      </c>
      <c r="B4" t="str">
        <v>P003</v>
      </c>
      <c r="C4" t="str">
        <v>Eficiência de montagem</v>
      </c>
      <c r="D4" t="str">
        <v>Demanda demonstrativa de melhoria da operação Produção.</v>
      </c>
      <c r="E4" t="str">
        <v>Proposta</v>
      </c>
      <c r="F4" t="str">
        <v>Produção</v>
      </c>
      <c r="G4" t="str">
        <v>Cliente 1</v>
      </c>
      <c r="H4" t="str">
        <v>Lucas</v>
      </c>
      <c r="I4" t="str">
        <v>Hewerton</v>
      </c>
      <c r="J4" t="str">
        <v>Business Operations</v>
      </c>
      <c r="K4" t="str">
        <v>Levantamento</v>
      </c>
      <c r="L4" t="str">
        <v>Não iniciado</v>
      </c>
      <c r="M4" t="str">
        <v>2026-09-18</v>
      </c>
      <c r="N4" t="str">
        <v>2026-09-25</v>
      </c>
      <c r="O4" t="str">
        <v>2026-12-03</v>
      </c>
      <c r="P4" t="str">
        <v>2026-12-14</v>
      </c>
      <c r="Q4" t="str">
        <v>2026-12-18</v>
      </c>
      <c r="R4" t="str">
        <v>2026-12-18</v>
      </c>
      <c r="S4" t="str">
        <v>Sim</v>
      </c>
      <c r="T4" t="str">
        <v>2026-12-18</v>
      </c>
      <c r="U4">
        <v>400</v>
      </c>
      <c r="V4">
        <v>0</v>
      </c>
      <c r="W4">
        <v>0</v>
      </c>
      <c r="X4" t="str">
        <v/>
      </c>
      <c r="Y4" t="str">
        <v/>
      </c>
      <c r="Z4" t="str">
        <v/>
      </c>
      <c r="AA4" t="str">
        <v/>
      </c>
      <c r="AB4" t="str">
        <v>Nenhum</v>
      </c>
      <c r="AC4" t="str">
        <v/>
      </c>
      <c r="AD4" t="str">
        <v/>
      </c>
      <c r="AE4" t="str">
        <v>Exemplo com fases, marcos e alocações separados. Proposta representa espera pela decisão do cliente, sem consumo de horas.</v>
      </c>
    </row>
    <row r="5">
      <c r="A5" t="str">
        <v>Q001</v>
      </c>
      <c r="B5" t="str">
        <v>Q001</v>
      </c>
      <c r="C5" t="str">
        <v>Rastreabilidade</v>
      </c>
      <c r="D5" t="str">
        <v>Demanda demonstrativa de melhoria da operação Qualidade.</v>
      </c>
      <c r="E5" t="str">
        <v>Melhoria</v>
      </c>
      <c r="F5" t="str">
        <v>Qualidade</v>
      </c>
      <c r="G5" t="str">
        <v>Cliente 2</v>
      </c>
      <c r="H5" t="str">
        <v>Marina</v>
      </c>
      <c r="I5" t="str">
        <v>Rodrigo</v>
      </c>
      <c r="J5" t="str">
        <v>Business Operations</v>
      </c>
      <c r="K5" t="str">
        <v>Desenvolvimento</v>
      </c>
      <c r="L5" t="str">
        <v>Em andamento</v>
      </c>
      <c r="M5" t="str">
        <v>2026-08-18</v>
      </c>
      <c r="N5" t="str">
        <v>2026-08-25</v>
      </c>
      <c r="O5" t="str">
        <v>2026-09-27</v>
      </c>
      <c r="P5" t="str">
        <v>2026-10-08</v>
      </c>
      <c r="Q5" t="str">
        <v>2026-10-12</v>
      </c>
      <c r="R5" t="str">
        <v>2026-10-12</v>
      </c>
      <c r="S5" t="str">
        <v>Sim</v>
      </c>
      <c r="T5" t="str">
        <v>2026-10-12</v>
      </c>
      <c r="U5">
        <v>240</v>
      </c>
      <c r="V5">
        <v>120</v>
      </c>
      <c r="W5">
        <v>45</v>
      </c>
      <c r="X5" t="str">
        <v/>
      </c>
      <c r="Y5" t="str">
        <v/>
      </c>
      <c r="Z5" t="str">
        <v/>
      </c>
      <c r="AA5" t="str">
        <v/>
      </c>
      <c r="AB5" t="str">
        <v>Nenhum</v>
      </c>
      <c r="AC5" t="str">
        <v/>
      </c>
      <c r="AD5" t="str">
        <v/>
      </c>
      <c r="AE5" t="str">
        <v>Exemplo com fases, marcos e alocações separados. Proposta representa espera pela decisão do cliente, sem consumo de horas.</v>
      </c>
    </row>
    <row r="6">
      <c r="A6" t="str">
        <v>Q002</v>
      </c>
      <c r="B6" t="str">
        <v>Q002</v>
      </c>
      <c r="C6" t="str">
        <v>Relatórios QMS</v>
      </c>
      <c r="D6" t="str">
        <v>Demanda demonstrativa de melhoria da operação Qualidade.</v>
      </c>
      <c r="E6" t="str">
        <v>Melhoria</v>
      </c>
      <c r="F6" t="str">
        <v>Qualidade</v>
      </c>
      <c r="G6" t="str">
        <v>Cliente 2</v>
      </c>
      <c r="H6" t="str">
        <v>Marina</v>
      </c>
      <c r="I6" t="str">
        <v>Rodrigo</v>
      </c>
      <c r="J6" t="str">
        <v>Business Operations</v>
      </c>
      <c r="K6" t="str">
        <v>Desenvolvimento</v>
      </c>
      <c r="L6" t="str">
        <v>Aguardando aprovação</v>
      </c>
      <c r="M6" t="str">
        <v>2026-09-04</v>
      </c>
      <c r="N6" t="str">
        <v>2026-09-11</v>
      </c>
      <c r="O6" t="str">
        <v>2026-11-01</v>
      </c>
      <c r="P6" t="str">
        <v>2026-11-12</v>
      </c>
      <c r="Q6" t="str">
        <v>2026-11-16</v>
      </c>
      <c r="R6" t="str">
        <v>2026-11-16</v>
      </c>
      <c r="S6" t="str">
        <v>Sim</v>
      </c>
      <c r="T6" t="str">
        <v>2026-11-16</v>
      </c>
      <c r="U6">
        <v>320</v>
      </c>
      <c r="V6">
        <v>120</v>
      </c>
      <c r="W6">
        <v>45</v>
      </c>
      <c r="X6" t="str">
        <v/>
      </c>
      <c r="Y6" t="str">
        <v/>
      </c>
      <c r="Z6" t="str">
        <v>Validação do cliente</v>
      </c>
      <c r="AA6" t="str">
        <v>Plan</v>
      </c>
      <c r="AB6" t="str">
        <v>Média</v>
      </c>
      <c r="AC6" t="str">
        <v>Decisão do cliente necessária para avançar.</v>
      </c>
      <c r="AD6" t="str">
        <v/>
      </c>
      <c r="AE6" t="str">
        <v>Exemplo com fases, marcos e alocações separados. Proposta representa espera pela decisão do cliente, sem consumo de horas.</v>
      </c>
    </row>
    <row r="7">
      <c r="A7" t="str">
        <v>Q003</v>
      </c>
      <c r="B7" t="str">
        <v>Q003</v>
      </c>
      <c r="C7" t="str">
        <v>Inspeção digital</v>
      </c>
      <c r="D7" t="str">
        <v>Demanda demonstrativa de melhoria da operação Qualidade.</v>
      </c>
      <c r="E7" t="str">
        <v>Proposta</v>
      </c>
      <c r="F7" t="str">
        <v>Qualidade</v>
      </c>
      <c r="G7" t="str">
        <v>Cliente 2</v>
      </c>
      <c r="H7" t="str">
        <v>Marina</v>
      </c>
      <c r="I7" t="str">
        <v>Rodrigo</v>
      </c>
      <c r="J7" t="str">
        <v>Business Operations</v>
      </c>
      <c r="K7" t="str">
        <v>Levantamento</v>
      </c>
      <c r="L7" t="str">
        <v>Não iniciado</v>
      </c>
      <c r="M7" t="str">
        <v>2026-09-21</v>
      </c>
      <c r="N7" t="str">
        <v>2026-09-28</v>
      </c>
      <c r="O7" t="str">
        <v>2026-12-06</v>
      </c>
      <c r="P7" t="str">
        <v>2026-12-17</v>
      </c>
      <c r="Q7" t="str">
        <v>2026-12-21</v>
      </c>
      <c r="R7" t="str">
        <v>2026-12-21</v>
      </c>
      <c r="S7" t="str">
        <v>Sim</v>
      </c>
      <c r="T7" t="str">
        <v>2026-12-21</v>
      </c>
      <c r="U7">
        <v>400</v>
      </c>
      <c r="V7">
        <v>0</v>
      </c>
      <c r="W7">
        <v>0</v>
      </c>
      <c r="X7" t="str">
        <v/>
      </c>
      <c r="Y7" t="str">
        <v/>
      </c>
      <c r="Z7" t="str">
        <v/>
      </c>
      <c r="AA7" t="str">
        <v/>
      </c>
      <c r="AB7" t="str">
        <v>Nenhum</v>
      </c>
      <c r="AC7" t="str">
        <v/>
      </c>
      <c r="AD7" t="str">
        <v/>
      </c>
      <c r="AE7" t="str">
        <v>Exemplo com fases, marcos e alocações separados. Proposta representa espera pela decisão do cliente, sem consumo de horas.</v>
      </c>
    </row>
    <row r="8">
      <c r="A8" t="str">
        <v>T001</v>
      </c>
      <c r="B8" t="str">
        <v>T001</v>
      </c>
      <c r="C8" t="str">
        <v>Calibração ERP</v>
      </c>
      <c r="D8" t="str">
        <v>Demanda demonstrativa de melhoria da operação Torque.</v>
      </c>
      <c r="E8" t="str">
        <v>Melhoria</v>
      </c>
      <c r="F8" t="str">
        <v>Torque</v>
      </c>
      <c r="G8" t="str">
        <v>Cliente 1</v>
      </c>
      <c r="H8" t="str">
        <v>Lucas</v>
      </c>
      <c r="I8" t="str">
        <v>Serginho</v>
      </c>
      <c r="J8" t="str">
        <v>Business Operations</v>
      </c>
      <c r="K8" t="str">
        <v>Desenvolvimento</v>
      </c>
      <c r="L8" t="str">
        <v>Em andamento</v>
      </c>
      <c r="M8" t="str">
        <v>2026-08-21</v>
      </c>
      <c r="N8" t="str">
        <v>2026-08-28</v>
      </c>
      <c r="O8" t="str">
        <v>2026-09-30</v>
      </c>
      <c r="P8" t="str">
        <v>2026-10-11</v>
      </c>
      <c r="Q8" t="str">
        <v>2026-10-15</v>
      </c>
      <c r="R8" t="str">
        <v>2026-10-15</v>
      </c>
      <c r="S8" t="str">
        <v>Sim</v>
      </c>
      <c r="T8" t="str">
        <v>2026-10-15</v>
      </c>
      <c r="U8">
        <v>240</v>
      </c>
      <c r="V8">
        <v>120</v>
      </c>
      <c r="W8">
        <v>45</v>
      </c>
      <c r="X8" t="str">
        <v/>
      </c>
      <c r="Y8" t="str">
        <v/>
      </c>
      <c r="Z8" t="str">
        <v/>
      </c>
      <c r="AA8" t="str">
        <v/>
      </c>
      <c r="AB8" t="str">
        <v>Nenhum</v>
      </c>
      <c r="AC8" t="str">
        <v/>
      </c>
      <c r="AD8" t="str">
        <v/>
      </c>
      <c r="AE8" t="str">
        <v>Exemplo com fases, marcos e alocações separados. Proposta representa espera pela decisão do cliente, sem consumo de horas.</v>
      </c>
    </row>
    <row r="9">
      <c r="A9" t="str">
        <v>T002</v>
      </c>
      <c r="B9" t="str">
        <v>T002</v>
      </c>
      <c r="C9" t="str">
        <v>Coleta de Dados</v>
      </c>
      <c r="D9" t="str">
        <v>Demanda demonstrativa de melhoria da operação Torque.</v>
      </c>
      <c r="E9" t="str">
        <v>Melhoria</v>
      </c>
      <c r="F9" t="str">
        <v>Torque</v>
      </c>
      <c r="G9" t="str">
        <v>Cliente 1</v>
      </c>
      <c r="H9" t="str">
        <v>Lucas</v>
      </c>
      <c r="I9" t="str">
        <v>Serginho</v>
      </c>
      <c r="J9" t="str">
        <v>Business Operations</v>
      </c>
      <c r="K9" t="str">
        <v>Desenvolvimento</v>
      </c>
      <c r="L9" t="str">
        <v>Aguardando cliente</v>
      </c>
      <c r="M9" t="str">
        <v>2026-09-07</v>
      </c>
      <c r="N9" t="str">
        <v>2026-09-14</v>
      </c>
      <c r="O9" t="str">
        <v>2026-11-04</v>
      </c>
      <c r="P9" t="str">
        <v>2026-11-15</v>
      </c>
      <c r="Q9" t="str">
        <v>2026-11-19</v>
      </c>
      <c r="R9" t="str">
        <v>2026-11-19</v>
      </c>
      <c r="S9" t="str">
        <v>Sim</v>
      </c>
      <c r="T9" t="str">
        <v>2026-11-19</v>
      </c>
      <c r="U9">
        <v>320</v>
      </c>
      <c r="V9">
        <v>120</v>
      </c>
      <c r="W9">
        <v>45</v>
      </c>
      <c r="X9" t="str">
        <v/>
      </c>
      <c r="Y9" t="str">
        <v/>
      </c>
      <c r="Z9" t="str">
        <v>Validação do cliente</v>
      </c>
      <c r="AA9" t="str">
        <v>Plan</v>
      </c>
      <c r="AB9" t="str">
        <v>Média</v>
      </c>
      <c r="AC9" t="str">
        <v>Decisão do cliente necessária para avançar.</v>
      </c>
      <c r="AD9" t="str">
        <v/>
      </c>
      <c r="AE9" t="str">
        <v>Exemplo com fases, marcos e alocações separados. Proposta representa espera pela decisão do cliente, sem consumo de horas.</v>
      </c>
    </row>
    <row r="10">
      <c r="A10" t="str">
        <v>T003</v>
      </c>
      <c r="B10" t="str">
        <v>T003</v>
      </c>
      <c r="C10" t="str">
        <v>Auditoria de torque</v>
      </c>
      <c r="D10" t="str">
        <v>Demanda demonstrativa de melhoria da operação Torque.</v>
      </c>
      <c r="E10" t="str">
        <v>Proposta</v>
      </c>
      <c r="F10" t="str">
        <v>Torque</v>
      </c>
      <c r="G10" t="str">
        <v>Cliente 1</v>
      </c>
      <c r="H10" t="str">
        <v>Lucas</v>
      </c>
      <c r="I10" t="str">
        <v>Serginho</v>
      </c>
      <c r="J10" t="str">
        <v>Business Operations</v>
      </c>
      <c r="K10" t="str">
        <v>Levantamento</v>
      </c>
      <c r="L10" t="str">
        <v>Não iniciado</v>
      </c>
      <c r="M10" t="str">
        <v>2026-09-24</v>
      </c>
      <c r="N10" t="str">
        <v>2026-10-01</v>
      </c>
      <c r="O10" t="str">
        <v>2026-12-09</v>
      </c>
      <c r="P10" t="str">
        <v>2026-12-20</v>
      </c>
      <c r="Q10" t="str">
        <v>2026-12-24</v>
      </c>
      <c r="R10" t="str">
        <v>2026-12-24</v>
      </c>
      <c r="S10" t="str">
        <v>Sim</v>
      </c>
      <c r="T10" t="str">
        <v>2026-12-24</v>
      </c>
      <c r="U10">
        <v>400</v>
      </c>
      <c r="V10">
        <v>0</v>
      </c>
      <c r="W10">
        <v>0</v>
      </c>
      <c r="X10" t="str">
        <v/>
      </c>
      <c r="Y10" t="str">
        <v/>
      </c>
      <c r="Z10" t="str">
        <v/>
      </c>
      <c r="AA10" t="str">
        <v/>
      </c>
      <c r="AB10" t="str">
        <v>Nenhum</v>
      </c>
      <c r="AC10" t="str">
        <v/>
      </c>
      <c r="AD10" t="str">
        <v/>
      </c>
      <c r="AE10" t="str">
        <v>Exemplo com fases, marcos e alocações separados. Proposta representa espera pela decisão do cliente, sem consumo de horas.</v>
      </c>
    </row>
    <row r="11">
      <c r="A11" t="str">
        <v>A001</v>
      </c>
      <c r="B11" t="str">
        <v>A001</v>
      </c>
      <c r="C11" t="str">
        <v>Integração PLC</v>
      </c>
      <c r="D11" t="str">
        <v>Demanda demonstrativa de melhoria da operação Automação Industrial.</v>
      </c>
      <c r="E11" t="str">
        <v>Melhoria</v>
      </c>
      <c r="F11" t="str">
        <v>Automação Industrial</v>
      </c>
      <c r="G11" t="str">
        <v>Cliente 2</v>
      </c>
      <c r="H11" t="str">
        <v>Marina</v>
      </c>
      <c r="I11" t="str">
        <v>Hissao</v>
      </c>
      <c r="J11" t="str">
        <v>Business Operations</v>
      </c>
      <c r="K11" t="str">
        <v>Desenvolvimento</v>
      </c>
      <c r="L11" t="str">
        <v>Em andamento</v>
      </c>
      <c r="M11" t="str">
        <v>2026-08-24</v>
      </c>
      <c r="N11" t="str">
        <v>2026-08-31</v>
      </c>
      <c r="O11" t="str">
        <v>2026-10-03</v>
      </c>
      <c r="P11" t="str">
        <v>2026-10-14</v>
      </c>
      <c r="Q11" t="str">
        <v>2026-10-18</v>
      </c>
      <c r="R11" t="str">
        <v>2026-10-18</v>
      </c>
      <c r="S11" t="str">
        <v>Sim</v>
      </c>
      <c r="T11" t="str">
        <v>2026-10-18</v>
      </c>
      <c r="U11">
        <v>240</v>
      </c>
      <c r="V11">
        <v>120</v>
      </c>
      <c r="W11">
        <v>45</v>
      </c>
      <c r="X11" t="str">
        <v/>
      </c>
      <c r="Y11" t="str">
        <v/>
      </c>
      <c r="Z11" t="str">
        <v/>
      </c>
      <c r="AA11" t="str">
        <v/>
      </c>
      <c r="AB11" t="str">
        <v>Nenhum</v>
      </c>
      <c r="AC11" t="str">
        <v/>
      </c>
      <c r="AD11" t="str">
        <v/>
      </c>
      <c r="AE11" t="str">
        <v>Exemplo com fases, marcos e alocações separados. Proposta representa espera pela decisão do cliente, sem consumo de horas.</v>
      </c>
    </row>
    <row r="12">
      <c r="A12" t="str">
        <v>A002</v>
      </c>
      <c r="B12" t="str">
        <v>A002</v>
      </c>
      <c r="C12" t="str">
        <v>Dashboard IIoT</v>
      </c>
      <c r="D12" t="str">
        <v>Demanda demonstrativa de melhoria da operação Automação Industrial.</v>
      </c>
      <c r="E12" t="str">
        <v>Melhoria</v>
      </c>
      <c r="F12" t="str">
        <v>Automação Industrial</v>
      </c>
      <c r="G12" t="str">
        <v>Cliente 2</v>
      </c>
      <c r="H12" t="str">
        <v>Marina</v>
      </c>
      <c r="I12" t="str">
        <v>Hissao</v>
      </c>
      <c r="J12" t="str">
        <v>Business Operations</v>
      </c>
      <c r="K12" t="str">
        <v>Desenvolvimento</v>
      </c>
      <c r="L12" t="str">
        <v>Em risco</v>
      </c>
      <c r="M12" t="str">
        <v>2026-09-10</v>
      </c>
      <c r="N12" t="str">
        <v>2026-09-17</v>
      </c>
      <c r="O12" t="str">
        <v>2026-11-07</v>
      </c>
      <c r="P12" t="str">
        <v>2026-11-18</v>
      </c>
      <c r="Q12" t="str">
        <v>2026-11-22</v>
      </c>
      <c r="R12" t="str">
        <v>2026-11-22</v>
      </c>
      <c r="S12" t="str">
        <v>Sim</v>
      </c>
      <c r="T12" t="str">
        <v>2026-11-22</v>
      </c>
      <c r="U12">
        <v>320</v>
      </c>
      <c r="V12">
        <v>120</v>
      </c>
      <c r="W12">
        <v>45</v>
      </c>
      <c r="X12" t="str">
        <v/>
      </c>
      <c r="Y12" t="str">
        <v/>
      </c>
      <c r="Z12" t="str">
        <v/>
      </c>
      <c r="AA12" t="str">
        <v/>
      </c>
      <c r="AB12" t="str">
        <v>Alta</v>
      </c>
      <c r="AC12" t="str">
        <v>Equipe acima da capacidade no período.</v>
      </c>
      <c r="AD12" t="str">
        <v/>
      </c>
      <c r="AE12" t="str">
        <v>Exemplo com fases, marcos e alocações separados. Proposta representa espera pela decisão do cliente, sem consumo de horas.</v>
      </c>
    </row>
    <row r="13">
      <c r="A13" t="str">
        <v>A003</v>
      </c>
      <c r="B13" t="str">
        <v>A003</v>
      </c>
      <c r="C13" t="str">
        <v>Monitoramento de células</v>
      </c>
      <c r="D13" t="str">
        <v>Demanda demonstrativa de melhoria da operação Automação Industrial.</v>
      </c>
      <c r="E13" t="str">
        <v>Proposta</v>
      </c>
      <c r="F13" t="str">
        <v>Automação Industrial</v>
      </c>
      <c r="G13" t="str">
        <v>Cliente 2</v>
      </c>
      <c r="H13" t="str">
        <v>Marina</v>
      </c>
      <c r="I13" t="str">
        <v>Hissao</v>
      </c>
      <c r="J13" t="str">
        <v>Business Operations</v>
      </c>
      <c r="K13" t="str">
        <v>Levantamento</v>
      </c>
      <c r="L13" t="str">
        <v>Não iniciado</v>
      </c>
      <c r="M13" t="str">
        <v>2026-09-27</v>
      </c>
      <c r="N13" t="str">
        <v>2026-10-04</v>
      </c>
      <c r="O13" t="str">
        <v>2026-12-12</v>
      </c>
      <c r="P13" t="str">
        <v>2026-12-23</v>
      </c>
      <c r="Q13" t="str">
        <v>2026-12-27</v>
      </c>
      <c r="R13" t="str">
        <v>2026-12-27</v>
      </c>
      <c r="S13" t="str">
        <v>Sim</v>
      </c>
      <c r="T13" t="str">
        <v>2026-12-27</v>
      </c>
      <c r="U13">
        <v>400</v>
      </c>
      <c r="V13">
        <v>0</v>
      </c>
      <c r="W13">
        <v>0</v>
      </c>
      <c r="X13" t="str">
        <v/>
      </c>
      <c r="Y13" t="str">
        <v/>
      </c>
      <c r="Z13" t="str">
        <v/>
      </c>
      <c r="AA13" t="str">
        <v/>
      </c>
      <c r="AB13" t="str">
        <v>Nenhum</v>
      </c>
      <c r="AC13" t="str">
        <v/>
      </c>
      <c r="AD13" t="str">
        <v/>
      </c>
      <c r="AE13" t="str">
        <v>Exemplo com fases, marcos e alocações separados. Proposta representa espera pela decisão do cliente, sem consumo de horas.</v>
      </c>
    </row>
    <row r="14">
      <c r="A14" t="str">
        <v>I001</v>
      </c>
      <c r="B14" t="str">
        <v>I001</v>
      </c>
      <c r="C14" t="str">
        <v>Piloto Sensor</v>
      </c>
      <c r="D14" t="str">
        <v>Demanda demonstrativa de melhoria da operação Inovação IoT.</v>
      </c>
      <c r="E14" t="str">
        <v>Melhoria</v>
      </c>
      <c r="F14" t="str">
        <v>Inovação IoT</v>
      </c>
      <c r="G14" t="str">
        <v>Cliente 1</v>
      </c>
      <c r="H14" t="str">
        <v>Lucas</v>
      </c>
      <c r="I14" t="str">
        <v>Raphera</v>
      </c>
      <c r="J14" t="str">
        <v>Business Operations</v>
      </c>
      <c r="K14" t="str">
        <v>Desenvolvimento</v>
      </c>
      <c r="L14" t="str">
        <v>Em andamento</v>
      </c>
      <c r="M14" t="str">
        <v>2026-08-27</v>
      </c>
      <c r="N14" t="str">
        <v>2026-09-03</v>
      </c>
      <c r="O14" t="str">
        <v>2026-10-06</v>
      </c>
      <c r="P14" t="str">
        <v>2026-10-17</v>
      </c>
      <c r="Q14" t="str">
        <v>2026-10-21</v>
      </c>
      <c r="R14" t="str">
        <v>2026-10-21</v>
      </c>
      <c r="S14" t="str">
        <v>Sim</v>
      </c>
      <c r="T14" t="str">
        <v>2026-10-21</v>
      </c>
      <c r="U14">
        <v>240</v>
      </c>
      <c r="V14">
        <v>120</v>
      </c>
      <c r="W14">
        <v>45</v>
      </c>
      <c r="X14" t="str">
        <v/>
      </c>
      <c r="Y14" t="str">
        <v/>
      </c>
      <c r="Z14" t="str">
        <v/>
      </c>
      <c r="AA14" t="str">
        <v/>
      </c>
      <c r="AB14" t="str">
        <v>Nenhum</v>
      </c>
      <c r="AC14" t="str">
        <v/>
      </c>
      <c r="AD14" t="str">
        <v/>
      </c>
      <c r="AE14" t="str">
        <v>Exemplo com fases, marcos e alocações separados. Proposta representa espera pela decisão do cliente, sem consumo de horas.</v>
      </c>
    </row>
    <row r="15">
      <c r="A15" t="str">
        <v>I002</v>
      </c>
      <c r="B15" t="str">
        <v>I002</v>
      </c>
      <c r="C15" t="str">
        <v>Plataforma IoT</v>
      </c>
      <c r="D15" t="str">
        <v>Demanda demonstrativa de melhoria da operação Inovação IoT.</v>
      </c>
      <c r="E15" t="str">
        <v>Melhoria</v>
      </c>
      <c r="F15" t="str">
        <v>Inovação IoT</v>
      </c>
      <c r="G15" t="str">
        <v>Cliente 1</v>
      </c>
      <c r="H15" t="str">
        <v>Lucas</v>
      </c>
      <c r="I15" t="str">
        <v>Raphera</v>
      </c>
      <c r="J15" t="str">
        <v>Business Operations</v>
      </c>
      <c r="K15" t="str">
        <v>Desenvolvimento</v>
      </c>
      <c r="L15" t="str">
        <v>Em andamento</v>
      </c>
      <c r="M15" t="str">
        <v>2026-09-13</v>
      </c>
      <c r="N15" t="str">
        <v>2026-09-20</v>
      </c>
      <c r="O15" t="str">
        <v>2026-11-10</v>
      </c>
      <c r="P15" t="str">
        <v>2026-11-21</v>
      </c>
      <c r="Q15" t="str">
        <v>2026-11-25</v>
      </c>
      <c r="R15" t="str">
        <v>2026-11-25</v>
      </c>
      <c r="S15" t="str">
        <v>Sim</v>
      </c>
      <c r="T15" t="str">
        <v>2026-11-25</v>
      </c>
      <c r="U15">
        <v>320</v>
      </c>
      <c r="V15">
        <v>120</v>
      </c>
      <c r="W15">
        <v>45</v>
      </c>
      <c r="X15" t="str">
        <v/>
      </c>
      <c r="Y15" t="str">
        <v/>
      </c>
      <c r="Z15" t="str">
        <v/>
      </c>
      <c r="AA15" t="str">
        <v/>
      </c>
      <c r="AB15" t="str">
        <v>Nenhum</v>
      </c>
      <c r="AC15" t="str">
        <v/>
      </c>
      <c r="AD15" t="str">
        <v/>
      </c>
      <c r="AE15" t="str">
        <v>Exemplo com fases, marcos e alocações separados. Proposta representa espera pela decisão do cliente, sem consumo de horas.</v>
      </c>
    </row>
    <row r="16">
      <c r="A16" t="str">
        <v>I003</v>
      </c>
      <c r="B16" t="str">
        <v>I003</v>
      </c>
      <c r="C16" t="str">
        <v>Conectividade industrial</v>
      </c>
      <c r="D16" t="str">
        <v>Demanda demonstrativa de melhoria da operação Inovação IoT.</v>
      </c>
      <c r="E16" t="str">
        <v>Proposta</v>
      </c>
      <c r="F16" t="str">
        <v>Inovação IoT</v>
      </c>
      <c r="G16" t="str">
        <v>Cliente 1</v>
      </c>
      <c r="H16" t="str">
        <v>Lucas</v>
      </c>
      <c r="I16" t="str">
        <v>Raphera</v>
      </c>
      <c r="J16" t="str">
        <v>Business Operations</v>
      </c>
      <c r="K16" t="str">
        <v>Levantamento</v>
      </c>
      <c r="L16" t="str">
        <v>Não iniciado</v>
      </c>
      <c r="M16" t="str">
        <v>2026-09-30</v>
      </c>
      <c r="N16" t="str">
        <v>2026-10-07</v>
      </c>
      <c r="O16" t="str">
        <v>2026-12-15</v>
      </c>
      <c r="P16" t="str">
        <v>2026-12-26</v>
      </c>
      <c r="Q16" t="str">
        <v>2026-12-30</v>
      </c>
      <c r="R16" t="str">
        <v>2026-12-30</v>
      </c>
      <c r="S16" t="str">
        <v>Sim</v>
      </c>
      <c r="T16" t="str">
        <v>2026-12-30</v>
      </c>
      <c r="U16">
        <v>400</v>
      </c>
      <c r="V16">
        <v>0</v>
      </c>
      <c r="W16">
        <v>0</v>
      </c>
      <c r="X16" t="str">
        <v/>
      </c>
      <c r="Y16" t="str">
        <v/>
      </c>
      <c r="Z16" t="str">
        <v/>
      </c>
      <c r="AA16" t="str">
        <v/>
      </c>
      <c r="AB16" t="str">
        <v>Nenhum</v>
      </c>
      <c r="AC16" t="str">
        <v/>
      </c>
      <c r="AD16" t="str">
        <v/>
      </c>
      <c r="AE16" t="str">
        <v>Exemplo com fases, marcos e alocações separados. Proposta representa espera pela decisão do cliente, sem consumo de horas.</v>
      </c>
    </row>
  </sheetData>
  <autoFilter ref="A1:AE16"/>
  <ignoredErrors>
    <ignoredError numberStoredAsText="1" sqref="A1:A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7.83203125" customWidth="1"/>
    <col min="2" max="2" width="17.83203125" customWidth="1"/>
    <col min="3" max="3" width="17.83203125" customWidth="1"/>
    <col min="4" max="4" width="18.83203125" customWidth="1"/>
    <col min="5" max="5" width="17.83203125" customWidth="1"/>
    <col min="6" max="6" width="19.83203125" customWidth="1"/>
    <col min="7" max="7" width="17.83203125" customWidth="1"/>
  </cols>
  <sheetData>
    <row r="1">
      <c r="A1" t="str">
        <v>ID</v>
      </c>
      <c r="B1" t="str">
        <v>Nome</v>
      </c>
      <c r="C1" t="str">
        <v>Função</v>
      </c>
      <c r="D1" t="str">
        <v>Frente Principal</v>
      </c>
      <c r="E1" t="str">
        <v>Tech Leader</v>
      </c>
      <c r="F1" t="str">
        <v>Capacidade Mensal</v>
      </c>
      <c r="G1" t="str">
        <v>Ativo</v>
      </c>
    </row>
    <row r="2">
      <c r="A2" t="str">
        <v>PE00</v>
      </c>
      <c r="B2" t="str">
        <v>Hewerton</v>
      </c>
      <c r="C2" t="str">
        <v>Tech Leader</v>
      </c>
      <c r="D2" t="str">
        <v>Produção</v>
      </c>
      <c r="E2" t="str">
        <v>Hewerton</v>
      </c>
      <c r="F2">
        <v>160</v>
      </c>
      <c r="G2" t="str">
        <v>Sim</v>
      </c>
    </row>
    <row r="3">
      <c r="A3" t="str">
        <v>PE01</v>
      </c>
      <c r="B3" t="str">
        <v>Ana Silva</v>
      </c>
      <c r="C3" t="str">
        <v>Analista</v>
      </c>
      <c r="D3" t="str">
        <v>Produção</v>
      </c>
      <c r="E3" t="str">
        <v>Hewerton</v>
      </c>
      <c r="F3">
        <v>160</v>
      </c>
      <c r="G3" t="str">
        <v>Sim</v>
      </c>
    </row>
    <row r="4">
      <c r="A4" t="str">
        <v>PE02</v>
      </c>
      <c r="B4" t="str">
        <v>Bruno Silva</v>
      </c>
      <c r="C4" t="str">
        <v>Analista</v>
      </c>
      <c r="D4" t="str">
        <v>Produção</v>
      </c>
      <c r="E4" t="str">
        <v>Hewerton</v>
      </c>
      <c r="F4">
        <v>160</v>
      </c>
      <c r="G4" t="str">
        <v>Sim</v>
      </c>
    </row>
    <row r="5">
      <c r="A5" t="str">
        <v>PE03</v>
      </c>
      <c r="B5" t="str">
        <v>Camila Silva</v>
      </c>
      <c r="C5" t="str">
        <v>Analista</v>
      </c>
      <c r="D5" t="str">
        <v>Produção</v>
      </c>
      <c r="E5" t="str">
        <v>Hewerton</v>
      </c>
      <c r="F5">
        <v>160</v>
      </c>
      <c r="G5" t="str">
        <v>Sim</v>
      </c>
    </row>
    <row r="6">
      <c r="A6" t="str">
        <v>PE10</v>
      </c>
      <c r="B6" t="str">
        <v>Rodrigo</v>
      </c>
      <c r="C6" t="str">
        <v>Tech Leader</v>
      </c>
      <c r="D6" t="str">
        <v>Qualidade</v>
      </c>
      <c r="E6" t="str">
        <v>Rodrigo</v>
      </c>
      <c r="F6">
        <v>160</v>
      </c>
      <c r="G6" t="str">
        <v>Sim</v>
      </c>
    </row>
    <row r="7">
      <c r="A7" t="str">
        <v>PE11</v>
      </c>
      <c r="B7" t="str">
        <v>Ana Costa</v>
      </c>
      <c r="C7" t="str">
        <v>Analista</v>
      </c>
      <c r="D7" t="str">
        <v>Qualidade</v>
      </c>
      <c r="E7" t="str">
        <v>Rodrigo</v>
      </c>
      <c r="F7">
        <v>160</v>
      </c>
      <c r="G7" t="str">
        <v>Sim</v>
      </c>
    </row>
    <row r="8">
      <c r="A8" t="str">
        <v>PE12</v>
      </c>
      <c r="B8" t="str">
        <v>Bruno Costa</v>
      </c>
      <c r="C8" t="str">
        <v>Analista</v>
      </c>
      <c r="D8" t="str">
        <v>Qualidade</v>
      </c>
      <c r="E8" t="str">
        <v>Rodrigo</v>
      </c>
      <c r="F8">
        <v>160</v>
      </c>
      <c r="G8" t="str">
        <v>Sim</v>
      </c>
    </row>
    <row r="9">
      <c r="A9" t="str">
        <v>PE13</v>
      </c>
      <c r="B9" t="str">
        <v>Camila Costa</v>
      </c>
      <c r="C9" t="str">
        <v>Analista</v>
      </c>
      <c r="D9" t="str">
        <v>Qualidade</v>
      </c>
      <c r="E9" t="str">
        <v>Rodrigo</v>
      </c>
      <c r="F9">
        <v>160</v>
      </c>
      <c r="G9" t="str">
        <v>Sim</v>
      </c>
    </row>
    <row r="10">
      <c r="A10" t="str">
        <v>PE20</v>
      </c>
      <c r="B10" t="str">
        <v>Serginho</v>
      </c>
      <c r="C10" t="str">
        <v>Tech Leader</v>
      </c>
      <c r="D10" t="str">
        <v>Torque</v>
      </c>
      <c r="E10" t="str">
        <v>Serginho</v>
      </c>
      <c r="F10">
        <v>160</v>
      </c>
      <c r="G10" t="str">
        <v>Sim</v>
      </c>
    </row>
    <row r="11">
      <c r="A11" t="str">
        <v>PE21</v>
      </c>
      <c r="B11" t="str">
        <v>Ana Lima</v>
      </c>
      <c r="C11" t="str">
        <v>Analista</v>
      </c>
      <c r="D11" t="str">
        <v>Torque</v>
      </c>
      <c r="E11" t="str">
        <v>Serginho</v>
      </c>
      <c r="F11">
        <v>160</v>
      </c>
      <c r="G11" t="str">
        <v>Sim</v>
      </c>
    </row>
    <row r="12">
      <c r="A12" t="str">
        <v>PE22</v>
      </c>
      <c r="B12" t="str">
        <v>Bruno Lima</v>
      </c>
      <c r="C12" t="str">
        <v>Analista</v>
      </c>
      <c r="D12" t="str">
        <v>Torque</v>
      </c>
      <c r="E12" t="str">
        <v>Serginho</v>
      </c>
      <c r="F12">
        <v>160</v>
      </c>
      <c r="G12" t="str">
        <v>Sim</v>
      </c>
    </row>
    <row r="13">
      <c r="A13" t="str">
        <v>PE23</v>
      </c>
      <c r="B13" t="str">
        <v>Camila Lima</v>
      </c>
      <c r="C13" t="str">
        <v>Analista</v>
      </c>
      <c r="D13" t="str">
        <v>Torque</v>
      </c>
      <c r="E13" t="str">
        <v>Serginho</v>
      </c>
      <c r="F13">
        <v>160</v>
      </c>
      <c r="G13" t="str">
        <v>Sim</v>
      </c>
    </row>
    <row r="14">
      <c r="A14" t="str">
        <v>PE30</v>
      </c>
      <c r="B14" t="str">
        <v>Hissao</v>
      </c>
      <c r="C14" t="str">
        <v>Tech Leader</v>
      </c>
      <c r="D14" t="str">
        <v>Automação Industrial</v>
      </c>
      <c r="E14" t="str">
        <v>Hissao</v>
      </c>
      <c r="F14">
        <v>160</v>
      </c>
      <c r="G14" t="str">
        <v>Sim</v>
      </c>
    </row>
    <row r="15">
      <c r="A15" t="str">
        <v>PE31</v>
      </c>
      <c r="B15" t="str">
        <v>Ana Souza</v>
      </c>
      <c r="C15" t="str">
        <v>Analista</v>
      </c>
      <c r="D15" t="str">
        <v>Automação Industrial</v>
      </c>
      <c r="E15" t="str">
        <v>Hissao</v>
      </c>
      <c r="F15">
        <v>160</v>
      </c>
      <c r="G15" t="str">
        <v>Sim</v>
      </c>
    </row>
    <row r="16">
      <c r="A16" t="str">
        <v>PE32</v>
      </c>
      <c r="B16" t="str">
        <v>Bruno Souza</v>
      </c>
      <c r="C16" t="str">
        <v>Analista</v>
      </c>
      <c r="D16" t="str">
        <v>Automação Industrial</v>
      </c>
      <c r="E16" t="str">
        <v>Hissao</v>
      </c>
      <c r="F16">
        <v>160</v>
      </c>
      <c r="G16" t="str">
        <v>Sim</v>
      </c>
    </row>
    <row r="17">
      <c r="A17" t="str">
        <v>PE33</v>
      </c>
      <c r="B17" t="str">
        <v>Camila Souza</v>
      </c>
      <c r="C17" t="str">
        <v>Analista</v>
      </c>
      <c r="D17" t="str">
        <v>Automação Industrial</v>
      </c>
      <c r="E17" t="str">
        <v>Hissao</v>
      </c>
      <c r="F17">
        <v>160</v>
      </c>
      <c r="G17" t="str">
        <v>Sim</v>
      </c>
    </row>
    <row r="18">
      <c r="A18" t="str">
        <v>PE34</v>
      </c>
      <c r="B18" t="str">
        <v>Diego Souza</v>
      </c>
      <c r="C18" t="str">
        <v>Analista</v>
      </c>
      <c r="D18" t="str">
        <v>Automação Industrial</v>
      </c>
      <c r="E18" t="str">
        <v>Hissao</v>
      </c>
      <c r="F18">
        <v>160</v>
      </c>
      <c r="G18" t="str">
        <v>Sim</v>
      </c>
    </row>
    <row r="19">
      <c r="A19" t="str">
        <v>PE35</v>
      </c>
      <c r="B19" t="str">
        <v>Elisa Souza</v>
      </c>
      <c r="C19" t="str">
        <v>Analista</v>
      </c>
      <c r="D19" t="str">
        <v>Automação Industrial</v>
      </c>
      <c r="E19" t="str">
        <v>Hissao</v>
      </c>
      <c r="F19">
        <v>160</v>
      </c>
      <c r="G19" t="str">
        <v>Sim</v>
      </c>
    </row>
    <row r="20">
      <c r="A20" t="str">
        <v>PE40</v>
      </c>
      <c r="B20" t="str">
        <v>Raphera</v>
      </c>
      <c r="C20" t="str">
        <v>Tech Leader</v>
      </c>
      <c r="D20" t="str">
        <v>Inovação IoT</v>
      </c>
      <c r="E20" t="str">
        <v>Raphera</v>
      </c>
      <c r="F20">
        <v>160</v>
      </c>
      <c r="G20" t="str">
        <v>Sim</v>
      </c>
    </row>
    <row r="21">
      <c r="A21" t="str">
        <v>PE41</v>
      </c>
      <c r="B21" t="str">
        <v>Ana Melo</v>
      </c>
      <c r="C21" t="str">
        <v>Analista</v>
      </c>
      <c r="D21" t="str">
        <v>Inovação IoT</v>
      </c>
      <c r="E21" t="str">
        <v>Raphera</v>
      </c>
      <c r="F21">
        <v>160</v>
      </c>
      <c r="G21" t="str">
        <v>Sim</v>
      </c>
    </row>
    <row r="22">
      <c r="A22" t="str">
        <v>PE42</v>
      </c>
      <c r="B22" t="str">
        <v>Bruno Melo</v>
      </c>
      <c r="C22" t="str">
        <v>Analista</v>
      </c>
      <c r="D22" t="str">
        <v>Inovação IoT</v>
      </c>
      <c r="E22" t="str">
        <v>Raphera</v>
      </c>
      <c r="F22">
        <v>160</v>
      </c>
      <c r="G22" t="str">
        <v>Sim</v>
      </c>
    </row>
    <row r="23">
      <c r="A23" t="str">
        <v>PE43</v>
      </c>
      <c r="B23" t="str">
        <v>Camila Melo</v>
      </c>
      <c r="C23" t="str">
        <v>Analista</v>
      </c>
      <c r="D23" t="str">
        <v>Inovação IoT</v>
      </c>
      <c r="E23" t="str">
        <v>Raphera</v>
      </c>
      <c r="F23">
        <v>160</v>
      </c>
      <c r="G23" t="str">
        <v>Sim</v>
      </c>
    </row>
  </sheetData>
  <autoFilter ref="A1:G23"/>
  <ignoredErrors>
    <ignoredError numberStoredAsText="1" sqref="A1:G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cols>
    <col min="1" max="1" width="17.83203125" customWidth="1"/>
    <col min="2" max="2" width="17.83203125" customWidth="1"/>
    <col min="3" max="3" width="17.83203125" customWidth="1"/>
    <col min="4" max="4" width="17.83203125" customWidth="1"/>
    <col min="5" max="5" width="17.83203125" customWidth="1"/>
    <col min="6" max="6" width="17.83203125" customWidth="1"/>
  </cols>
  <sheetData>
    <row r="1">
      <c r="A1" t="str">
        <v>Pessoa ID</v>
      </c>
      <c r="B1" t="str">
        <v>Demanda ID</v>
      </c>
      <c r="C1" t="str">
        <v>Data Início</v>
      </c>
      <c r="D1" t="str">
        <v>Data Fim</v>
      </c>
      <c r="E1" t="str">
        <v>Horas</v>
      </c>
      <c r="F1" t="str">
        <v>Percentual</v>
      </c>
    </row>
    <row r="2">
      <c r="A2" t="str">
        <v>PE00</v>
      </c>
      <c r="B2" t="str">
        <v>P001</v>
      </c>
      <c r="C2" t="str">
        <v>2026-09-01</v>
      </c>
      <c r="D2" t="str">
        <v>2026-09-30</v>
      </c>
      <c r="E2">
        <v>38</v>
      </c>
      <c r="F2">
        <v>21.59090909090909</v>
      </c>
    </row>
    <row r="3">
      <c r="A3" t="str">
        <v>PE01</v>
      </c>
      <c r="B3" t="str">
        <v>P001</v>
      </c>
      <c r="C3" t="str">
        <v>2026-09-01</v>
      </c>
      <c r="D3" t="str">
        <v>2026-09-30</v>
      </c>
      <c r="E3">
        <v>40</v>
      </c>
      <c r="F3">
        <v>22.727272727272727</v>
      </c>
    </row>
    <row r="4">
      <c r="A4" t="str">
        <v>PE02</v>
      </c>
      <c r="B4" t="str">
        <v>P001</v>
      </c>
      <c r="C4" t="str">
        <v>2026-09-01</v>
      </c>
      <c r="D4" t="str">
        <v>2026-09-30</v>
      </c>
      <c r="E4">
        <v>42</v>
      </c>
      <c r="F4">
        <v>23.863636363636363</v>
      </c>
    </row>
    <row r="5">
      <c r="A5" t="str">
        <v>PE03</v>
      </c>
      <c r="B5" t="str">
        <v>P001</v>
      </c>
      <c r="C5" t="str">
        <v>2026-09-01</v>
      </c>
      <c r="D5" t="str">
        <v>2026-09-30</v>
      </c>
      <c r="E5">
        <v>44</v>
      </c>
      <c r="F5">
        <v>25</v>
      </c>
    </row>
    <row r="6">
      <c r="A6" t="str">
        <v>PE00</v>
      </c>
      <c r="B6" t="str">
        <v>P002</v>
      </c>
      <c r="C6" t="str">
        <v>2026-09-01</v>
      </c>
      <c r="D6" t="str">
        <v>2026-09-30</v>
      </c>
      <c r="E6">
        <v>42</v>
      </c>
      <c r="F6">
        <v>23.863636363636363</v>
      </c>
    </row>
    <row r="7">
      <c r="A7" t="str">
        <v>PE01</v>
      </c>
      <c r="B7" t="str">
        <v>P002</v>
      </c>
      <c r="C7" t="str">
        <v>2026-09-01</v>
      </c>
      <c r="D7" t="str">
        <v>2026-09-30</v>
      </c>
      <c r="E7">
        <v>44</v>
      </c>
      <c r="F7">
        <v>25</v>
      </c>
    </row>
    <row r="8">
      <c r="A8" t="str">
        <v>PE02</v>
      </c>
      <c r="B8" t="str">
        <v>P002</v>
      </c>
      <c r="C8" t="str">
        <v>2026-09-01</v>
      </c>
      <c r="D8" t="str">
        <v>2026-09-30</v>
      </c>
      <c r="E8">
        <v>46</v>
      </c>
      <c r="F8">
        <v>26.136363636363637</v>
      </c>
    </row>
    <row r="9">
      <c r="A9" t="str">
        <v>PE03</v>
      </c>
      <c r="B9" t="str">
        <v>P002</v>
      </c>
      <c r="C9" t="str">
        <v>2026-09-01</v>
      </c>
      <c r="D9" t="str">
        <v>2026-09-30</v>
      </c>
      <c r="E9">
        <v>48</v>
      </c>
      <c r="F9">
        <v>27.27272727272727</v>
      </c>
    </row>
    <row r="10">
      <c r="A10" t="str">
        <v>PE00</v>
      </c>
      <c r="B10" t="str">
        <v>P003</v>
      </c>
      <c r="C10" t="str">
        <v>2026-09-01</v>
      </c>
      <c r="D10" t="str">
        <v>2026-09-30</v>
      </c>
      <c r="E10">
        <v>46</v>
      </c>
      <c r="F10">
        <v>26.136363636363637</v>
      </c>
    </row>
    <row r="11">
      <c r="A11" t="str">
        <v>PE01</v>
      </c>
      <c r="B11" t="str">
        <v>P003</v>
      </c>
      <c r="C11" t="str">
        <v>2026-09-01</v>
      </c>
      <c r="D11" t="str">
        <v>2026-09-30</v>
      </c>
      <c r="E11">
        <v>48</v>
      </c>
      <c r="F11">
        <v>27.27272727272727</v>
      </c>
    </row>
    <row r="12">
      <c r="A12" t="str">
        <v>PE02</v>
      </c>
      <c r="B12" t="str">
        <v>P003</v>
      </c>
      <c r="C12" t="str">
        <v>2026-09-01</v>
      </c>
      <c r="D12" t="str">
        <v>2026-09-30</v>
      </c>
      <c r="E12">
        <v>50</v>
      </c>
      <c r="F12">
        <v>28.40909090909091</v>
      </c>
    </row>
    <row r="13">
      <c r="A13" t="str">
        <v>PE03</v>
      </c>
      <c r="B13" t="str">
        <v>P003</v>
      </c>
      <c r="C13" t="str">
        <v>2026-09-01</v>
      </c>
      <c r="D13" t="str">
        <v>2026-09-30</v>
      </c>
      <c r="E13">
        <v>52</v>
      </c>
      <c r="F13">
        <v>29.545454545454547</v>
      </c>
    </row>
    <row r="14">
      <c r="A14" t="str">
        <v>PE10</v>
      </c>
      <c r="B14" t="str">
        <v>Q001</v>
      </c>
      <c r="C14" t="str">
        <v>2026-09-01</v>
      </c>
      <c r="D14" t="str">
        <v>2026-09-30</v>
      </c>
      <c r="E14">
        <v>38</v>
      </c>
      <c r="F14">
        <v>21.59090909090909</v>
      </c>
    </row>
    <row r="15">
      <c r="A15" t="str">
        <v>PE11</v>
      </c>
      <c r="B15" t="str">
        <v>Q001</v>
      </c>
      <c r="C15" t="str">
        <v>2026-09-01</v>
      </c>
      <c r="D15" t="str">
        <v>2026-09-30</v>
      </c>
      <c r="E15">
        <v>40</v>
      </c>
      <c r="F15">
        <v>22.727272727272727</v>
      </c>
    </row>
    <row r="16">
      <c r="A16" t="str">
        <v>PE12</v>
      </c>
      <c r="B16" t="str">
        <v>Q001</v>
      </c>
      <c r="C16" t="str">
        <v>2026-09-01</v>
      </c>
      <c r="D16" t="str">
        <v>2026-09-30</v>
      </c>
      <c r="E16">
        <v>42</v>
      </c>
      <c r="F16">
        <v>23.863636363636363</v>
      </c>
    </row>
    <row r="17">
      <c r="A17" t="str">
        <v>PE13</v>
      </c>
      <c r="B17" t="str">
        <v>Q001</v>
      </c>
      <c r="C17" t="str">
        <v>2026-09-01</v>
      </c>
      <c r="D17" t="str">
        <v>2026-09-30</v>
      </c>
      <c r="E17">
        <v>44</v>
      </c>
      <c r="F17">
        <v>25</v>
      </c>
    </row>
    <row r="18">
      <c r="A18" t="str">
        <v>PE10</v>
      </c>
      <c r="B18" t="str">
        <v>Q002</v>
      </c>
      <c r="C18" t="str">
        <v>2026-09-01</v>
      </c>
      <c r="D18" t="str">
        <v>2026-09-30</v>
      </c>
      <c r="E18">
        <v>42</v>
      </c>
      <c r="F18">
        <v>23.863636363636363</v>
      </c>
    </row>
    <row r="19">
      <c r="A19" t="str">
        <v>PE11</v>
      </c>
      <c r="B19" t="str">
        <v>Q002</v>
      </c>
      <c r="C19" t="str">
        <v>2026-09-01</v>
      </c>
      <c r="D19" t="str">
        <v>2026-09-30</v>
      </c>
      <c r="E19">
        <v>44</v>
      </c>
      <c r="F19">
        <v>25</v>
      </c>
    </row>
    <row r="20">
      <c r="A20" t="str">
        <v>PE12</v>
      </c>
      <c r="B20" t="str">
        <v>Q002</v>
      </c>
      <c r="C20" t="str">
        <v>2026-09-01</v>
      </c>
      <c r="D20" t="str">
        <v>2026-09-30</v>
      </c>
      <c r="E20">
        <v>46</v>
      </c>
      <c r="F20">
        <v>26.136363636363637</v>
      </c>
    </row>
    <row r="21">
      <c r="A21" t="str">
        <v>PE13</v>
      </c>
      <c r="B21" t="str">
        <v>Q002</v>
      </c>
      <c r="C21" t="str">
        <v>2026-09-01</v>
      </c>
      <c r="D21" t="str">
        <v>2026-09-30</v>
      </c>
      <c r="E21">
        <v>48</v>
      </c>
      <c r="F21">
        <v>27.27272727272727</v>
      </c>
    </row>
    <row r="22">
      <c r="A22" t="str">
        <v>PE10</v>
      </c>
      <c r="B22" t="str">
        <v>Q003</v>
      </c>
      <c r="C22" t="str">
        <v>2026-09-01</v>
      </c>
      <c r="D22" t="str">
        <v>2026-09-30</v>
      </c>
      <c r="E22">
        <v>46</v>
      </c>
      <c r="F22">
        <v>26.136363636363637</v>
      </c>
    </row>
    <row r="23">
      <c r="A23" t="str">
        <v>PE11</v>
      </c>
      <c r="B23" t="str">
        <v>Q003</v>
      </c>
      <c r="C23" t="str">
        <v>2026-09-01</v>
      </c>
      <c r="D23" t="str">
        <v>2026-09-30</v>
      </c>
      <c r="E23">
        <v>48</v>
      </c>
      <c r="F23">
        <v>27.27272727272727</v>
      </c>
    </row>
    <row r="24">
      <c r="A24" t="str">
        <v>PE12</v>
      </c>
      <c r="B24" t="str">
        <v>Q003</v>
      </c>
      <c r="C24" t="str">
        <v>2026-09-01</v>
      </c>
      <c r="D24" t="str">
        <v>2026-09-30</v>
      </c>
      <c r="E24">
        <v>50</v>
      </c>
      <c r="F24">
        <v>28.40909090909091</v>
      </c>
    </row>
    <row r="25">
      <c r="A25" t="str">
        <v>PE13</v>
      </c>
      <c r="B25" t="str">
        <v>Q003</v>
      </c>
      <c r="C25" t="str">
        <v>2026-09-01</v>
      </c>
      <c r="D25" t="str">
        <v>2026-09-30</v>
      </c>
      <c r="E25">
        <v>52</v>
      </c>
      <c r="F25">
        <v>29.545454545454547</v>
      </c>
    </row>
    <row r="26">
      <c r="A26" t="str">
        <v>PE20</v>
      </c>
      <c r="B26" t="str">
        <v>T001</v>
      </c>
      <c r="C26" t="str">
        <v>2026-09-01</v>
      </c>
      <c r="D26" t="str">
        <v>2026-09-30</v>
      </c>
      <c r="E26">
        <v>38</v>
      </c>
      <c r="F26">
        <v>21.59090909090909</v>
      </c>
    </row>
    <row r="27">
      <c r="A27" t="str">
        <v>PE21</v>
      </c>
      <c r="B27" t="str">
        <v>T001</v>
      </c>
      <c r="C27" t="str">
        <v>2026-09-01</v>
      </c>
      <c r="D27" t="str">
        <v>2026-09-30</v>
      </c>
      <c r="E27">
        <v>40</v>
      </c>
      <c r="F27">
        <v>22.727272727272727</v>
      </c>
    </row>
    <row r="28">
      <c r="A28" t="str">
        <v>PE22</v>
      </c>
      <c r="B28" t="str">
        <v>T001</v>
      </c>
      <c r="C28" t="str">
        <v>2026-09-01</v>
      </c>
      <c r="D28" t="str">
        <v>2026-09-30</v>
      </c>
      <c r="E28">
        <v>42</v>
      </c>
      <c r="F28">
        <v>23.863636363636363</v>
      </c>
    </row>
    <row r="29">
      <c r="A29" t="str">
        <v>PE23</v>
      </c>
      <c r="B29" t="str">
        <v>T001</v>
      </c>
      <c r="C29" t="str">
        <v>2026-09-01</v>
      </c>
      <c r="D29" t="str">
        <v>2026-09-30</v>
      </c>
      <c r="E29">
        <v>44</v>
      </c>
      <c r="F29">
        <v>25</v>
      </c>
    </row>
    <row r="30">
      <c r="A30" t="str">
        <v>PE20</v>
      </c>
      <c r="B30" t="str">
        <v>T002</v>
      </c>
      <c r="C30" t="str">
        <v>2026-09-01</v>
      </c>
      <c r="D30" t="str">
        <v>2026-09-30</v>
      </c>
      <c r="E30">
        <v>42</v>
      </c>
      <c r="F30">
        <v>23.863636363636363</v>
      </c>
    </row>
    <row r="31">
      <c r="A31" t="str">
        <v>PE21</v>
      </c>
      <c r="B31" t="str">
        <v>T002</v>
      </c>
      <c r="C31" t="str">
        <v>2026-09-01</v>
      </c>
      <c r="D31" t="str">
        <v>2026-09-30</v>
      </c>
      <c r="E31">
        <v>44</v>
      </c>
      <c r="F31">
        <v>25</v>
      </c>
    </row>
    <row r="32">
      <c r="A32" t="str">
        <v>PE22</v>
      </c>
      <c r="B32" t="str">
        <v>T002</v>
      </c>
      <c r="C32" t="str">
        <v>2026-09-01</v>
      </c>
      <c r="D32" t="str">
        <v>2026-09-30</v>
      </c>
      <c r="E32">
        <v>46</v>
      </c>
      <c r="F32">
        <v>26.136363636363637</v>
      </c>
    </row>
    <row r="33">
      <c r="A33" t="str">
        <v>PE23</v>
      </c>
      <c r="B33" t="str">
        <v>T002</v>
      </c>
      <c r="C33" t="str">
        <v>2026-09-01</v>
      </c>
      <c r="D33" t="str">
        <v>2026-09-30</v>
      </c>
      <c r="E33">
        <v>48</v>
      </c>
      <c r="F33">
        <v>27.27272727272727</v>
      </c>
    </row>
    <row r="34">
      <c r="A34" t="str">
        <v>PE20</v>
      </c>
      <c r="B34" t="str">
        <v>T003</v>
      </c>
      <c r="C34" t="str">
        <v>2026-09-01</v>
      </c>
      <c r="D34" t="str">
        <v>2026-09-30</v>
      </c>
      <c r="E34">
        <v>46</v>
      </c>
      <c r="F34">
        <v>26.136363636363637</v>
      </c>
    </row>
    <row r="35">
      <c r="A35" t="str">
        <v>PE21</v>
      </c>
      <c r="B35" t="str">
        <v>T003</v>
      </c>
      <c r="C35" t="str">
        <v>2026-09-01</v>
      </c>
      <c r="D35" t="str">
        <v>2026-09-30</v>
      </c>
      <c r="E35">
        <v>48</v>
      </c>
      <c r="F35">
        <v>27.27272727272727</v>
      </c>
    </row>
    <row r="36">
      <c r="A36" t="str">
        <v>PE22</v>
      </c>
      <c r="B36" t="str">
        <v>T003</v>
      </c>
      <c r="C36" t="str">
        <v>2026-09-01</v>
      </c>
      <c r="D36" t="str">
        <v>2026-09-30</v>
      </c>
      <c r="E36">
        <v>50</v>
      </c>
      <c r="F36">
        <v>28.40909090909091</v>
      </c>
    </row>
    <row r="37">
      <c r="A37" t="str">
        <v>PE23</v>
      </c>
      <c r="B37" t="str">
        <v>T003</v>
      </c>
      <c r="C37" t="str">
        <v>2026-09-01</v>
      </c>
      <c r="D37" t="str">
        <v>2026-09-30</v>
      </c>
      <c r="E37">
        <v>52</v>
      </c>
      <c r="F37">
        <v>29.545454545454547</v>
      </c>
    </row>
    <row r="38">
      <c r="A38" t="str">
        <v>PE30</v>
      </c>
      <c r="B38" t="str">
        <v>A001</v>
      </c>
      <c r="C38" t="str">
        <v>2026-09-01</v>
      </c>
      <c r="D38" t="str">
        <v>2026-09-30</v>
      </c>
      <c r="E38">
        <v>70</v>
      </c>
      <c r="F38">
        <v>39.77272727272727</v>
      </c>
    </row>
    <row r="39">
      <c r="A39" t="str">
        <v>PE31</v>
      </c>
      <c r="B39" t="str">
        <v>A001</v>
      </c>
      <c r="C39" t="str">
        <v>2026-09-01</v>
      </c>
      <c r="D39" t="str">
        <v>2026-09-30</v>
      </c>
      <c r="E39">
        <v>72</v>
      </c>
      <c r="F39">
        <v>40.909090909090914</v>
      </c>
    </row>
    <row r="40">
      <c r="A40" t="str">
        <v>PE32</v>
      </c>
      <c r="B40" t="str">
        <v>A001</v>
      </c>
      <c r="C40" t="str">
        <v>2026-09-01</v>
      </c>
      <c r="D40" t="str">
        <v>2026-09-30</v>
      </c>
      <c r="E40">
        <v>74</v>
      </c>
      <c r="F40">
        <v>42.04545454545455</v>
      </c>
    </row>
    <row r="41">
      <c r="A41" t="str">
        <v>PE33</v>
      </c>
      <c r="B41" t="str">
        <v>A001</v>
      </c>
      <c r="C41" t="str">
        <v>2026-09-01</v>
      </c>
      <c r="D41" t="str">
        <v>2026-09-30</v>
      </c>
      <c r="E41">
        <v>76</v>
      </c>
      <c r="F41">
        <v>43.18181818181818</v>
      </c>
    </row>
    <row r="42">
      <c r="A42" t="str">
        <v>PE34</v>
      </c>
      <c r="B42" t="str">
        <v>A001</v>
      </c>
      <c r="C42" t="str">
        <v>2026-09-01</v>
      </c>
      <c r="D42" t="str">
        <v>2026-09-30</v>
      </c>
      <c r="E42">
        <v>78</v>
      </c>
      <c r="F42">
        <v>44.31818181818182</v>
      </c>
    </row>
    <row r="43">
      <c r="A43" t="str">
        <v>PE35</v>
      </c>
      <c r="B43" t="str">
        <v>A001</v>
      </c>
      <c r="C43" t="str">
        <v>2026-09-01</v>
      </c>
      <c r="D43" t="str">
        <v>2026-09-30</v>
      </c>
      <c r="E43">
        <v>80</v>
      </c>
      <c r="F43">
        <v>45.45454545454545</v>
      </c>
    </row>
    <row r="44">
      <c r="A44" t="str">
        <v>PE30</v>
      </c>
      <c r="B44" t="str">
        <v>A002</v>
      </c>
      <c r="C44" t="str">
        <v>2026-09-01</v>
      </c>
      <c r="D44" t="str">
        <v>2026-09-30</v>
      </c>
      <c r="E44">
        <v>74</v>
      </c>
      <c r="F44">
        <v>42.04545454545455</v>
      </c>
    </row>
    <row r="45">
      <c r="A45" t="str">
        <v>PE31</v>
      </c>
      <c r="B45" t="str">
        <v>A002</v>
      </c>
      <c r="C45" t="str">
        <v>2026-09-01</v>
      </c>
      <c r="D45" t="str">
        <v>2026-09-30</v>
      </c>
      <c r="E45">
        <v>76</v>
      </c>
      <c r="F45">
        <v>43.18181818181818</v>
      </c>
    </row>
    <row r="46">
      <c r="A46" t="str">
        <v>PE32</v>
      </c>
      <c r="B46" t="str">
        <v>A002</v>
      </c>
      <c r="C46" t="str">
        <v>2026-09-01</v>
      </c>
      <c r="D46" t="str">
        <v>2026-09-30</v>
      </c>
      <c r="E46">
        <v>78</v>
      </c>
      <c r="F46">
        <v>44.31818181818182</v>
      </c>
    </row>
    <row r="47">
      <c r="A47" t="str">
        <v>PE33</v>
      </c>
      <c r="B47" t="str">
        <v>A002</v>
      </c>
      <c r="C47" t="str">
        <v>2026-09-01</v>
      </c>
      <c r="D47" t="str">
        <v>2026-09-30</v>
      </c>
      <c r="E47">
        <v>80</v>
      </c>
      <c r="F47">
        <v>45.45454545454545</v>
      </c>
    </row>
    <row r="48">
      <c r="A48" t="str">
        <v>PE34</v>
      </c>
      <c r="B48" t="str">
        <v>A002</v>
      </c>
      <c r="C48" t="str">
        <v>2026-09-01</v>
      </c>
      <c r="D48" t="str">
        <v>2026-09-30</v>
      </c>
      <c r="E48">
        <v>82</v>
      </c>
      <c r="F48">
        <v>46.590909090909086</v>
      </c>
    </row>
    <row r="49">
      <c r="A49" t="str">
        <v>PE35</v>
      </c>
      <c r="B49" t="str">
        <v>A002</v>
      </c>
      <c r="C49" t="str">
        <v>2026-09-01</v>
      </c>
      <c r="D49" t="str">
        <v>2026-09-30</v>
      </c>
      <c r="E49">
        <v>84</v>
      </c>
      <c r="F49">
        <v>47.72727272727273</v>
      </c>
    </row>
    <row r="50">
      <c r="A50" t="str">
        <v>PE30</v>
      </c>
      <c r="B50" t="str">
        <v>A003</v>
      </c>
      <c r="C50" t="str">
        <v>2026-09-01</v>
      </c>
      <c r="D50" t="str">
        <v>2026-09-30</v>
      </c>
      <c r="E50">
        <v>78</v>
      </c>
      <c r="F50">
        <v>44.31818181818182</v>
      </c>
    </row>
    <row r="51">
      <c r="A51" t="str">
        <v>PE31</v>
      </c>
      <c r="B51" t="str">
        <v>A003</v>
      </c>
      <c r="C51" t="str">
        <v>2026-09-01</v>
      </c>
      <c r="D51" t="str">
        <v>2026-09-30</v>
      </c>
      <c r="E51">
        <v>80</v>
      </c>
      <c r="F51">
        <v>45.45454545454545</v>
      </c>
    </row>
    <row r="52">
      <c r="A52" t="str">
        <v>PE32</v>
      </c>
      <c r="B52" t="str">
        <v>A003</v>
      </c>
      <c r="C52" t="str">
        <v>2026-09-01</v>
      </c>
      <c r="D52" t="str">
        <v>2026-09-30</v>
      </c>
      <c r="E52">
        <v>82</v>
      </c>
      <c r="F52">
        <v>46.590909090909086</v>
      </c>
    </row>
    <row r="53">
      <c r="A53" t="str">
        <v>PE33</v>
      </c>
      <c r="B53" t="str">
        <v>A003</v>
      </c>
      <c r="C53" t="str">
        <v>2026-09-01</v>
      </c>
      <c r="D53" t="str">
        <v>2026-09-30</v>
      </c>
      <c r="E53">
        <v>84</v>
      </c>
      <c r="F53">
        <v>47.72727272727273</v>
      </c>
    </row>
    <row r="54">
      <c r="A54" t="str">
        <v>PE34</v>
      </c>
      <c r="B54" t="str">
        <v>A003</v>
      </c>
      <c r="C54" t="str">
        <v>2026-09-01</v>
      </c>
      <c r="D54" t="str">
        <v>2026-09-30</v>
      </c>
      <c r="E54">
        <v>86</v>
      </c>
      <c r="F54">
        <v>48.86363636363637</v>
      </c>
    </row>
    <row r="55">
      <c r="A55" t="str">
        <v>PE35</v>
      </c>
      <c r="B55" t="str">
        <v>A003</v>
      </c>
      <c r="C55" t="str">
        <v>2026-09-01</v>
      </c>
      <c r="D55" t="str">
        <v>2026-09-30</v>
      </c>
      <c r="E55">
        <v>88</v>
      </c>
      <c r="F55">
        <v>50</v>
      </c>
    </row>
    <row r="56">
      <c r="A56" t="str">
        <v>PE40</v>
      </c>
      <c r="B56" t="str">
        <v>I001</v>
      </c>
      <c r="C56" t="str">
        <v>2026-09-01</v>
      </c>
      <c r="D56" t="str">
        <v>2026-09-30</v>
      </c>
      <c r="E56">
        <v>38</v>
      </c>
      <c r="F56">
        <v>21.59090909090909</v>
      </c>
    </row>
    <row r="57">
      <c r="A57" t="str">
        <v>PE41</v>
      </c>
      <c r="B57" t="str">
        <v>I001</v>
      </c>
      <c r="C57" t="str">
        <v>2026-09-01</v>
      </c>
      <c r="D57" t="str">
        <v>2026-09-30</v>
      </c>
      <c r="E57">
        <v>40</v>
      </c>
      <c r="F57">
        <v>22.727272727272727</v>
      </c>
    </row>
    <row r="58">
      <c r="A58" t="str">
        <v>PE42</v>
      </c>
      <c r="B58" t="str">
        <v>I001</v>
      </c>
      <c r="C58" t="str">
        <v>2026-09-01</v>
      </c>
      <c r="D58" t="str">
        <v>2026-09-30</v>
      </c>
      <c r="E58">
        <v>42</v>
      </c>
      <c r="F58">
        <v>23.863636363636363</v>
      </c>
    </row>
    <row r="59">
      <c r="A59" t="str">
        <v>PE43</v>
      </c>
      <c r="B59" t="str">
        <v>I001</v>
      </c>
      <c r="C59" t="str">
        <v>2026-09-01</v>
      </c>
      <c r="D59" t="str">
        <v>2026-09-30</v>
      </c>
      <c r="E59">
        <v>44</v>
      </c>
      <c r="F59">
        <v>25</v>
      </c>
    </row>
    <row r="60">
      <c r="A60" t="str">
        <v>PE40</v>
      </c>
      <c r="B60" t="str">
        <v>I002</v>
      </c>
      <c r="C60" t="str">
        <v>2026-09-01</v>
      </c>
      <c r="D60" t="str">
        <v>2026-09-30</v>
      </c>
      <c r="E60">
        <v>42</v>
      </c>
      <c r="F60">
        <v>23.863636363636363</v>
      </c>
    </row>
    <row r="61">
      <c r="A61" t="str">
        <v>PE41</v>
      </c>
      <c r="B61" t="str">
        <v>I002</v>
      </c>
      <c r="C61" t="str">
        <v>2026-09-01</v>
      </c>
      <c r="D61" t="str">
        <v>2026-09-30</v>
      </c>
      <c r="E61">
        <v>44</v>
      </c>
      <c r="F61">
        <v>25</v>
      </c>
    </row>
    <row r="62">
      <c r="A62" t="str">
        <v>PE42</v>
      </c>
      <c r="B62" t="str">
        <v>I002</v>
      </c>
      <c r="C62" t="str">
        <v>2026-09-01</v>
      </c>
      <c r="D62" t="str">
        <v>2026-09-30</v>
      </c>
      <c r="E62">
        <v>46</v>
      </c>
      <c r="F62">
        <v>26.136363636363637</v>
      </c>
    </row>
    <row r="63">
      <c r="A63" t="str">
        <v>PE43</v>
      </c>
      <c r="B63" t="str">
        <v>I002</v>
      </c>
      <c r="C63" t="str">
        <v>2026-09-01</v>
      </c>
      <c r="D63" t="str">
        <v>2026-09-30</v>
      </c>
      <c r="E63">
        <v>48</v>
      </c>
      <c r="F63">
        <v>27.27272727272727</v>
      </c>
    </row>
    <row r="64">
      <c r="A64" t="str">
        <v>PE40</v>
      </c>
      <c r="B64" t="str">
        <v>I003</v>
      </c>
      <c r="C64" t="str">
        <v>2026-09-01</v>
      </c>
      <c r="D64" t="str">
        <v>2026-09-30</v>
      </c>
      <c r="E64">
        <v>46</v>
      </c>
      <c r="F64">
        <v>26.136363636363637</v>
      </c>
    </row>
    <row r="65">
      <c r="A65" t="str">
        <v>PE41</v>
      </c>
      <c r="B65" t="str">
        <v>I003</v>
      </c>
      <c r="C65" t="str">
        <v>2026-09-01</v>
      </c>
      <c r="D65" t="str">
        <v>2026-09-30</v>
      </c>
      <c r="E65">
        <v>48</v>
      </c>
      <c r="F65">
        <v>27.27272727272727</v>
      </c>
    </row>
    <row r="66">
      <c r="A66" t="str">
        <v>PE42</v>
      </c>
      <c r="B66" t="str">
        <v>I003</v>
      </c>
      <c r="C66" t="str">
        <v>2026-09-01</v>
      </c>
      <c r="D66" t="str">
        <v>2026-09-30</v>
      </c>
      <c r="E66">
        <v>50</v>
      </c>
      <c r="F66">
        <v>28.40909090909091</v>
      </c>
    </row>
    <row r="67">
      <c r="A67" t="str">
        <v>PE43</v>
      </c>
      <c r="B67" t="str">
        <v>I003</v>
      </c>
      <c r="C67" t="str">
        <v>2026-09-01</v>
      </c>
      <c r="D67" t="str">
        <v>2026-09-30</v>
      </c>
      <c r="E67">
        <v>52</v>
      </c>
      <c r="F67">
        <v>29.545454545454547</v>
      </c>
    </row>
  </sheetData>
  <autoFilter ref="A1:F67"/>
  <ignoredErrors>
    <ignoredError numberStoredAsText="1" sqref="A1:F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cols>
    <col min="1" max="1" width="17.83203125" customWidth="1"/>
    <col min="2" max="2" width="17.83203125" customWidth="1"/>
    <col min="3" max="3" width="17.83203125" customWidth="1"/>
    <col min="4" max="4" width="17.83203125" customWidth="1"/>
    <col min="5" max="5" width="17.83203125" customWidth="1"/>
    <col min="6" max="6" width="29.83203125" customWidth="1"/>
    <col min="7" max="7" width="18.83203125" customWidth="1"/>
  </cols>
  <sheetData>
    <row r="1">
      <c r="A1" t="str">
        <v>Demanda ID</v>
      </c>
      <c r="B1" t="str">
        <v>Fase</v>
      </c>
      <c r="C1" t="str">
        <v>Data Início</v>
      </c>
      <c r="D1" t="str">
        <v>Data Fim</v>
      </c>
      <c r="E1" t="str">
        <v>Status</v>
      </c>
      <c r="F1" t="str">
        <v>Consome horas da estimativa</v>
      </c>
      <c r="G1" t="str">
        <v>Horas planejadas</v>
      </c>
    </row>
    <row r="2">
      <c r="A2" t="str">
        <v>P001</v>
      </c>
      <c r="B2" t="str">
        <v>Levantamento</v>
      </c>
      <c r="C2" t="str">
        <v>2026-08-22</v>
      </c>
      <c r="D2" t="str">
        <v>2026-08-27</v>
      </c>
      <c r="E2" t="str">
        <v>Concluído</v>
      </c>
      <c r="F2" t="str">
        <v>Sim</v>
      </c>
      <c r="G2">
        <v>24</v>
      </c>
    </row>
    <row r="3">
      <c r="A3" t="str">
        <v>P001</v>
      </c>
      <c r="B3" t="str">
        <v>Proposta</v>
      </c>
      <c r="C3" t="str">
        <v>2026-08-28</v>
      </c>
      <c r="D3" t="str">
        <v>2026-09-01</v>
      </c>
      <c r="E3" t="str">
        <v>Concluído</v>
      </c>
      <c r="F3" t="str">
        <v>Não</v>
      </c>
      <c r="G3">
        <v>0</v>
      </c>
    </row>
    <row r="4">
      <c r="A4" t="str">
        <v>P001</v>
      </c>
      <c r="B4" t="str">
        <v>Planejamento</v>
      </c>
      <c r="C4" t="str">
        <v>2026-09-02</v>
      </c>
      <c r="D4" t="str">
        <v>2026-09-06</v>
      </c>
      <c r="E4" t="str">
        <v>Concluído</v>
      </c>
      <c r="F4" t="str">
        <v>Sim</v>
      </c>
      <c r="G4">
        <v>24</v>
      </c>
    </row>
    <row r="5">
      <c r="A5" t="str">
        <v>P001</v>
      </c>
      <c r="B5" t="str">
        <v>Desenvolvimento</v>
      </c>
      <c r="C5" t="str">
        <v>2026-09-07</v>
      </c>
      <c r="D5" t="str">
        <v>2026-09-24</v>
      </c>
      <c r="E5" t="str">
        <v>Em andamento</v>
      </c>
      <c r="F5" t="str">
        <v>Sim</v>
      </c>
      <c r="G5">
        <v>144</v>
      </c>
    </row>
    <row r="6">
      <c r="A6" t="str">
        <v>P001</v>
      </c>
      <c r="B6" t="str">
        <v>Homologação</v>
      </c>
      <c r="C6" t="str">
        <v>2026-09-25</v>
      </c>
      <c r="D6" t="str">
        <v>2026-10-05</v>
      </c>
      <c r="E6" t="str">
        <v>Não iniciado</v>
      </c>
      <c r="F6" t="str">
        <v>Sim</v>
      </c>
      <c r="G6">
        <v>24</v>
      </c>
    </row>
    <row r="7">
      <c r="A7" t="str">
        <v>P001</v>
      </c>
      <c r="B7" t="str">
        <v>Implantação</v>
      </c>
      <c r="C7" t="str">
        <v>2026-10-06</v>
      </c>
      <c r="D7" t="str">
        <v>2026-10-09</v>
      </c>
      <c r="E7" t="str">
        <v>Não iniciado</v>
      </c>
      <c r="F7" t="str">
        <v>Sim</v>
      </c>
      <c r="G7">
        <v>24</v>
      </c>
    </row>
    <row r="8">
      <c r="A8" t="str">
        <v>P002</v>
      </c>
      <c r="B8" t="str">
        <v>Levantamento</v>
      </c>
      <c r="C8" t="str">
        <v>2026-09-08</v>
      </c>
      <c r="D8" t="str">
        <v>2026-09-13</v>
      </c>
      <c r="E8" t="str">
        <v>Concluído</v>
      </c>
      <c r="F8" t="str">
        <v>Sim</v>
      </c>
      <c r="G8">
        <v>32</v>
      </c>
    </row>
    <row r="9">
      <c r="A9" t="str">
        <v>P002</v>
      </c>
      <c r="B9" t="str">
        <v>Proposta</v>
      </c>
      <c r="C9" t="str">
        <v>2026-09-14</v>
      </c>
      <c r="D9" t="str">
        <v>2026-09-18</v>
      </c>
      <c r="E9" t="str">
        <v>Concluído</v>
      </c>
      <c r="F9" t="str">
        <v>Não</v>
      </c>
      <c r="G9">
        <v>0</v>
      </c>
    </row>
    <row r="10">
      <c r="A10" t="str">
        <v>P002</v>
      </c>
      <c r="B10" t="str">
        <v>Planejamento</v>
      </c>
      <c r="C10" t="str">
        <v>2026-09-19</v>
      </c>
      <c r="D10" t="str">
        <v>2026-09-23</v>
      </c>
      <c r="E10" t="str">
        <v>Concluído</v>
      </c>
      <c r="F10" t="str">
        <v>Sim</v>
      </c>
      <c r="G10">
        <v>32</v>
      </c>
    </row>
    <row r="11">
      <c r="A11" t="str">
        <v>P002</v>
      </c>
      <c r="B11" t="str">
        <v>Desenvolvimento</v>
      </c>
      <c r="C11" t="str">
        <v>2026-09-24</v>
      </c>
      <c r="D11" t="str">
        <v>2026-10-29</v>
      </c>
      <c r="E11" t="str">
        <v>Em andamento</v>
      </c>
      <c r="F11" t="str">
        <v>Sim</v>
      </c>
      <c r="G11">
        <v>192</v>
      </c>
    </row>
    <row r="12">
      <c r="A12" t="str">
        <v>P002</v>
      </c>
      <c r="B12" t="str">
        <v>Homologação</v>
      </c>
      <c r="C12" t="str">
        <v>2026-10-30</v>
      </c>
      <c r="D12" t="str">
        <v>2026-11-09</v>
      </c>
      <c r="E12" t="str">
        <v>Não iniciado</v>
      </c>
      <c r="F12" t="str">
        <v>Sim</v>
      </c>
      <c r="G12">
        <v>32</v>
      </c>
    </row>
    <row r="13">
      <c r="A13" t="str">
        <v>P002</v>
      </c>
      <c r="B13" t="str">
        <v>Implantação</v>
      </c>
      <c r="C13" t="str">
        <v>2026-11-10</v>
      </c>
      <c r="D13" t="str">
        <v>2026-11-13</v>
      </c>
      <c r="E13" t="str">
        <v>Não iniciado</v>
      </c>
      <c r="F13" t="str">
        <v>Sim</v>
      </c>
      <c r="G13">
        <v>32</v>
      </c>
    </row>
    <row r="14">
      <c r="A14" t="str">
        <v>P003</v>
      </c>
      <c r="B14" t="str">
        <v>Levantamento</v>
      </c>
      <c r="C14" t="str">
        <v>2026-09-25</v>
      </c>
      <c r="D14" t="str">
        <v>2026-09-30</v>
      </c>
      <c r="E14" t="str">
        <v>Não iniciado</v>
      </c>
      <c r="F14" t="str">
        <v>Sim</v>
      </c>
      <c r="G14">
        <v>40</v>
      </c>
    </row>
    <row r="15">
      <c r="A15" t="str">
        <v>P003</v>
      </c>
      <c r="B15" t="str">
        <v>Proposta</v>
      </c>
      <c r="C15" t="str">
        <v>2026-10-01</v>
      </c>
      <c r="D15" t="str">
        <v>2026-10-05</v>
      </c>
      <c r="E15" t="str">
        <v>Não iniciado</v>
      </c>
      <c r="F15" t="str">
        <v>Não</v>
      </c>
      <c r="G15">
        <v>0</v>
      </c>
    </row>
    <row r="16">
      <c r="A16" t="str">
        <v>P003</v>
      </c>
      <c r="B16" t="str">
        <v>Planejamento</v>
      </c>
      <c r="C16" t="str">
        <v>2026-10-06</v>
      </c>
      <c r="D16" t="str">
        <v>2026-10-10</v>
      </c>
      <c r="E16" t="str">
        <v>Não iniciado</v>
      </c>
      <c r="F16" t="str">
        <v>Sim</v>
      </c>
      <c r="G16">
        <v>40</v>
      </c>
    </row>
    <row r="17">
      <c r="A17" t="str">
        <v>P003</v>
      </c>
      <c r="B17" t="str">
        <v>Desenvolvimento</v>
      </c>
      <c r="C17" t="str">
        <v>2026-10-11</v>
      </c>
      <c r="D17" t="str">
        <v>2026-12-03</v>
      </c>
      <c r="E17" t="str">
        <v>Não iniciado</v>
      </c>
      <c r="F17" t="str">
        <v>Sim</v>
      </c>
      <c r="G17">
        <v>240</v>
      </c>
    </row>
    <row r="18">
      <c r="A18" t="str">
        <v>P003</v>
      </c>
      <c r="B18" t="str">
        <v>Homologação</v>
      </c>
      <c r="C18" t="str">
        <v>2026-12-04</v>
      </c>
      <c r="D18" t="str">
        <v>2026-12-14</v>
      </c>
      <c r="E18" t="str">
        <v>Não iniciado</v>
      </c>
      <c r="F18" t="str">
        <v>Sim</v>
      </c>
      <c r="G18">
        <v>40</v>
      </c>
    </row>
    <row r="19">
      <c r="A19" t="str">
        <v>P003</v>
      </c>
      <c r="B19" t="str">
        <v>Implantação</v>
      </c>
      <c r="C19" t="str">
        <v>2026-12-15</v>
      </c>
      <c r="D19" t="str">
        <v>2026-12-18</v>
      </c>
      <c r="E19" t="str">
        <v>Não iniciado</v>
      </c>
      <c r="F19" t="str">
        <v>Sim</v>
      </c>
      <c r="G19">
        <v>40</v>
      </c>
    </row>
    <row r="20">
      <c r="A20" t="str">
        <v>Q001</v>
      </c>
      <c r="B20" t="str">
        <v>Levantamento</v>
      </c>
      <c r="C20" t="str">
        <v>2026-08-25</v>
      </c>
      <c r="D20" t="str">
        <v>2026-08-30</v>
      </c>
      <c r="E20" t="str">
        <v>Concluído</v>
      </c>
      <c r="F20" t="str">
        <v>Sim</v>
      </c>
      <c r="G20">
        <v>24</v>
      </c>
    </row>
    <row r="21">
      <c r="A21" t="str">
        <v>Q001</v>
      </c>
      <c r="B21" t="str">
        <v>Proposta</v>
      </c>
      <c r="C21" t="str">
        <v>2026-08-31</v>
      </c>
      <c r="D21" t="str">
        <v>2026-09-04</v>
      </c>
      <c r="E21" t="str">
        <v>Concluído</v>
      </c>
      <c r="F21" t="str">
        <v>Não</v>
      </c>
      <c r="G21">
        <v>0</v>
      </c>
    </row>
    <row r="22">
      <c r="A22" t="str">
        <v>Q001</v>
      </c>
      <c r="B22" t="str">
        <v>Planejamento</v>
      </c>
      <c r="C22" t="str">
        <v>2026-09-05</v>
      </c>
      <c r="D22" t="str">
        <v>2026-09-09</v>
      </c>
      <c r="E22" t="str">
        <v>Concluído</v>
      </c>
      <c r="F22" t="str">
        <v>Sim</v>
      </c>
      <c r="G22">
        <v>24</v>
      </c>
    </row>
    <row r="23">
      <c r="A23" t="str">
        <v>Q001</v>
      </c>
      <c r="B23" t="str">
        <v>Desenvolvimento</v>
      </c>
      <c r="C23" t="str">
        <v>2026-09-10</v>
      </c>
      <c r="D23" t="str">
        <v>2026-09-27</v>
      </c>
      <c r="E23" t="str">
        <v>Em andamento</v>
      </c>
      <c r="F23" t="str">
        <v>Sim</v>
      </c>
      <c r="G23">
        <v>144</v>
      </c>
    </row>
    <row r="24">
      <c r="A24" t="str">
        <v>Q001</v>
      </c>
      <c r="B24" t="str">
        <v>Homologação</v>
      </c>
      <c r="C24" t="str">
        <v>2026-09-28</v>
      </c>
      <c r="D24" t="str">
        <v>2026-10-08</v>
      </c>
      <c r="E24" t="str">
        <v>Não iniciado</v>
      </c>
      <c r="F24" t="str">
        <v>Sim</v>
      </c>
      <c r="G24">
        <v>24</v>
      </c>
    </row>
    <row r="25">
      <c r="A25" t="str">
        <v>Q001</v>
      </c>
      <c r="B25" t="str">
        <v>Implantação</v>
      </c>
      <c r="C25" t="str">
        <v>2026-10-09</v>
      </c>
      <c r="D25" t="str">
        <v>2026-10-12</v>
      </c>
      <c r="E25" t="str">
        <v>Não iniciado</v>
      </c>
      <c r="F25" t="str">
        <v>Sim</v>
      </c>
      <c r="G25">
        <v>24</v>
      </c>
    </row>
    <row r="26">
      <c r="A26" t="str">
        <v>Q002</v>
      </c>
      <c r="B26" t="str">
        <v>Levantamento</v>
      </c>
      <c r="C26" t="str">
        <v>2026-09-11</v>
      </c>
      <c r="D26" t="str">
        <v>2026-09-16</v>
      </c>
      <c r="E26" t="str">
        <v>Concluído</v>
      </c>
      <c r="F26" t="str">
        <v>Sim</v>
      </c>
      <c r="G26">
        <v>32</v>
      </c>
    </row>
    <row r="27">
      <c r="A27" t="str">
        <v>Q002</v>
      </c>
      <c r="B27" t="str">
        <v>Proposta</v>
      </c>
      <c r="C27" t="str">
        <v>2026-09-17</v>
      </c>
      <c r="D27" t="str">
        <v>2026-09-21</v>
      </c>
      <c r="E27" t="str">
        <v>Concluído</v>
      </c>
      <c r="F27" t="str">
        <v>Não</v>
      </c>
      <c r="G27">
        <v>0</v>
      </c>
    </row>
    <row r="28">
      <c r="A28" t="str">
        <v>Q002</v>
      </c>
      <c r="B28" t="str">
        <v>Planejamento</v>
      </c>
      <c r="C28" t="str">
        <v>2026-09-22</v>
      </c>
      <c r="D28" t="str">
        <v>2026-09-26</v>
      </c>
      <c r="E28" t="str">
        <v>Concluído</v>
      </c>
      <c r="F28" t="str">
        <v>Sim</v>
      </c>
      <c r="G28">
        <v>32</v>
      </c>
    </row>
    <row r="29">
      <c r="A29" t="str">
        <v>Q002</v>
      </c>
      <c r="B29" t="str">
        <v>Desenvolvimento</v>
      </c>
      <c r="C29" t="str">
        <v>2026-09-27</v>
      </c>
      <c r="D29" t="str">
        <v>2026-11-01</v>
      </c>
      <c r="E29" t="str">
        <v>Aguardando aprovação</v>
      </c>
      <c r="F29" t="str">
        <v>Sim</v>
      </c>
      <c r="G29">
        <v>192</v>
      </c>
    </row>
    <row r="30">
      <c r="A30" t="str">
        <v>Q002</v>
      </c>
      <c r="B30" t="str">
        <v>Homologação</v>
      </c>
      <c r="C30" t="str">
        <v>2026-11-02</v>
      </c>
      <c r="D30" t="str">
        <v>2026-11-12</v>
      </c>
      <c r="E30" t="str">
        <v>Não iniciado</v>
      </c>
      <c r="F30" t="str">
        <v>Sim</v>
      </c>
      <c r="G30">
        <v>32</v>
      </c>
    </row>
    <row r="31">
      <c r="A31" t="str">
        <v>Q002</v>
      </c>
      <c r="B31" t="str">
        <v>Implantação</v>
      </c>
      <c r="C31" t="str">
        <v>2026-11-13</v>
      </c>
      <c r="D31" t="str">
        <v>2026-11-16</v>
      </c>
      <c r="E31" t="str">
        <v>Não iniciado</v>
      </c>
      <c r="F31" t="str">
        <v>Sim</v>
      </c>
      <c r="G31">
        <v>32</v>
      </c>
    </row>
    <row r="32">
      <c r="A32" t="str">
        <v>Q003</v>
      </c>
      <c r="B32" t="str">
        <v>Levantamento</v>
      </c>
      <c r="C32" t="str">
        <v>2026-09-28</v>
      </c>
      <c r="D32" t="str">
        <v>2026-10-03</v>
      </c>
      <c r="E32" t="str">
        <v>Não iniciado</v>
      </c>
      <c r="F32" t="str">
        <v>Sim</v>
      </c>
      <c r="G32">
        <v>40</v>
      </c>
    </row>
    <row r="33">
      <c r="A33" t="str">
        <v>Q003</v>
      </c>
      <c r="B33" t="str">
        <v>Proposta</v>
      </c>
      <c r="C33" t="str">
        <v>2026-10-04</v>
      </c>
      <c r="D33" t="str">
        <v>2026-10-08</v>
      </c>
      <c r="E33" t="str">
        <v>Não iniciado</v>
      </c>
      <c r="F33" t="str">
        <v>Não</v>
      </c>
      <c r="G33">
        <v>0</v>
      </c>
    </row>
    <row r="34">
      <c r="A34" t="str">
        <v>Q003</v>
      </c>
      <c r="B34" t="str">
        <v>Planejamento</v>
      </c>
      <c r="C34" t="str">
        <v>2026-10-09</v>
      </c>
      <c r="D34" t="str">
        <v>2026-10-13</v>
      </c>
      <c r="E34" t="str">
        <v>Não iniciado</v>
      </c>
      <c r="F34" t="str">
        <v>Sim</v>
      </c>
      <c r="G34">
        <v>40</v>
      </c>
    </row>
    <row r="35">
      <c r="A35" t="str">
        <v>Q003</v>
      </c>
      <c r="B35" t="str">
        <v>Desenvolvimento</v>
      </c>
      <c r="C35" t="str">
        <v>2026-10-14</v>
      </c>
      <c r="D35" t="str">
        <v>2026-12-06</v>
      </c>
      <c r="E35" t="str">
        <v>Não iniciado</v>
      </c>
      <c r="F35" t="str">
        <v>Sim</v>
      </c>
      <c r="G35">
        <v>240</v>
      </c>
    </row>
    <row r="36">
      <c r="A36" t="str">
        <v>Q003</v>
      </c>
      <c r="B36" t="str">
        <v>Homologação</v>
      </c>
      <c r="C36" t="str">
        <v>2026-12-07</v>
      </c>
      <c r="D36" t="str">
        <v>2026-12-17</v>
      </c>
      <c r="E36" t="str">
        <v>Não iniciado</v>
      </c>
      <c r="F36" t="str">
        <v>Sim</v>
      </c>
      <c r="G36">
        <v>40</v>
      </c>
    </row>
    <row r="37">
      <c r="A37" t="str">
        <v>Q003</v>
      </c>
      <c r="B37" t="str">
        <v>Implantação</v>
      </c>
      <c r="C37" t="str">
        <v>2026-12-18</v>
      </c>
      <c r="D37" t="str">
        <v>2026-12-21</v>
      </c>
      <c r="E37" t="str">
        <v>Não iniciado</v>
      </c>
      <c r="F37" t="str">
        <v>Sim</v>
      </c>
      <c r="G37">
        <v>40</v>
      </c>
    </row>
    <row r="38">
      <c r="A38" t="str">
        <v>T001</v>
      </c>
      <c r="B38" t="str">
        <v>Levantamento</v>
      </c>
      <c r="C38" t="str">
        <v>2026-08-28</v>
      </c>
      <c r="D38" t="str">
        <v>2026-09-02</v>
      </c>
      <c r="E38" t="str">
        <v>Concluído</v>
      </c>
      <c r="F38" t="str">
        <v>Sim</v>
      </c>
      <c r="G38">
        <v>24</v>
      </c>
    </row>
    <row r="39">
      <c r="A39" t="str">
        <v>T001</v>
      </c>
      <c r="B39" t="str">
        <v>Proposta</v>
      </c>
      <c r="C39" t="str">
        <v>2026-09-03</v>
      </c>
      <c r="D39" t="str">
        <v>2026-09-07</v>
      </c>
      <c r="E39" t="str">
        <v>Concluído</v>
      </c>
      <c r="F39" t="str">
        <v>Não</v>
      </c>
      <c r="G39">
        <v>0</v>
      </c>
    </row>
    <row r="40">
      <c r="A40" t="str">
        <v>T001</v>
      </c>
      <c r="B40" t="str">
        <v>Planejamento</v>
      </c>
      <c r="C40" t="str">
        <v>2026-09-08</v>
      </c>
      <c r="D40" t="str">
        <v>2026-09-12</v>
      </c>
      <c r="E40" t="str">
        <v>Concluído</v>
      </c>
      <c r="F40" t="str">
        <v>Sim</v>
      </c>
      <c r="G40">
        <v>24</v>
      </c>
    </row>
    <row r="41">
      <c r="A41" t="str">
        <v>T001</v>
      </c>
      <c r="B41" t="str">
        <v>Desenvolvimento</v>
      </c>
      <c r="C41" t="str">
        <v>2026-09-13</v>
      </c>
      <c r="D41" t="str">
        <v>2026-09-30</v>
      </c>
      <c r="E41" t="str">
        <v>Em andamento</v>
      </c>
      <c r="F41" t="str">
        <v>Sim</v>
      </c>
      <c r="G41">
        <v>144</v>
      </c>
    </row>
    <row r="42">
      <c r="A42" t="str">
        <v>T001</v>
      </c>
      <c r="B42" t="str">
        <v>Homologação</v>
      </c>
      <c r="C42" t="str">
        <v>2026-10-01</v>
      </c>
      <c r="D42" t="str">
        <v>2026-10-11</v>
      </c>
      <c r="E42" t="str">
        <v>Não iniciado</v>
      </c>
      <c r="F42" t="str">
        <v>Sim</v>
      </c>
      <c r="G42">
        <v>24</v>
      </c>
    </row>
    <row r="43">
      <c r="A43" t="str">
        <v>T001</v>
      </c>
      <c r="B43" t="str">
        <v>Implantação</v>
      </c>
      <c r="C43" t="str">
        <v>2026-10-12</v>
      </c>
      <c r="D43" t="str">
        <v>2026-10-15</v>
      </c>
      <c r="E43" t="str">
        <v>Não iniciado</v>
      </c>
      <c r="F43" t="str">
        <v>Sim</v>
      </c>
      <c r="G43">
        <v>24</v>
      </c>
    </row>
    <row r="44">
      <c r="A44" t="str">
        <v>T002</v>
      </c>
      <c r="B44" t="str">
        <v>Levantamento</v>
      </c>
      <c r="C44" t="str">
        <v>2026-09-14</v>
      </c>
      <c r="D44" t="str">
        <v>2026-09-19</v>
      </c>
      <c r="E44" t="str">
        <v>Concluído</v>
      </c>
      <c r="F44" t="str">
        <v>Sim</v>
      </c>
      <c r="G44">
        <v>32</v>
      </c>
    </row>
    <row r="45">
      <c r="A45" t="str">
        <v>T002</v>
      </c>
      <c r="B45" t="str">
        <v>Proposta</v>
      </c>
      <c r="C45" t="str">
        <v>2026-09-20</v>
      </c>
      <c r="D45" t="str">
        <v>2026-09-24</v>
      </c>
      <c r="E45" t="str">
        <v>Concluído</v>
      </c>
      <c r="F45" t="str">
        <v>Não</v>
      </c>
      <c r="G45">
        <v>0</v>
      </c>
    </row>
    <row r="46">
      <c r="A46" t="str">
        <v>T002</v>
      </c>
      <c r="B46" t="str">
        <v>Planejamento</v>
      </c>
      <c r="C46" t="str">
        <v>2026-09-25</v>
      </c>
      <c r="D46" t="str">
        <v>2026-09-29</v>
      </c>
      <c r="E46" t="str">
        <v>Concluído</v>
      </c>
      <c r="F46" t="str">
        <v>Sim</v>
      </c>
      <c r="G46">
        <v>32</v>
      </c>
    </row>
    <row r="47">
      <c r="A47" t="str">
        <v>T002</v>
      </c>
      <c r="B47" t="str">
        <v>Desenvolvimento</v>
      </c>
      <c r="C47" t="str">
        <v>2026-09-30</v>
      </c>
      <c r="D47" t="str">
        <v>2026-11-04</v>
      </c>
      <c r="E47" t="str">
        <v>Aguardando cliente</v>
      </c>
      <c r="F47" t="str">
        <v>Sim</v>
      </c>
      <c r="G47">
        <v>192</v>
      </c>
    </row>
    <row r="48">
      <c r="A48" t="str">
        <v>T002</v>
      </c>
      <c r="B48" t="str">
        <v>Homologação</v>
      </c>
      <c r="C48" t="str">
        <v>2026-11-05</v>
      </c>
      <c r="D48" t="str">
        <v>2026-11-15</v>
      </c>
      <c r="E48" t="str">
        <v>Não iniciado</v>
      </c>
      <c r="F48" t="str">
        <v>Sim</v>
      </c>
      <c r="G48">
        <v>32</v>
      </c>
    </row>
    <row r="49">
      <c r="A49" t="str">
        <v>T002</v>
      </c>
      <c r="B49" t="str">
        <v>Implantação</v>
      </c>
      <c r="C49" t="str">
        <v>2026-11-16</v>
      </c>
      <c r="D49" t="str">
        <v>2026-11-19</v>
      </c>
      <c r="E49" t="str">
        <v>Não iniciado</v>
      </c>
      <c r="F49" t="str">
        <v>Sim</v>
      </c>
      <c r="G49">
        <v>32</v>
      </c>
    </row>
    <row r="50">
      <c r="A50" t="str">
        <v>T003</v>
      </c>
      <c r="B50" t="str">
        <v>Levantamento</v>
      </c>
      <c r="C50" t="str">
        <v>2026-10-01</v>
      </c>
      <c r="D50" t="str">
        <v>2026-10-06</v>
      </c>
      <c r="E50" t="str">
        <v>Não iniciado</v>
      </c>
      <c r="F50" t="str">
        <v>Sim</v>
      </c>
      <c r="G50">
        <v>40</v>
      </c>
    </row>
    <row r="51">
      <c r="A51" t="str">
        <v>T003</v>
      </c>
      <c r="B51" t="str">
        <v>Proposta</v>
      </c>
      <c r="C51" t="str">
        <v>2026-10-07</v>
      </c>
      <c r="D51" t="str">
        <v>2026-10-11</v>
      </c>
      <c r="E51" t="str">
        <v>Não iniciado</v>
      </c>
      <c r="F51" t="str">
        <v>Não</v>
      </c>
      <c r="G51">
        <v>0</v>
      </c>
    </row>
    <row r="52">
      <c r="A52" t="str">
        <v>T003</v>
      </c>
      <c r="B52" t="str">
        <v>Planejamento</v>
      </c>
      <c r="C52" t="str">
        <v>2026-10-12</v>
      </c>
      <c r="D52" t="str">
        <v>2026-10-16</v>
      </c>
      <c r="E52" t="str">
        <v>Não iniciado</v>
      </c>
      <c r="F52" t="str">
        <v>Sim</v>
      </c>
      <c r="G52">
        <v>40</v>
      </c>
    </row>
    <row r="53">
      <c r="A53" t="str">
        <v>T003</v>
      </c>
      <c r="B53" t="str">
        <v>Desenvolvimento</v>
      </c>
      <c r="C53" t="str">
        <v>2026-10-17</v>
      </c>
      <c r="D53" t="str">
        <v>2026-12-09</v>
      </c>
      <c r="E53" t="str">
        <v>Não iniciado</v>
      </c>
      <c r="F53" t="str">
        <v>Sim</v>
      </c>
      <c r="G53">
        <v>240</v>
      </c>
    </row>
    <row r="54">
      <c r="A54" t="str">
        <v>T003</v>
      </c>
      <c r="B54" t="str">
        <v>Homologação</v>
      </c>
      <c r="C54" t="str">
        <v>2026-12-10</v>
      </c>
      <c r="D54" t="str">
        <v>2026-12-20</v>
      </c>
      <c r="E54" t="str">
        <v>Não iniciado</v>
      </c>
      <c r="F54" t="str">
        <v>Sim</v>
      </c>
      <c r="G54">
        <v>40</v>
      </c>
    </row>
    <row r="55">
      <c r="A55" t="str">
        <v>T003</v>
      </c>
      <c r="B55" t="str">
        <v>Implantação</v>
      </c>
      <c r="C55" t="str">
        <v>2026-12-21</v>
      </c>
      <c r="D55" t="str">
        <v>2026-12-24</v>
      </c>
      <c r="E55" t="str">
        <v>Não iniciado</v>
      </c>
      <c r="F55" t="str">
        <v>Sim</v>
      </c>
      <c r="G55">
        <v>40</v>
      </c>
    </row>
    <row r="56">
      <c r="A56" t="str">
        <v>A001</v>
      </c>
      <c r="B56" t="str">
        <v>Levantamento</v>
      </c>
      <c r="C56" t="str">
        <v>2026-08-31</v>
      </c>
      <c r="D56" t="str">
        <v>2026-09-05</v>
      </c>
      <c r="E56" t="str">
        <v>Concluído</v>
      </c>
      <c r="F56" t="str">
        <v>Sim</v>
      </c>
      <c r="G56">
        <v>24</v>
      </c>
    </row>
    <row r="57">
      <c r="A57" t="str">
        <v>A001</v>
      </c>
      <c r="B57" t="str">
        <v>Proposta</v>
      </c>
      <c r="C57" t="str">
        <v>2026-09-06</v>
      </c>
      <c r="D57" t="str">
        <v>2026-09-10</v>
      </c>
      <c r="E57" t="str">
        <v>Concluído</v>
      </c>
      <c r="F57" t="str">
        <v>Não</v>
      </c>
      <c r="G57">
        <v>0</v>
      </c>
    </row>
    <row r="58">
      <c r="A58" t="str">
        <v>A001</v>
      </c>
      <c r="B58" t="str">
        <v>Planejamento</v>
      </c>
      <c r="C58" t="str">
        <v>2026-09-11</v>
      </c>
      <c r="D58" t="str">
        <v>2026-09-15</v>
      </c>
      <c r="E58" t="str">
        <v>Concluído</v>
      </c>
      <c r="F58" t="str">
        <v>Sim</v>
      </c>
      <c r="G58">
        <v>24</v>
      </c>
    </row>
    <row r="59">
      <c r="A59" t="str">
        <v>A001</v>
      </c>
      <c r="B59" t="str">
        <v>Desenvolvimento</v>
      </c>
      <c r="C59" t="str">
        <v>2026-09-16</v>
      </c>
      <c r="D59" t="str">
        <v>2026-10-03</v>
      </c>
      <c r="E59" t="str">
        <v>Em andamento</v>
      </c>
      <c r="F59" t="str">
        <v>Sim</v>
      </c>
      <c r="G59">
        <v>144</v>
      </c>
    </row>
    <row r="60">
      <c r="A60" t="str">
        <v>A001</v>
      </c>
      <c r="B60" t="str">
        <v>Homologação</v>
      </c>
      <c r="C60" t="str">
        <v>2026-10-04</v>
      </c>
      <c r="D60" t="str">
        <v>2026-10-14</v>
      </c>
      <c r="E60" t="str">
        <v>Não iniciado</v>
      </c>
      <c r="F60" t="str">
        <v>Sim</v>
      </c>
      <c r="G60">
        <v>24</v>
      </c>
    </row>
    <row r="61">
      <c r="A61" t="str">
        <v>A001</v>
      </c>
      <c r="B61" t="str">
        <v>Implantação</v>
      </c>
      <c r="C61" t="str">
        <v>2026-10-15</v>
      </c>
      <c r="D61" t="str">
        <v>2026-10-18</v>
      </c>
      <c r="E61" t="str">
        <v>Não iniciado</v>
      </c>
      <c r="F61" t="str">
        <v>Sim</v>
      </c>
      <c r="G61">
        <v>24</v>
      </c>
    </row>
    <row r="62">
      <c r="A62" t="str">
        <v>A002</v>
      </c>
      <c r="B62" t="str">
        <v>Levantamento</v>
      </c>
      <c r="C62" t="str">
        <v>2026-09-17</v>
      </c>
      <c r="D62" t="str">
        <v>2026-09-22</v>
      </c>
      <c r="E62" t="str">
        <v>Concluído</v>
      </c>
      <c r="F62" t="str">
        <v>Sim</v>
      </c>
      <c r="G62">
        <v>32</v>
      </c>
    </row>
    <row r="63">
      <c r="A63" t="str">
        <v>A002</v>
      </c>
      <c r="B63" t="str">
        <v>Proposta</v>
      </c>
      <c r="C63" t="str">
        <v>2026-09-23</v>
      </c>
      <c r="D63" t="str">
        <v>2026-09-27</v>
      </c>
      <c r="E63" t="str">
        <v>Concluído</v>
      </c>
      <c r="F63" t="str">
        <v>Não</v>
      </c>
      <c r="G63">
        <v>0</v>
      </c>
    </row>
    <row r="64">
      <c r="A64" t="str">
        <v>A002</v>
      </c>
      <c r="B64" t="str">
        <v>Planejamento</v>
      </c>
      <c r="C64" t="str">
        <v>2026-09-28</v>
      </c>
      <c r="D64" t="str">
        <v>2026-10-02</v>
      </c>
      <c r="E64" t="str">
        <v>Concluído</v>
      </c>
      <c r="F64" t="str">
        <v>Sim</v>
      </c>
      <c r="G64">
        <v>32</v>
      </c>
    </row>
    <row r="65">
      <c r="A65" t="str">
        <v>A002</v>
      </c>
      <c r="B65" t="str">
        <v>Desenvolvimento</v>
      </c>
      <c r="C65" t="str">
        <v>2026-10-03</v>
      </c>
      <c r="D65" t="str">
        <v>2026-11-07</v>
      </c>
      <c r="E65" t="str">
        <v>Em risco</v>
      </c>
      <c r="F65" t="str">
        <v>Sim</v>
      </c>
      <c r="G65">
        <v>192</v>
      </c>
    </row>
    <row r="66">
      <c r="A66" t="str">
        <v>A002</v>
      </c>
      <c r="B66" t="str">
        <v>Homologação</v>
      </c>
      <c r="C66" t="str">
        <v>2026-11-08</v>
      </c>
      <c r="D66" t="str">
        <v>2026-11-18</v>
      </c>
      <c r="E66" t="str">
        <v>Não iniciado</v>
      </c>
      <c r="F66" t="str">
        <v>Sim</v>
      </c>
      <c r="G66">
        <v>32</v>
      </c>
    </row>
    <row r="67">
      <c r="A67" t="str">
        <v>A002</v>
      </c>
      <c r="B67" t="str">
        <v>Implantação</v>
      </c>
      <c r="C67" t="str">
        <v>2026-11-19</v>
      </c>
      <c r="D67" t="str">
        <v>2026-11-22</v>
      </c>
      <c r="E67" t="str">
        <v>Não iniciado</v>
      </c>
      <c r="F67" t="str">
        <v>Sim</v>
      </c>
      <c r="G67">
        <v>32</v>
      </c>
    </row>
    <row r="68">
      <c r="A68" t="str">
        <v>A003</v>
      </c>
      <c r="B68" t="str">
        <v>Levantamento</v>
      </c>
      <c r="C68" t="str">
        <v>2026-10-04</v>
      </c>
      <c r="D68" t="str">
        <v>2026-10-09</v>
      </c>
      <c r="E68" t="str">
        <v>Não iniciado</v>
      </c>
      <c r="F68" t="str">
        <v>Sim</v>
      </c>
      <c r="G68">
        <v>40</v>
      </c>
    </row>
    <row r="69">
      <c r="A69" t="str">
        <v>A003</v>
      </c>
      <c r="B69" t="str">
        <v>Proposta</v>
      </c>
      <c r="C69" t="str">
        <v>2026-10-10</v>
      </c>
      <c r="D69" t="str">
        <v>2026-10-14</v>
      </c>
      <c r="E69" t="str">
        <v>Não iniciado</v>
      </c>
      <c r="F69" t="str">
        <v>Não</v>
      </c>
      <c r="G69">
        <v>0</v>
      </c>
    </row>
    <row r="70">
      <c r="A70" t="str">
        <v>A003</v>
      </c>
      <c r="B70" t="str">
        <v>Planejamento</v>
      </c>
      <c r="C70" t="str">
        <v>2026-10-15</v>
      </c>
      <c r="D70" t="str">
        <v>2026-10-19</v>
      </c>
      <c r="E70" t="str">
        <v>Não iniciado</v>
      </c>
      <c r="F70" t="str">
        <v>Sim</v>
      </c>
      <c r="G70">
        <v>40</v>
      </c>
    </row>
    <row r="71">
      <c r="A71" t="str">
        <v>A003</v>
      </c>
      <c r="B71" t="str">
        <v>Desenvolvimento</v>
      </c>
      <c r="C71" t="str">
        <v>2026-10-20</v>
      </c>
      <c r="D71" t="str">
        <v>2026-12-12</v>
      </c>
      <c r="E71" t="str">
        <v>Não iniciado</v>
      </c>
      <c r="F71" t="str">
        <v>Sim</v>
      </c>
      <c r="G71">
        <v>240</v>
      </c>
    </row>
    <row r="72">
      <c r="A72" t="str">
        <v>A003</v>
      </c>
      <c r="B72" t="str">
        <v>Homologação</v>
      </c>
      <c r="C72" t="str">
        <v>2026-12-13</v>
      </c>
      <c r="D72" t="str">
        <v>2026-12-23</v>
      </c>
      <c r="E72" t="str">
        <v>Não iniciado</v>
      </c>
      <c r="F72" t="str">
        <v>Sim</v>
      </c>
      <c r="G72">
        <v>40</v>
      </c>
    </row>
    <row r="73">
      <c r="A73" t="str">
        <v>A003</v>
      </c>
      <c r="B73" t="str">
        <v>Implantação</v>
      </c>
      <c r="C73" t="str">
        <v>2026-12-24</v>
      </c>
      <c r="D73" t="str">
        <v>2026-12-27</v>
      </c>
      <c r="E73" t="str">
        <v>Não iniciado</v>
      </c>
      <c r="F73" t="str">
        <v>Sim</v>
      </c>
      <c r="G73">
        <v>40</v>
      </c>
    </row>
    <row r="74">
      <c r="A74" t="str">
        <v>I001</v>
      </c>
      <c r="B74" t="str">
        <v>Levantamento</v>
      </c>
      <c r="C74" t="str">
        <v>2026-09-03</v>
      </c>
      <c r="D74" t="str">
        <v>2026-09-08</v>
      </c>
      <c r="E74" t="str">
        <v>Concluído</v>
      </c>
      <c r="F74" t="str">
        <v>Sim</v>
      </c>
      <c r="G74">
        <v>24</v>
      </c>
    </row>
    <row r="75">
      <c r="A75" t="str">
        <v>I001</v>
      </c>
      <c r="B75" t="str">
        <v>Proposta</v>
      </c>
      <c r="C75" t="str">
        <v>2026-09-09</v>
      </c>
      <c r="D75" t="str">
        <v>2026-09-13</v>
      </c>
      <c r="E75" t="str">
        <v>Concluído</v>
      </c>
      <c r="F75" t="str">
        <v>Não</v>
      </c>
      <c r="G75">
        <v>0</v>
      </c>
    </row>
    <row r="76">
      <c r="A76" t="str">
        <v>I001</v>
      </c>
      <c r="B76" t="str">
        <v>Planejamento</v>
      </c>
      <c r="C76" t="str">
        <v>2026-09-14</v>
      </c>
      <c r="D76" t="str">
        <v>2026-09-18</v>
      </c>
      <c r="E76" t="str">
        <v>Concluído</v>
      </c>
      <c r="F76" t="str">
        <v>Sim</v>
      </c>
      <c r="G76">
        <v>24</v>
      </c>
    </row>
    <row r="77">
      <c r="A77" t="str">
        <v>I001</v>
      </c>
      <c r="B77" t="str">
        <v>Desenvolvimento</v>
      </c>
      <c r="C77" t="str">
        <v>2026-09-19</v>
      </c>
      <c r="D77" t="str">
        <v>2026-10-06</v>
      </c>
      <c r="E77" t="str">
        <v>Em andamento</v>
      </c>
      <c r="F77" t="str">
        <v>Sim</v>
      </c>
      <c r="G77">
        <v>144</v>
      </c>
    </row>
    <row r="78">
      <c r="A78" t="str">
        <v>I001</v>
      </c>
      <c r="B78" t="str">
        <v>Homologação</v>
      </c>
      <c r="C78" t="str">
        <v>2026-10-07</v>
      </c>
      <c r="D78" t="str">
        <v>2026-10-17</v>
      </c>
      <c r="E78" t="str">
        <v>Não iniciado</v>
      </c>
      <c r="F78" t="str">
        <v>Sim</v>
      </c>
      <c r="G78">
        <v>24</v>
      </c>
    </row>
    <row r="79">
      <c r="A79" t="str">
        <v>I001</v>
      </c>
      <c r="B79" t="str">
        <v>Implantação</v>
      </c>
      <c r="C79" t="str">
        <v>2026-10-18</v>
      </c>
      <c r="D79" t="str">
        <v>2026-10-21</v>
      </c>
      <c r="E79" t="str">
        <v>Não iniciado</v>
      </c>
      <c r="F79" t="str">
        <v>Sim</v>
      </c>
      <c r="G79">
        <v>24</v>
      </c>
    </row>
    <row r="80">
      <c r="A80" t="str">
        <v>I002</v>
      </c>
      <c r="B80" t="str">
        <v>Levantamento</v>
      </c>
      <c r="C80" t="str">
        <v>2026-09-20</v>
      </c>
      <c r="D80" t="str">
        <v>2026-09-25</v>
      </c>
      <c r="E80" t="str">
        <v>Concluído</v>
      </c>
      <c r="F80" t="str">
        <v>Sim</v>
      </c>
      <c r="G80">
        <v>32</v>
      </c>
    </row>
    <row r="81">
      <c r="A81" t="str">
        <v>I002</v>
      </c>
      <c r="B81" t="str">
        <v>Proposta</v>
      </c>
      <c r="C81" t="str">
        <v>2026-09-26</v>
      </c>
      <c r="D81" t="str">
        <v>2026-09-30</v>
      </c>
      <c r="E81" t="str">
        <v>Concluído</v>
      </c>
      <c r="F81" t="str">
        <v>Não</v>
      </c>
      <c r="G81">
        <v>0</v>
      </c>
    </row>
    <row r="82">
      <c r="A82" t="str">
        <v>I002</v>
      </c>
      <c r="B82" t="str">
        <v>Planejamento</v>
      </c>
      <c r="C82" t="str">
        <v>2026-10-01</v>
      </c>
      <c r="D82" t="str">
        <v>2026-10-05</v>
      </c>
      <c r="E82" t="str">
        <v>Concluído</v>
      </c>
      <c r="F82" t="str">
        <v>Sim</v>
      </c>
      <c r="G82">
        <v>32</v>
      </c>
    </row>
    <row r="83">
      <c r="A83" t="str">
        <v>I002</v>
      </c>
      <c r="B83" t="str">
        <v>Desenvolvimento</v>
      </c>
      <c r="C83" t="str">
        <v>2026-10-06</v>
      </c>
      <c r="D83" t="str">
        <v>2026-11-10</v>
      </c>
      <c r="E83" t="str">
        <v>Em andamento</v>
      </c>
      <c r="F83" t="str">
        <v>Sim</v>
      </c>
      <c r="G83">
        <v>192</v>
      </c>
    </row>
    <row r="84">
      <c r="A84" t="str">
        <v>I002</v>
      </c>
      <c r="B84" t="str">
        <v>Homologação</v>
      </c>
      <c r="C84" t="str">
        <v>2026-11-11</v>
      </c>
      <c r="D84" t="str">
        <v>2026-11-21</v>
      </c>
      <c r="E84" t="str">
        <v>Não iniciado</v>
      </c>
      <c r="F84" t="str">
        <v>Sim</v>
      </c>
      <c r="G84">
        <v>32</v>
      </c>
    </row>
    <row r="85">
      <c r="A85" t="str">
        <v>I002</v>
      </c>
      <c r="B85" t="str">
        <v>Implantação</v>
      </c>
      <c r="C85" t="str">
        <v>2026-11-22</v>
      </c>
      <c r="D85" t="str">
        <v>2026-11-25</v>
      </c>
      <c r="E85" t="str">
        <v>Não iniciado</v>
      </c>
      <c r="F85" t="str">
        <v>Sim</v>
      </c>
      <c r="G85">
        <v>32</v>
      </c>
    </row>
    <row r="86">
      <c r="A86" t="str">
        <v>I003</v>
      </c>
      <c r="B86" t="str">
        <v>Levantamento</v>
      </c>
      <c r="C86" t="str">
        <v>2026-10-07</v>
      </c>
      <c r="D86" t="str">
        <v>2026-10-12</v>
      </c>
      <c r="E86" t="str">
        <v>Não iniciado</v>
      </c>
      <c r="F86" t="str">
        <v>Sim</v>
      </c>
      <c r="G86">
        <v>40</v>
      </c>
    </row>
    <row r="87">
      <c r="A87" t="str">
        <v>I003</v>
      </c>
      <c r="B87" t="str">
        <v>Proposta</v>
      </c>
      <c r="C87" t="str">
        <v>2026-10-13</v>
      </c>
      <c r="D87" t="str">
        <v>2026-10-17</v>
      </c>
      <c r="E87" t="str">
        <v>Não iniciado</v>
      </c>
      <c r="F87" t="str">
        <v>Não</v>
      </c>
      <c r="G87">
        <v>0</v>
      </c>
    </row>
    <row r="88">
      <c r="A88" t="str">
        <v>I003</v>
      </c>
      <c r="B88" t="str">
        <v>Planejamento</v>
      </c>
      <c r="C88" t="str">
        <v>2026-10-18</v>
      </c>
      <c r="D88" t="str">
        <v>2026-10-22</v>
      </c>
      <c r="E88" t="str">
        <v>Não iniciado</v>
      </c>
      <c r="F88" t="str">
        <v>Sim</v>
      </c>
      <c r="G88">
        <v>40</v>
      </c>
    </row>
    <row r="89">
      <c r="A89" t="str">
        <v>I003</v>
      </c>
      <c r="B89" t="str">
        <v>Desenvolvimento</v>
      </c>
      <c r="C89" t="str">
        <v>2026-10-23</v>
      </c>
      <c r="D89" t="str">
        <v>2026-12-15</v>
      </c>
      <c r="E89" t="str">
        <v>Não iniciado</v>
      </c>
      <c r="F89" t="str">
        <v>Sim</v>
      </c>
      <c r="G89">
        <v>240</v>
      </c>
    </row>
    <row r="90">
      <c r="A90" t="str">
        <v>I003</v>
      </c>
      <c r="B90" t="str">
        <v>Homologação</v>
      </c>
      <c r="C90" t="str">
        <v>2026-12-16</v>
      </c>
      <c r="D90" t="str">
        <v>2026-12-26</v>
      </c>
      <c r="E90" t="str">
        <v>Não iniciado</v>
      </c>
      <c r="F90" t="str">
        <v>Sim</v>
      </c>
      <c r="G90">
        <v>40</v>
      </c>
    </row>
    <row r="91">
      <c r="A91" t="str">
        <v>I003</v>
      </c>
      <c r="B91" t="str">
        <v>Implantação</v>
      </c>
      <c r="C91" t="str">
        <v>2026-12-27</v>
      </c>
      <c r="D91" t="str">
        <v>2026-12-30</v>
      </c>
      <c r="E91" t="str">
        <v>Não iniciado</v>
      </c>
      <c r="F91" t="str">
        <v>Sim</v>
      </c>
      <c r="G91">
        <v>40</v>
      </c>
    </row>
  </sheetData>
  <autoFilter ref="A1:G91"/>
  <ignoredErrors>
    <ignoredError numberStoredAsText="1" sqref="A1:G9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cols>
    <col min="1" max="1" width="17.83203125" customWidth="1"/>
    <col min="2" max="2" width="17.83203125" customWidth="1"/>
    <col min="3" max="3" width="17.83203125" customWidth="1"/>
    <col min="4" max="4" width="17.83203125" customWidth="1"/>
    <col min="5" max="5" width="17.83203125" customWidth="1"/>
  </cols>
  <sheetData>
    <row r="1">
      <c r="A1" t="str">
        <v>Demanda ID</v>
      </c>
      <c r="B1" t="str">
        <v>Marco</v>
      </c>
      <c r="C1" t="str">
        <v>Data</v>
      </c>
      <c r="D1" t="str">
        <v>Status</v>
      </c>
      <c r="E1" t="str">
        <v>Observação</v>
      </c>
    </row>
    <row r="2">
      <c r="A2" t="str">
        <v>P001</v>
      </c>
      <c r="B2" t="str">
        <v>Entrega técnica</v>
      </c>
      <c r="C2" t="str">
        <v>2026-09-24</v>
      </c>
      <c r="D2" t="str">
        <v>Não iniciado</v>
      </c>
      <c r="E2" t="str">
        <v/>
      </c>
    </row>
    <row r="3">
      <c r="A3" t="str">
        <v>P001</v>
      </c>
      <c r="B3" t="str">
        <v>Go-live</v>
      </c>
      <c r="C3" t="str">
        <v>2026-10-06</v>
      </c>
      <c r="D3" t="str">
        <v>Não iniciado</v>
      </c>
      <c r="E3" t="str">
        <v/>
      </c>
    </row>
    <row r="4">
      <c r="A4" t="str">
        <v>P001</v>
      </c>
      <c r="B4" t="str">
        <v>Entrega final</v>
      </c>
      <c r="C4" t="str">
        <v>2026-10-09</v>
      </c>
      <c r="D4" t="str">
        <v>Não iniciado</v>
      </c>
      <c r="E4" t="str">
        <v/>
      </c>
    </row>
    <row r="5">
      <c r="A5" t="str">
        <v>P002</v>
      </c>
      <c r="B5" t="str">
        <v>Entrega técnica</v>
      </c>
      <c r="C5" t="str">
        <v>2026-10-29</v>
      </c>
      <c r="D5" t="str">
        <v>Não iniciado</v>
      </c>
      <c r="E5" t="str">
        <v/>
      </c>
    </row>
    <row r="6">
      <c r="A6" t="str">
        <v>P002</v>
      </c>
      <c r="B6" t="str">
        <v>Go-live</v>
      </c>
      <c r="C6" t="str">
        <v>2026-11-10</v>
      </c>
      <c r="D6" t="str">
        <v>Não iniciado</v>
      </c>
      <c r="E6" t="str">
        <v/>
      </c>
    </row>
    <row r="7">
      <c r="A7" t="str">
        <v>P002</v>
      </c>
      <c r="B7" t="str">
        <v>Entrega final</v>
      </c>
      <c r="C7" t="str">
        <v>2026-11-13</v>
      </c>
      <c r="D7" t="str">
        <v>Não iniciado</v>
      </c>
      <c r="E7" t="str">
        <v/>
      </c>
    </row>
    <row r="8">
      <c r="A8" t="str">
        <v>P003</v>
      </c>
      <c r="B8" t="str">
        <v>Entrega técnica</v>
      </c>
      <c r="C8" t="str">
        <v>2026-12-03</v>
      </c>
      <c r="D8" t="str">
        <v>Não iniciado</v>
      </c>
      <c r="E8" t="str">
        <v/>
      </c>
    </row>
    <row r="9">
      <c r="A9" t="str">
        <v>P003</v>
      </c>
      <c r="B9" t="str">
        <v>Go-live</v>
      </c>
      <c r="C9" t="str">
        <v>2026-12-15</v>
      </c>
      <c r="D9" t="str">
        <v>Não iniciado</v>
      </c>
      <c r="E9" t="str">
        <v/>
      </c>
    </row>
    <row r="10">
      <c r="A10" t="str">
        <v>P003</v>
      </c>
      <c r="B10" t="str">
        <v>Entrega final</v>
      </c>
      <c r="C10" t="str">
        <v>2026-12-18</v>
      </c>
      <c r="D10" t="str">
        <v>Não iniciado</v>
      </c>
      <c r="E10" t="str">
        <v/>
      </c>
    </row>
    <row r="11">
      <c r="A11" t="str">
        <v>Q001</v>
      </c>
      <c r="B11" t="str">
        <v>Entrega técnica</v>
      </c>
      <c r="C11" t="str">
        <v>2026-09-27</v>
      </c>
      <c r="D11" t="str">
        <v>Não iniciado</v>
      </c>
      <c r="E11" t="str">
        <v/>
      </c>
    </row>
    <row r="12">
      <c r="A12" t="str">
        <v>Q001</v>
      </c>
      <c r="B12" t="str">
        <v>Go-live</v>
      </c>
      <c r="C12" t="str">
        <v>2026-10-09</v>
      </c>
      <c r="D12" t="str">
        <v>Não iniciado</v>
      </c>
      <c r="E12" t="str">
        <v/>
      </c>
    </row>
    <row r="13">
      <c r="A13" t="str">
        <v>Q001</v>
      </c>
      <c r="B13" t="str">
        <v>Entrega final</v>
      </c>
      <c r="C13" t="str">
        <v>2026-10-12</v>
      </c>
      <c r="D13" t="str">
        <v>Não iniciado</v>
      </c>
      <c r="E13" t="str">
        <v/>
      </c>
    </row>
    <row r="14">
      <c r="A14" t="str">
        <v>Q002</v>
      </c>
      <c r="B14" t="str">
        <v>Entrega técnica</v>
      </c>
      <c r="C14" t="str">
        <v>2026-11-01</v>
      </c>
      <c r="D14" t="str">
        <v>Não iniciado</v>
      </c>
      <c r="E14" t="str">
        <v/>
      </c>
    </row>
    <row r="15">
      <c r="A15" t="str">
        <v>Q002</v>
      </c>
      <c r="B15" t="str">
        <v>Go-live</v>
      </c>
      <c r="C15" t="str">
        <v>2026-11-13</v>
      </c>
      <c r="D15" t="str">
        <v>Não iniciado</v>
      </c>
      <c r="E15" t="str">
        <v/>
      </c>
    </row>
    <row r="16">
      <c r="A16" t="str">
        <v>Q002</v>
      </c>
      <c r="B16" t="str">
        <v>Entrega final</v>
      </c>
      <c r="C16" t="str">
        <v>2026-11-16</v>
      </c>
      <c r="D16" t="str">
        <v>Não iniciado</v>
      </c>
      <c r="E16" t="str">
        <v/>
      </c>
    </row>
    <row r="17">
      <c r="A17" t="str">
        <v>Q003</v>
      </c>
      <c r="B17" t="str">
        <v>Entrega técnica</v>
      </c>
      <c r="C17" t="str">
        <v>2026-12-06</v>
      </c>
      <c r="D17" t="str">
        <v>Não iniciado</v>
      </c>
      <c r="E17" t="str">
        <v/>
      </c>
    </row>
    <row r="18">
      <c r="A18" t="str">
        <v>Q003</v>
      </c>
      <c r="B18" t="str">
        <v>Go-live</v>
      </c>
      <c r="C18" t="str">
        <v>2026-12-18</v>
      </c>
      <c r="D18" t="str">
        <v>Não iniciado</v>
      </c>
      <c r="E18" t="str">
        <v/>
      </c>
    </row>
    <row r="19">
      <c r="A19" t="str">
        <v>Q003</v>
      </c>
      <c r="B19" t="str">
        <v>Entrega final</v>
      </c>
      <c r="C19" t="str">
        <v>2026-12-21</v>
      </c>
      <c r="D19" t="str">
        <v>Não iniciado</v>
      </c>
      <c r="E19" t="str">
        <v/>
      </c>
    </row>
    <row r="20">
      <c r="A20" t="str">
        <v>T001</v>
      </c>
      <c r="B20" t="str">
        <v>Entrega técnica</v>
      </c>
      <c r="C20" t="str">
        <v>2026-09-30</v>
      </c>
      <c r="D20" t="str">
        <v>Não iniciado</v>
      </c>
      <c r="E20" t="str">
        <v/>
      </c>
    </row>
    <row r="21">
      <c r="A21" t="str">
        <v>T001</v>
      </c>
      <c r="B21" t="str">
        <v>Go-live</v>
      </c>
      <c r="C21" t="str">
        <v>2026-10-12</v>
      </c>
      <c r="D21" t="str">
        <v>Não iniciado</v>
      </c>
      <c r="E21" t="str">
        <v/>
      </c>
    </row>
    <row r="22">
      <c r="A22" t="str">
        <v>T001</v>
      </c>
      <c r="B22" t="str">
        <v>Entrega final</v>
      </c>
      <c r="C22" t="str">
        <v>2026-10-15</v>
      </c>
      <c r="D22" t="str">
        <v>Não iniciado</v>
      </c>
      <c r="E22" t="str">
        <v/>
      </c>
    </row>
    <row r="23">
      <c r="A23" t="str">
        <v>T002</v>
      </c>
      <c r="B23" t="str">
        <v>Entrega técnica</v>
      </c>
      <c r="C23" t="str">
        <v>2026-11-04</v>
      </c>
      <c r="D23" t="str">
        <v>Não iniciado</v>
      </c>
      <c r="E23" t="str">
        <v/>
      </c>
    </row>
    <row r="24">
      <c r="A24" t="str">
        <v>T002</v>
      </c>
      <c r="B24" t="str">
        <v>Go-live</v>
      </c>
      <c r="C24" t="str">
        <v>2026-11-16</v>
      </c>
      <c r="D24" t="str">
        <v>Não iniciado</v>
      </c>
      <c r="E24" t="str">
        <v/>
      </c>
    </row>
    <row r="25">
      <c r="A25" t="str">
        <v>T002</v>
      </c>
      <c r="B25" t="str">
        <v>Entrega final</v>
      </c>
      <c r="C25" t="str">
        <v>2026-11-19</v>
      </c>
      <c r="D25" t="str">
        <v>Não iniciado</v>
      </c>
      <c r="E25" t="str">
        <v/>
      </c>
    </row>
    <row r="26">
      <c r="A26" t="str">
        <v>T003</v>
      </c>
      <c r="B26" t="str">
        <v>Entrega técnica</v>
      </c>
      <c r="C26" t="str">
        <v>2026-12-09</v>
      </c>
      <c r="D26" t="str">
        <v>Não iniciado</v>
      </c>
      <c r="E26" t="str">
        <v/>
      </c>
    </row>
    <row r="27">
      <c r="A27" t="str">
        <v>T003</v>
      </c>
      <c r="B27" t="str">
        <v>Go-live</v>
      </c>
      <c r="C27" t="str">
        <v>2026-12-21</v>
      </c>
      <c r="D27" t="str">
        <v>Não iniciado</v>
      </c>
      <c r="E27" t="str">
        <v/>
      </c>
    </row>
    <row r="28">
      <c r="A28" t="str">
        <v>T003</v>
      </c>
      <c r="B28" t="str">
        <v>Entrega final</v>
      </c>
      <c r="C28" t="str">
        <v>2026-12-24</v>
      </c>
      <c r="D28" t="str">
        <v>Não iniciado</v>
      </c>
      <c r="E28" t="str">
        <v/>
      </c>
    </row>
    <row r="29">
      <c r="A29" t="str">
        <v>A001</v>
      </c>
      <c r="B29" t="str">
        <v>Entrega técnica</v>
      </c>
      <c r="C29" t="str">
        <v>2026-10-03</v>
      </c>
      <c r="D29" t="str">
        <v>Não iniciado</v>
      </c>
      <c r="E29" t="str">
        <v/>
      </c>
    </row>
    <row r="30">
      <c r="A30" t="str">
        <v>A001</v>
      </c>
      <c r="B30" t="str">
        <v>Go-live</v>
      </c>
      <c r="C30" t="str">
        <v>2026-10-15</v>
      </c>
      <c r="D30" t="str">
        <v>Não iniciado</v>
      </c>
      <c r="E30" t="str">
        <v/>
      </c>
    </row>
    <row r="31">
      <c r="A31" t="str">
        <v>A001</v>
      </c>
      <c r="B31" t="str">
        <v>Entrega final</v>
      </c>
      <c r="C31" t="str">
        <v>2026-10-18</v>
      </c>
      <c r="D31" t="str">
        <v>Não iniciado</v>
      </c>
      <c r="E31" t="str">
        <v/>
      </c>
    </row>
    <row r="32">
      <c r="A32" t="str">
        <v>A002</v>
      </c>
      <c r="B32" t="str">
        <v>Entrega técnica</v>
      </c>
      <c r="C32" t="str">
        <v>2026-11-07</v>
      </c>
      <c r="D32" t="str">
        <v>Não iniciado</v>
      </c>
      <c r="E32" t="str">
        <v/>
      </c>
    </row>
    <row r="33">
      <c r="A33" t="str">
        <v>A002</v>
      </c>
      <c r="B33" t="str">
        <v>Go-live</v>
      </c>
      <c r="C33" t="str">
        <v>2026-11-19</v>
      </c>
      <c r="D33" t="str">
        <v>Não iniciado</v>
      </c>
      <c r="E33" t="str">
        <v/>
      </c>
    </row>
    <row r="34">
      <c r="A34" t="str">
        <v>A002</v>
      </c>
      <c r="B34" t="str">
        <v>Entrega final</v>
      </c>
      <c r="C34" t="str">
        <v>2026-11-22</v>
      </c>
      <c r="D34" t="str">
        <v>Não iniciado</v>
      </c>
      <c r="E34" t="str">
        <v/>
      </c>
    </row>
    <row r="35">
      <c r="A35" t="str">
        <v>A003</v>
      </c>
      <c r="B35" t="str">
        <v>Entrega técnica</v>
      </c>
      <c r="C35" t="str">
        <v>2026-12-12</v>
      </c>
      <c r="D35" t="str">
        <v>Não iniciado</v>
      </c>
      <c r="E35" t="str">
        <v/>
      </c>
    </row>
    <row r="36">
      <c r="A36" t="str">
        <v>A003</v>
      </c>
      <c r="B36" t="str">
        <v>Go-live</v>
      </c>
      <c r="C36" t="str">
        <v>2026-12-24</v>
      </c>
      <c r="D36" t="str">
        <v>Não iniciado</v>
      </c>
      <c r="E36" t="str">
        <v/>
      </c>
    </row>
    <row r="37">
      <c r="A37" t="str">
        <v>A003</v>
      </c>
      <c r="B37" t="str">
        <v>Entrega final</v>
      </c>
      <c r="C37" t="str">
        <v>2026-12-27</v>
      </c>
      <c r="D37" t="str">
        <v>Não iniciado</v>
      </c>
      <c r="E37" t="str">
        <v/>
      </c>
    </row>
    <row r="38">
      <c r="A38" t="str">
        <v>I001</v>
      </c>
      <c r="B38" t="str">
        <v>Entrega técnica</v>
      </c>
      <c r="C38" t="str">
        <v>2026-10-06</v>
      </c>
      <c r="D38" t="str">
        <v>Não iniciado</v>
      </c>
      <c r="E38" t="str">
        <v/>
      </c>
    </row>
    <row r="39">
      <c r="A39" t="str">
        <v>I001</v>
      </c>
      <c r="B39" t="str">
        <v>Go-live</v>
      </c>
      <c r="C39" t="str">
        <v>2026-10-18</v>
      </c>
      <c r="D39" t="str">
        <v>Não iniciado</v>
      </c>
      <c r="E39" t="str">
        <v/>
      </c>
    </row>
    <row r="40">
      <c r="A40" t="str">
        <v>I001</v>
      </c>
      <c r="B40" t="str">
        <v>Entrega final</v>
      </c>
      <c r="C40" t="str">
        <v>2026-10-21</v>
      </c>
      <c r="D40" t="str">
        <v>Não iniciado</v>
      </c>
      <c r="E40" t="str">
        <v/>
      </c>
    </row>
    <row r="41">
      <c r="A41" t="str">
        <v>I002</v>
      </c>
      <c r="B41" t="str">
        <v>Entrega técnica</v>
      </c>
      <c r="C41" t="str">
        <v>2026-11-10</v>
      </c>
      <c r="D41" t="str">
        <v>Não iniciado</v>
      </c>
      <c r="E41" t="str">
        <v/>
      </c>
    </row>
    <row r="42">
      <c r="A42" t="str">
        <v>I002</v>
      </c>
      <c r="B42" t="str">
        <v>Go-live</v>
      </c>
      <c r="C42" t="str">
        <v>2026-11-22</v>
      </c>
      <c r="D42" t="str">
        <v>Não iniciado</v>
      </c>
      <c r="E42" t="str">
        <v/>
      </c>
    </row>
    <row r="43">
      <c r="A43" t="str">
        <v>I002</v>
      </c>
      <c r="B43" t="str">
        <v>Entrega final</v>
      </c>
      <c r="C43" t="str">
        <v>2026-11-25</v>
      </c>
      <c r="D43" t="str">
        <v>Não iniciado</v>
      </c>
      <c r="E43" t="str">
        <v/>
      </c>
    </row>
    <row r="44">
      <c r="A44" t="str">
        <v>I003</v>
      </c>
      <c r="B44" t="str">
        <v>Entrega técnica</v>
      </c>
      <c r="C44" t="str">
        <v>2026-12-15</v>
      </c>
      <c r="D44" t="str">
        <v>Não iniciado</v>
      </c>
      <c r="E44" t="str">
        <v/>
      </c>
    </row>
    <row r="45">
      <c r="A45" t="str">
        <v>I003</v>
      </c>
      <c r="B45" t="str">
        <v>Go-live</v>
      </c>
      <c r="C45" t="str">
        <v>2026-12-27</v>
      </c>
      <c r="D45" t="str">
        <v>Não iniciado</v>
      </c>
      <c r="E45" t="str">
        <v/>
      </c>
    </row>
    <row r="46">
      <c r="A46" t="str">
        <v>I003</v>
      </c>
      <c r="B46" t="str">
        <v>Entrega final</v>
      </c>
      <c r="C46" t="str">
        <v>2026-12-30</v>
      </c>
      <c r="D46" t="str">
        <v>Não iniciado</v>
      </c>
      <c r="E46" t="str">
        <v/>
      </c>
    </row>
  </sheetData>
  <autoFilter ref="A1:E46"/>
  <ignoredErrors>
    <ignoredError numberStoredAsText="1" sqref="A1:E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cols>
    <col min="1" max="1" width="34.83203125" customWidth="1"/>
    <col min="2" max="2" width="24.83203125" customWidth="1"/>
    <col min="3" max="3" width="14.83203125" customWidth="1"/>
    <col min="4" max="4" width="95.83203125" customWidth="1"/>
  </cols>
  <sheetData>
    <row r="1">
      <c r="A1" t="str">
        <v>SGP | Business Operations — modelo Excel</v>
      </c>
    </row>
    <row r="2">
      <c r="A2" t="str">
        <v>Como preencher</v>
      </c>
      <c r="B2" t="str">
        <v>Use uma linha por registro. Não altere os nomes das abas nem os cabeçalhos. Campos com * são obrigatórios. Datas preferencialmente em AAAA-MM-DD.</v>
      </c>
    </row>
    <row r="3">
      <c r="A3" t="str">
        <v>Legenda</v>
      </c>
      <c r="B3" t="str">
        <v>Exemplo mostra o tipo de valor esperado; listas devem usar exatamente uma das opções indicadas.</v>
      </c>
    </row>
    <row r="4">
      <c r="A4" t="str">
        <v>Datas</v>
      </c>
      <c r="B4" t="str">
        <v>AAAA-MM-DD como texto, ou células de data do Excel.</v>
      </c>
    </row>
    <row r="5">
      <c r="A5" t="str">
        <v>IDs</v>
      </c>
      <c r="B5" t="str">
        <v>IDs únicos em Demandas e Pessoas; referências exatas nas outras abas. Não renomeie IDs em apenas uma aba.</v>
      </c>
    </row>
    <row r="6">
      <c r="A6" t="str">
        <v>Importação</v>
      </c>
      <c r="B6" t="str">
        <v>Substitui toda a base somente depois da pré-validação e confirmação. Abas vazias são permitidas com cabeçalhos.</v>
      </c>
    </row>
    <row r="7">
      <c r="A7" t="str">
        <v>Frentes</v>
      </c>
      <c r="B7" t="str">
        <v>Produção; Qualidade; Torque; Automação Industrial; Inovação IoT</v>
      </c>
    </row>
    <row r="8">
      <c r="A8" t="str">
        <v>Status</v>
      </c>
      <c r="B8" t="str">
        <v>Não iniciado; Em andamento; Aguardando cliente; Aguardando aprovação; Bloqueado; Em risco; Concluído; Cancelado</v>
      </c>
    </row>
    <row r="9">
      <c r="A9" t="str">
        <v>Fases</v>
      </c>
      <c r="B9" t="str">
        <v>Entrada; Levantamento; Proposta; Aprovação; Planejamento; Desenvolvimento; Homologação; Implantação; Fechamento; Concluído; Aguardando Cliente</v>
      </c>
    </row>
    <row r="10">
      <c r="A10" t="str">
        <v>Risco</v>
      </c>
      <c r="B10" t="str">
        <v>Nenhum; Baixa; Média; Alta; Crítica</v>
      </c>
    </row>
    <row r="11">
      <c r="A11" t="str">
        <v>Tipo</v>
      </c>
      <c r="B11" t="str">
        <v>Projeto; Proposta; Melhoria; Evolução; Ticket N3; Outro</v>
      </c>
    </row>
    <row r="12">
      <c r="A12" t="str">
        <v>Função</v>
      </c>
      <c r="B12" t="str">
        <v>Tech Leader; Analista; Desenvolvedor; PMO; Plan; Business Operations; Outro</v>
      </c>
    </row>
    <row r="13">
      <c r="A13" t="str">
        <v>Ativo</v>
      </c>
      <c r="B13" t="str">
        <v>Sim; Não</v>
      </c>
    </row>
    <row r="14">
      <c r="A14" t="str">
        <v>Capacidade</v>
      </c>
      <c r="B14" t="str">
        <v>Capacidade = dias de segunda a sexta no período × 8h. Horas distribuídas apenas nesses dias. Percentual = horas / capacidade do intervalo × 100. Feriados e férias não são descontados. A coluna Capacidade Mensal é legada e não participa dos cálculos.</v>
      </c>
    </row>
    <row r="15">
      <c r="A15" t="str">
        <v>Marcos</v>
      </c>
      <c r="B15" t="str">
        <v>Marcos cadastrados prevalecem sobre datas equivalentes da demanda. Entrega técnica e final são também consideradas quando não houver marco equivalente.</v>
      </c>
    </row>
    <row r="16">
      <c r="A16" t="str">
        <v>Segurança</v>
      </c>
      <c r="B16" t="str">
        <v>Somente dados fictícios neste modelo. Cópias Excel são sua responsabilidade; armazenamento local não sincroniza computadores.</v>
      </c>
    </row>
    <row r="17">
      <c r="A17" t="str">
        <f>Campo</f>
        <v>Demandas — instruções por coluna</v>
      </c>
    </row>
    <row r="18">
      <c r="A18" t="str">
        <v>ID</v>
      </c>
      <c r="B18" t="str">
        <v>id</v>
      </c>
      <c r="C18" t="str">
        <v>Sim</v>
      </c>
      <c r="D18" t="str">
        <v>ID único; não duplique e mantenha as referências nas outras abas.</v>
      </c>
    </row>
    <row r="19">
      <c r="A19" t="str">
        <v>Código</v>
      </c>
      <c r="B19" t="str">
        <v>code</v>
      </c>
      <c r="C19" t="str">
        <v>Sim</v>
      </c>
      <c r="D19" t="str">
        <v>Código curto e único da demanda (ex.: P001).</v>
      </c>
    </row>
    <row r="20">
      <c r="A20" t="str">
        <v>Nome da Demanda</v>
      </c>
      <c r="B20" t="str">
        <v>name</v>
      </c>
      <c r="C20" t="str">
        <v>Sim</v>
      </c>
      <c r="D20" t="str">
        <v>Texto para Nome da Demanda; preserve IDs e nomes das opções.</v>
      </c>
    </row>
    <row r="21">
      <c r="A21" t="str">
        <v>Descrição resumida</v>
      </c>
      <c r="B21" t="str">
        <v>description</v>
      </c>
      <c r="C21" t="str">
        <v>Não</v>
      </c>
      <c r="D21" t="str">
        <v>Texto para Descrição resumida; preserve IDs e nomes das opções.</v>
      </c>
    </row>
    <row r="22">
      <c r="A22" t="str">
        <v>Tipo</v>
      </c>
      <c r="B22" t="str">
        <v>type</v>
      </c>
      <c r="C22" t="str">
        <v>Sim</v>
      </c>
      <c r="D22" t="str">
        <v>Use Projeto, Proposta, Melhoria, Evolução, Ticket N3 ou Outro.</v>
      </c>
    </row>
    <row r="23">
      <c r="A23" t="str">
        <v>Frente</v>
      </c>
      <c r="B23" t="str">
        <v>front</v>
      </c>
      <c r="C23" t="str">
        <v>Sim</v>
      </c>
      <c r="D23" t="str">
        <v>Use uma frente válida da lista na aba LEIA-ME.</v>
      </c>
    </row>
    <row r="24">
      <c r="A24" t="str">
        <v>Plan</v>
      </c>
      <c r="B24" t="str">
        <v>plan</v>
      </c>
      <c r="C24" t="str">
        <v>Não</v>
      </c>
      <c r="D24" t="str">
        <v>Texto para Plan; preserve IDs e nomes das opções.</v>
      </c>
    </row>
    <row r="25">
      <c r="A25" t="str">
        <v>PMO</v>
      </c>
      <c r="B25" t="str">
        <v>pmo</v>
      </c>
      <c r="C25" t="str">
        <v>Não</v>
      </c>
      <c r="D25" t="str">
        <v>Texto para PMO; preserve IDs e nomes das opções.</v>
      </c>
    </row>
    <row r="26">
      <c r="A26" t="str">
        <v>Tech Leader</v>
      </c>
      <c r="B26" t="str">
        <v>leader</v>
      </c>
      <c r="C26" t="str">
        <v>Não</v>
      </c>
      <c r="D26" t="str">
        <v>Texto para Tech Leader; preserve IDs e nomes das opções.</v>
      </c>
    </row>
    <row r="27">
      <c r="A27" t="str">
        <v>Responsável BO</v>
      </c>
      <c r="B27" t="str">
        <v>bo</v>
      </c>
      <c r="C27" t="str">
        <v>Não</v>
      </c>
      <c r="D27" t="str">
        <v>Texto para Responsável BO; preserve IDs e nomes das opções.</v>
      </c>
    </row>
    <row r="28">
      <c r="A28" t="str">
        <v>Fase Atual</v>
      </c>
      <c r="B28" t="str">
        <v>phase</v>
      </c>
      <c r="C28" t="str">
        <v>Sim</v>
      </c>
      <c r="D28" t="str">
        <v>Use uma fase válida da lista na aba LEIA-ME.</v>
      </c>
    </row>
    <row r="29">
      <c r="A29" t="str">
        <v>Status</v>
      </c>
      <c r="B29" t="str">
        <v>status</v>
      </c>
      <c r="C29" t="str">
        <v>Sim</v>
      </c>
      <c r="D29" t="str">
        <v>Use um status válido da lista na aba LEIA-ME.</v>
      </c>
    </row>
    <row r="30">
      <c r="A30" t="str">
        <v>Data de Entrada</v>
      </c>
      <c r="B30" t="str">
        <v>entry</v>
      </c>
      <c r="C30" t="str">
        <v>Não</v>
      </c>
      <c r="D30" t="str">
        <v>Data em AAAA-MM-DD (ex.: 2026-09-25).</v>
      </c>
    </row>
    <row r="31">
      <c r="A31" t="str">
        <v>Data Início</v>
      </c>
      <c r="B31" t="str">
        <v>start</v>
      </c>
      <c r="C31" t="str">
        <v>Não</v>
      </c>
      <c r="D31" t="str">
        <v>Data em AAAA-MM-DD (ex.: 2026-09-25).</v>
      </c>
    </row>
    <row r="32">
      <c r="A32" t="str">
        <v>Data Entrega Técnica</v>
      </c>
      <c r="B32" t="str">
        <v>technical</v>
      </c>
      <c r="C32" t="str">
        <v>Não</v>
      </c>
      <c r="D32" t="str">
        <v>Data em AAAA-MM-DD (ex.: 2026-09-25).</v>
      </c>
    </row>
    <row r="33">
      <c r="A33" t="str">
        <v>Data Homologação</v>
      </c>
      <c r="B33" t="str">
        <v>homologation</v>
      </c>
      <c r="C33" t="str">
        <v>Não</v>
      </c>
      <c r="D33" t="str">
        <v>Data em AAAA-MM-DD (ex.: 2026-09-25).</v>
      </c>
    </row>
    <row r="34">
      <c r="A34" t="str">
        <v>Data Implantação</v>
      </c>
      <c r="B34" t="str">
        <v>deployment</v>
      </c>
      <c r="C34" t="str">
        <v>Não</v>
      </c>
      <c r="D34" t="str">
        <v>Data em AAAA-MM-DD (ex.: 2026-09-25).</v>
      </c>
    </row>
    <row r="35">
      <c r="A35" t="str">
        <v>Data Final Prevista</v>
      </c>
      <c r="B35" t="str">
        <v>end</v>
      </c>
      <c r="C35" t="str">
        <v>Não</v>
      </c>
      <c r="D35" t="str">
        <v>Data em AAAA-MM-DD (ex.: 2026-09-25).</v>
      </c>
    </row>
    <row r="36">
      <c r="A36" t="str">
        <v>Cronograma pelas fases</v>
      </c>
      <c r="B36" t="str">
        <v>scheduleAuto</v>
      </c>
      <c r="C36" t="str">
        <v>Não</v>
      </c>
      <c r="D36" t="str">
        <v>Sim: datas gerais calculadas pelas fases. Não: datas manuais legadas.</v>
      </c>
    </row>
    <row r="37">
      <c r="A37" t="str">
        <v>Entrega acordada com cliente</v>
      </c>
      <c r="B37" t="str">
        <v>deadline</v>
      </c>
      <c r="C37" t="str">
        <v>Não</v>
      </c>
      <c r="D37" t="str">
        <v>Data de entrega acordada com o cliente; independente do cronograma.</v>
      </c>
    </row>
    <row r="38">
      <c r="A38" t="str">
        <v>Horas Estimadas</v>
      </c>
      <c r="B38" t="str">
        <v>estimated</v>
      </c>
      <c r="C38" t="str">
        <v>Não</v>
      </c>
      <c r="D38" t="str">
        <v>Número não negativo (ex.: 160).</v>
      </c>
    </row>
    <row r="39">
      <c r="A39" t="str">
        <v>Horas Consumidas</v>
      </c>
      <c r="B39" t="str">
        <v>consumed</v>
      </c>
      <c r="C39" t="str">
        <v>Não</v>
      </c>
      <c r="D39" t="str">
        <v>Número não negativo (ex.: 160).</v>
      </c>
    </row>
    <row r="40">
      <c r="A40" t="str">
        <v>Percentual de Conclusão</v>
      </c>
      <c r="B40" t="str">
        <v>progress</v>
      </c>
      <c r="C40" t="str">
        <v>Não</v>
      </c>
      <c r="D40" t="str">
        <v>Percentual de 0 a 100 (ex.: 75).</v>
      </c>
    </row>
    <row r="41">
      <c r="A41" t="str">
        <v>Próximo Marco</v>
      </c>
      <c r="B41" t="str">
        <v>next</v>
      </c>
      <c r="C41" t="str">
        <v>Não</v>
      </c>
      <c r="D41" t="str">
        <v>Campo legado. Cadastre os marcos na aba Marcos. Pares preenchidos serão migrados na importação.</v>
      </c>
    </row>
    <row r="42">
      <c r="A42" t="str">
        <v>Data Próximo Marco</v>
      </c>
      <c r="B42" t="str">
        <v>nextDate</v>
      </c>
      <c r="C42" t="str">
        <v>Não</v>
      </c>
      <c r="D42" t="str">
        <v>Campo legado. Use a data na aba Marcos.</v>
      </c>
    </row>
    <row r="43">
      <c r="A43" t="str">
        <v>Dependência</v>
      </c>
      <c r="B43" t="str">
        <v>dependency</v>
      </c>
      <c r="C43" t="str">
        <v>Não</v>
      </c>
      <c r="D43" t="str">
        <v>Texto para Dependência; preserve IDs e nomes das opções.</v>
      </c>
    </row>
    <row r="44">
      <c r="A44" t="str">
        <v>Responsável pela Dependência</v>
      </c>
      <c r="B44" t="str">
        <v>dependencyOwner</v>
      </c>
      <c r="C44" t="str">
        <v>Não</v>
      </c>
      <c r="D44" t="str">
        <v>Texto para Responsável pela Dependência; preserve IDs e nomes das opções.</v>
      </c>
    </row>
    <row r="45">
      <c r="A45" t="str">
        <v>Risco</v>
      </c>
      <c r="B45" t="str">
        <v>risk</v>
      </c>
      <c r="C45" t="str">
        <v>Não</v>
      </c>
      <c r="D45" t="str">
        <v>Use Nenhum, Baixa, Média, Alta ou Crítica.</v>
      </c>
    </row>
    <row r="46">
      <c r="A46" t="str">
        <v>Descrição do Risco</v>
      </c>
      <c r="B46" t="str">
        <v>riskDescription</v>
      </c>
      <c r="C46" t="str">
        <v>Não</v>
      </c>
      <c r="D46" t="str">
        <v>Texto para Descrição do Risco; preserve IDs e nomes das opções.</v>
      </c>
    </row>
    <row r="47">
      <c r="A47" t="str">
        <v>Link Git</v>
      </c>
      <c r="B47" t="str">
        <v>git</v>
      </c>
      <c r="C47" t="str">
        <v>Não</v>
      </c>
      <c r="D47" t="str">
        <v>Texto para Link Git; preserve IDs e nomes das opções.</v>
      </c>
    </row>
    <row r="48">
      <c r="A48" t="str">
        <v>Observação</v>
      </c>
      <c r="B48" t="str">
        <v>notes</v>
      </c>
      <c r="C48" t="str">
        <v>Não</v>
      </c>
      <c r="D48" t="str">
        <v>Texto para Observação; preserve IDs e nomes das opções.</v>
      </c>
    </row>
    <row r="49">
      <c r="A49" t="str">
        <f>Campo</f>
        <v>Pessoas — instruções por coluna</v>
      </c>
    </row>
    <row r="50">
      <c r="A50" t="str">
        <v>ID</v>
      </c>
      <c r="B50" t="str">
        <v>id</v>
      </c>
      <c r="C50" t="str">
        <v>Sim</v>
      </c>
      <c r="D50" t="str">
        <v>ID único; não duplique e mantenha as referências nas outras abas.</v>
      </c>
    </row>
    <row r="51">
      <c r="A51" t="str">
        <v>Nome</v>
      </c>
      <c r="B51" t="str">
        <v>name</v>
      </c>
      <c r="C51" t="str">
        <v>Sim</v>
      </c>
      <c r="D51" t="str">
        <v>Texto para Nome; preserve IDs e nomes das opções.</v>
      </c>
    </row>
    <row r="52">
      <c r="A52" t="str">
        <v>Função</v>
      </c>
      <c r="B52" t="str">
        <v>role</v>
      </c>
      <c r="C52" t="str">
        <v>Sim</v>
      </c>
      <c r="D52" t="str">
        <v>Texto para Função; preserve IDs e nomes das opções.</v>
      </c>
    </row>
    <row r="53">
      <c r="A53" t="str">
        <v>Frente Principal</v>
      </c>
      <c r="B53" t="str">
        <v>front</v>
      </c>
      <c r="C53" t="str">
        <v>Sim</v>
      </c>
      <c r="D53" t="str">
        <v>Use uma frente válida da lista na aba LEIA-ME.</v>
      </c>
    </row>
    <row r="54">
      <c r="A54" t="str">
        <v>Tech Leader</v>
      </c>
      <c r="B54" t="str">
        <v>leader</v>
      </c>
      <c r="C54" t="str">
        <v>Não</v>
      </c>
      <c r="D54" t="str">
        <v>Texto para Tech Leader; preserve IDs e nomes das opções.</v>
      </c>
    </row>
    <row r="55">
      <c r="A55" t="str">
        <v>Capacidade Mensal</v>
      </c>
      <c r="B55" t="str">
        <v>capacity</v>
      </c>
      <c r="C55" t="str">
        <v>Sim</v>
      </c>
      <c r="D55" t="str">
        <v>Campo legado mantido por compatibilidade. Não altera os cálculos: a jornada é de 8h por dia, de segunda a sexta.</v>
      </c>
    </row>
    <row r="56">
      <c r="A56" t="str">
        <v>Ativo</v>
      </c>
      <c r="B56" t="str">
        <v>active</v>
      </c>
      <c r="C56" t="str">
        <v>Sim</v>
      </c>
      <c r="D56" t="str">
        <v>Use Sim ou Não.</v>
      </c>
    </row>
    <row r="57">
      <c r="A57" t="str">
        <f>Campo</f>
        <v>Alocacoes — instruções por coluna</v>
      </c>
    </row>
    <row r="58">
      <c r="A58" t="str">
        <v>Pessoa ID</v>
      </c>
      <c r="B58" t="str">
        <v>person</v>
      </c>
      <c r="C58" t="str">
        <v>Sim</v>
      </c>
      <c r="D58" t="str">
        <v>ID da pessoa existente.</v>
      </c>
    </row>
    <row r="59">
      <c r="A59" t="str">
        <v>Demanda ID</v>
      </c>
      <c r="B59" t="str">
        <v>demand</v>
      </c>
      <c r="C59" t="str">
        <v>Sim</v>
      </c>
      <c r="D59" t="str">
        <v>ID da demanda existente.</v>
      </c>
    </row>
    <row r="60">
      <c r="A60" t="str">
        <v>Data Início</v>
      </c>
      <c r="B60" t="str">
        <v>start</v>
      </c>
      <c r="C60" t="str">
        <v>Sim</v>
      </c>
      <c r="D60" t="str">
        <v>Data em AAAA-MM-DD (ex.: 2026-09-25).</v>
      </c>
    </row>
    <row r="61">
      <c r="A61" t="str">
        <v>Data Fim</v>
      </c>
      <c r="B61" t="str">
        <v>end</v>
      </c>
      <c r="C61" t="str">
        <v>Sim</v>
      </c>
      <c r="D61" t="str">
        <v>Data em AAAA-MM-DD (ex.: 2026-09-25).</v>
      </c>
    </row>
    <row r="62">
      <c r="A62" t="str">
        <v>Horas</v>
      </c>
      <c r="B62" t="str">
        <v>hours</v>
      </c>
      <c r="C62" t="str">
        <v>Sim</v>
      </c>
      <c r="D62" t="str">
        <v>Horas totais do intervalo; número não negativo.</v>
      </c>
    </row>
    <row r="63">
      <c r="A63" t="str">
        <v>Percentual</v>
      </c>
      <c r="B63" t="str">
        <v>percent</v>
      </c>
      <c r="C63" t="str">
        <v>Não</v>
      </c>
      <c r="D63" t="str">
        <v>Calculado automaticamente a partir de Horas, pessoa e período.</v>
      </c>
    </row>
    <row r="64">
      <c r="A64" t="str">
        <f>Campo</f>
        <v>Fases — instruções por coluna</v>
      </c>
    </row>
    <row r="65">
      <c r="A65" t="str">
        <v>Demanda ID</v>
      </c>
      <c r="B65" t="str">
        <v>demand</v>
      </c>
      <c r="C65" t="str">
        <v>Sim</v>
      </c>
      <c r="D65" t="str">
        <v>ID da demanda existente.</v>
      </c>
    </row>
    <row r="66">
      <c r="A66" t="str">
        <v>Fase</v>
      </c>
      <c r="B66" t="str">
        <v>phase</v>
      </c>
      <c r="C66" t="str">
        <v>Sim</v>
      </c>
      <c r="D66" t="str">
        <v>Use uma fase válida da lista na aba LEIA-ME.</v>
      </c>
    </row>
    <row r="67">
      <c r="A67" t="str">
        <v>Data Início</v>
      </c>
      <c r="B67" t="str">
        <v>start</v>
      </c>
      <c r="C67" t="str">
        <v>Sim</v>
      </c>
      <c r="D67" t="str">
        <v>Data em AAAA-MM-DD (ex.: 2026-09-25).</v>
      </c>
    </row>
    <row r="68">
      <c r="A68" t="str">
        <v>Data Fim</v>
      </c>
      <c r="B68" t="str">
        <v>end</v>
      </c>
      <c r="C68" t="str">
        <v>Sim</v>
      </c>
      <c r="D68" t="str">
        <v>Data em AAAA-MM-DD (ex.: 2026-09-25).</v>
      </c>
    </row>
    <row r="69">
      <c r="A69" t="str">
        <v>Status</v>
      </c>
      <c r="B69" t="str">
        <v>status</v>
      </c>
      <c r="C69" t="str">
        <v>Sim</v>
      </c>
      <c r="D69" t="str">
        <v>Use um status válido da lista na aba LEIA-ME.</v>
      </c>
    </row>
    <row r="70">
      <c r="A70" t="str">
        <v>Consome horas da estimativa</v>
      </c>
      <c r="B70" t="str">
        <v>budget</v>
      </c>
      <c r="C70" t="str">
        <v>Não</v>
      </c>
      <c r="D70" t="str">
        <v>Sim para reservar horas da estimativa; Não para espera sem esforço. Em arquivos antigos, vazio significa não classificado.</v>
      </c>
    </row>
    <row r="71">
      <c r="A71" t="str">
        <v>Horas planejadas</v>
      </c>
      <c r="B71" t="str">
        <v>plannedHours</v>
      </c>
      <c r="C71" t="str">
        <v>Não</v>
      </c>
      <c r="D71" t="str">
        <v>Horas de esforço planejadas na fase. Não são consumo realizado. Use 0 quando não consome estimativa.</v>
      </c>
    </row>
    <row r="72">
      <c r="A72" t="str">
        <f>Campo</f>
        <v>Marcos — instruções por coluna</v>
      </c>
    </row>
    <row r="73">
      <c r="A73" t="str">
        <v>Demanda ID</v>
      </c>
      <c r="B73" t="str">
        <v>demand</v>
      </c>
      <c r="C73" t="str">
        <v>Sim</v>
      </c>
      <c r="D73" t="str">
        <v>ID da demanda existente.</v>
      </c>
    </row>
    <row r="74">
      <c r="A74" t="str">
        <v>Marco</v>
      </c>
      <c r="B74" t="str">
        <v>name</v>
      </c>
      <c r="C74" t="str">
        <v>Sim</v>
      </c>
      <c r="D74" t="str">
        <v>Texto para Marco; preserve IDs e nomes das opções.</v>
      </c>
    </row>
    <row r="75">
      <c r="A75" t="str">
        <v>Data</v>
      </c>
      <c r="B75" t="str">
        <v>date</v>
      </c>
      <c r="C75" t="str">
        <v>Sim</v>
      </c>
      <c r="D75" t="str">
        <v>Data em AAAA-MM-DD (ex.: 2026-09-25).</v>
      </c>
    </row>
    <row r="76">
      <c r="A76" t="str">
        <v>Status</v>
      </c>
      <c r="B76" t="str">
        <v>status</v>
      </c>
      <c r="C76" t="str">
        <v>Sim</v>
      </c>
      <c r="D76" t="str">
        <v>Use um status válido da lista na aba LEIA-ME.</v>
      </c>
    </row>
    <row r="77">
      <c r="A77" t="str">
        <v>Observação</v>
      </c>
      <c r="B77" t="str">
        <v>notes</v>
      </c>
      <c r="C77" t="str">
        <v>Não</v>
      </c>
      <c r="D77" t="str">
        <v>Texto para Observação; preserve IDs e nomes das opções.</v>
      </c>
    </row>
    <row r="78">
      <c r="A78" t="str">
        <v>Demandas — obrigatórios</v>
      </c>
      <c r="B78" t="str">
        <v>ID; Código; Nome da Demanda; Tipo; Frente; Fase Atual; Status</v>
      </c>
    </row>
    <row r="79">
      <c r="A79" t="str">
        <v>Pessoas — obrigatórios</v>
      </c>
      <c r="B79" t="str">
        <v>ID; Nome; Função; Frente Principal; Capacidade Mensal; Ativo</v>
      </c>
    </row>
    <row r="80">
      <c r="A80" t="str">
        <v>Alocacoes — obrigatórios</v>
      </c>
      <c r="B80" t="str">
        <v>Pessoa ID; Demanda ID; Data Início; Data Fim; Horas</v>
      </c>
    </row>
    <row r="81">
      <c r="A81" t="str">
        <v>Fases — obrigatórios</v>
      </c>
      <c r="B81" t="str">
        <v>Demanda ID; Fase; Data Início; Data Fim; Status</v>
      </c>
    </row>
    <row r="82">
      <c r="A82" t="str">
        <v>Marcos — obrigatórios</v>
      </c>
      <c r="B82" t="str">
        <v>Demanda ID; Marco; Data; Status</v>
      </c>
    </row>
  </sheetData>
  <ignoredErrors>
    <ignoredError numberStoredAsText="1" sqref="A1:D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Demandas</vt:lpstr>
      <vt:lpstr>Pessoas</vt:lpstr>
      <vt:lpstr>Alocacoes</vt:lpstr>
      <vt:lpstr>Fases</vt:lpstr>
      <vt:lpstr>Marcos</vt:lpstr>
      <vt:lpstr>LEIA-ME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