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Demandas!$A$1:$AC$16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Fases!$A$1:$E$91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17.83203125" customWidth="1"/>
    <col min="20" max="20" width="18.83203125" customWidth="1"/>
    <col min="21" max="21" width="25.83203125" customWidth="1"/>
    <col min="22" max="22" width="17.83203125" customWidth="1"/>
    <col min="23" max="23" width="20.83203125" customWidth="1"/>
    <col min="24" max="24" width="17.83203125" customWidth="1"/>
    <col min="25" max="25" width="30.83203125" customWidth="1"/>
    <col min="26" max="26" width="17.83203125" customWidth="1"/>
    <col min="27" max="27" width="20.83203125" customWidth="1"/>
    <col min="28" max="28" width="17.83203125" customWidth="1"/>
    <col min="29" max="29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Horas Estimadas</v>
      </c>
      <c r="T1" t="str">
        <v>Horas Consumidas</v>
      </c>
      <c r="U1" t="str">
        <v>Percentual de Conclusão</v>
      </c>
      <c r="V1" t="str">
        <v>Próximo Marco</v>
      </c>
      <c r="W1" t="str">
        <v>Data Próximo Marco</v>
      </c>
      <c r="X1" t="str">
        <v>Dependência</v>
      </c>
      <c r="Y1" t="str">
        <v>Responsável pela Dependência</v>
      </c>
      <c r="Z1" t="str">
        <v>Risco</v>
      </c>
      <c r="AA1" t="str">
        <v>Descrição do Risco</v>
      </c>
      <c r="AB1" t="str">
        <v>Link Git</v>
      </c>
      <c r="AC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2026-09-30</v>
      </c>
      <c r="Q2" t="str">
        <v>2026-10-06</v>
      </c>
      <c r="R2" t="str">
        <v>2026-10-09</v>
      </c>
      <c r="S2">
        <v>240</v>
      </c>
      <c r="T2">
        <v>120</v>
      </c>
      <c r="U2">
        <v>45</v>
      </c>
      <c r="V2" t="str">
        <v>Entrega técnica</v>
      </c>
      <c r="W2" t="str">
        <v>2026-09-24</v>
      </c>
      <c r="X2" t="str">
        <v/>
      </c>
      <c r="Y2" t="str">
        <v/>
      </c>
      <c r="Z2" t="str">
        <v>Nenhum</v>
      </c>
      <c r="AA2" t="str">
        <v/>
      </c>
      <c r="AB2" t="str">
        <v/>
      </c>
      <c r="AC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2026-11-04</v>
      </c>
      <c r="Q3" t="str">
        <v>2026-11-10</v>
      </c>
      <c r="R3" t="str">
        <v>2026-11-13</v>
      </c>
      <c r="S3">
        <v>320</v>
      </c>
      <c r="T3">
        <v>120</v>
      </c>
      <c r="U3">
        <v>45</v>
      </c>
      <c r="V3" t="str">
        <v>Entrega técnica</v>
      </c>
      <c r="W3" t="str">
        <v>2026-10-29</v>
      </c>
      <c r="X3" t="str">
        <v/>
      </c>
      <c r="Y3" t="str">
        <v/>
      </c>
      <c r="Z3" t="str">
        <v>Nenhum</v>
      </c>
      <c r="AA3" t="str">
        <v/>
      </c>
      <c r="AB3" t="str">
        <v/>
      </c>
      <c r="AC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Proposta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2026-12-09</v>
      </c>
      <c r="Q4" t="str">
        <v>2026-12-15</v>
      </c>
      <c r="R4" t="str">
        <v>2026-12-18</v>
      </c>
      <c r="S4">
        <v>400</v>
      </c>
      <c r="T4">
        <v>0</v>
      </c>
      <c r="U4">
        <v>0</v>
      </c>
      <c r="V4" t="str">
        <v>Entrega técnica</v>
      </c>
      <c r="W4" t="str">
        <v>2026-12-03</v>
      </c>
      <c r="X4" t="str">
        <v/>
      </c>
      <c r="Y4" t="str">
        <v/>
      </c>
      <c r="Z4" t="str">
        <v>Nenhum</v>
      </c>
      <c r="AA4" t="str">
        <v/>
      </c>
      <c r="AB4" t="str">
        <v/>
      </c>
      <c r="AC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2026-10-03</v>
      </c>
      <c r="Q5" t="str">
        <v>2026-10-09</v>
      </c>
      <c r="R5" t="str">
        <v>2026-10-12</v>
      </c>
      <c r="S5">
        <v>240</v>
      </c>
      <c r="T5">
        <v>120</v>
      </c>
      <c r="U5">
        <v>45</v>
      </c>
      <c r="V5" t="str">
        <v>Entrega técnica</v>
      </c>
      <c r="W5" t="str">
        <v>2026-09-27</v>
      </c>
      <c r="X5" t="str">
        <v/>
      </c>
      <c r="Y5" t="str">
        <v/>
      </c>
      <c r="Z5" t="str">
        <v>Nenhum</v>
      </c>
      <c r="AA5" t="str">
        <v/>
      </c>
      <c r="AB5" t="str">
        <v/>
      </c>
      <c r="AC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Aprovação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2026-11-07</v>
      </c>
      <c r="Q6" t="str">
        <v>2026-11-13</v>
      </c>
      <c r="R6" t="str">
        <v>2026-11-16</v>
      </c>
      <c r="S6">
        <v>320</v>
      </c>
      <c r="T6">
        <v>120</v>
      </c>
      <c r="U6">
        <v>45</v>
      </c>
      <c r="V6" t="str">
        <v>Entrega técnica</v>
      </c>
      <c r="W6" t="str">
        <v>2026-11-01</v>
      </c>
      <c r="X6" t="str">
        <v>Validação do cliente</v>
      </c>
      <c r="Y6" t="str">
        <v>Plan</v>
      </c>
      <c r="Z6" t="str">
        <v>Média</v>
      </c>
      <c r="AA6" t="str">
        <v>Decisão do cliente necessária para avançar.</v>
      </c>
      <c r="AB6" t="str">
        <v/>
      </c>
      <c r="AC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Proposta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2026-12-12</v>
      </c>
      <c r="Q7" t="str">
        <v>2026-12-18</v>
      </c>
      <c r="R7" t="str">
        <v>2026-12-21</v>
      </c>
      <c r="S7">
        <v>400</v>
      </c>
      <c r="T7">
        <v>0</v>
      </c>
      <c r="U7">
        <v>0</v>
      </c>
      <c r="V7" t="str">
        <v>Entrega técnica</v>
      </c>
      <c r="W7" t="str">
        <v>2026-12-06</v>
      </c>
      <c r="X7" t="str">
        <v/>
      </c>
      <c r="Y7" t="str">
        <v/>
      </c>
      <c r="Z7" t="str">
        <v>Nenhum</v>
      </c>
      <c r="AA7" t="str">
        <v/>
      </c>
      <c r="AB7" t="str">
        <v/>
      </c>
      <c r="AC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2026-10-06</v>
      </c>
      <c r="Q8" t="str">
        <v>2026-10-12</v>
      </c>
      <c r="R8" t="str">
        <v>2026-10-15</v>
      </c>
      <c r="S8">
        <v>240</v>
      </c>
      <c r="T8">
        <v>120</v>
      </c>
      <c r="U8">
        <v>45</v>
      </c>
      <c r="V8" t="str">
        <v>Entrega técnica</v>
      </c>
      <c r="W8" t="str">
        <v>2026-09-30</v>
      </c>
      <c r="X8" t="str">
        <v/>
      </c>
      <c r="Y8" t="str">
        <v/>
      </c>
      <c r="Z8" t="str">
        <v>Nenhum</v>
      </c>
      <c r="AA8" t="str">
        <v/>
      </c>
      <c r="AB8" t="str">
        <v/>
      </c>
      <c r="AC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2026-11-10</v>
      </c>
      <c r="Q9" t="str">
        <v>2026-11-16</v>
      </c>
      <c r="R9" t="str">
        <v>2026-11-19</v>
      </c>
      <c r="S9">
        <v>320</v>
      </c>
      <c r="T9">
        <v>120</v>
      </c>
      <c r="U9">
        <v>45</v>
      </c>
      <c r="V9" t="str">
        <v>Entrega técnica</v>
      </c>
      <c r="W9" t="str">
        <v>2026-11-04</v>
      </c>
      <c r="X9" t="str">
        <v>Validação do cliente</v>
      </c>
      <c r="Y9" t="str">
        <v>Plan</v>
      </c>
      <c r="Z9" t="str">
        <v>Média</v>
      </c>
      <c r="AA9" t="str">
        <v>Decisão do cliente necessária para avançar.</v>
      </c>
      <c r="AB9" t="str">
        <v/>
      </c>
      <c r="AC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Proposta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2026-12-15</v>
      </c>
      <c r="Q10" t="str">
        <v>2026-12-21</v>
      </c>
      <c r="R10" t="str">
        <v>2026-12-24</v>
      </c>
      <c r="S10">
        <v>400</v>
      </c>
      <c r="T10">
        <v>0</v>
      </c>
      <c r="U10">
        <v>0</v>
      </c>
      <c r="V10" t="str">
        <v>Entrega técnica</v>
      </c>
      <c r="W10" t="str">
        <v>2026-12-09</v>
      </c>
      <c r="X10" t="str">
        <v/>
      </c>
      <c r="Y10" t="str">
        <v/>
      </c>
      <c r="Z10" t="str">
        <v>Nenhum</v>
      </c>
      <c r="AA10" t="str">
        <v/>
      </c>
      <c r="AB10" t="str">
        <v/>
      </c>
      <c r="AC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2026-10-09</v>
      </c>
      <c r="Q11" t="str">
        <v>2026-10-15</v>
      </c>
      <c r="R11" t="str">
        <v>2026-10-18</v>
      </c>
      <c r="S11">
        <v>240</v>
      </c>
      <c r="T11">
        <v>120</v>
      </c>
      <c r="U11">
        <v>45</v>
      </c>
      <c r="V11" t="str">
        <v>Entrega técnica</v>
      </c>
      <c r="W11" t="str">
        <v>2026-10-03</v>
      </c>
      <c r="X11" t="str">
        <v/>
      </c>
      <c r="Y11" t="str">
        <v/>
      </c>
      <c r="Z11" t="str">
        <v>Nenhum</v>
      </c>
      <c r="AA11" t="str">
        <v/>
      </c>
      <c r="AB11" t="str">
        <v/>
      </c>
      <c r="AC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2026-11-13</v>
      </c>
      <c r="Q12" t="str">
        <v>2026-11-19</v>
      </c>
      <c r="R12" t="str">
        <v>2026-11-22</v>
      </c>
      <c r="S12">
        <v>320</v>
      </c>
      <c r="T12">
        <v>120</v>
      </c>
      <c r="U12">
        <v>45</v>
      </c>
      <c r="V12" t="str">
        <v>Entrega técnica</v>
      </c>
      <c r="W12" t="str">
        <v>2026-11-07</v>
      </c>
      <c r="X12" t="str">
        <v/>
      </c>
      <c r="Y12" t="str">
        <v/>
      </c>
      <c r="Z12" t="str">
        <v>Alta</v>
      </c>
      <c r="AA12" t="str">
        <v>Equipe acima da capacidade no período.</v>
      </c>
      <c r="AB12" t="str">
        <v/>
      </c>
      <c r="AC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Proposta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2026-12-18</v>
      </c>
      <c r="Q13" t="str">
        <v>2026-12-24</v>
      </c>
      <c r="R13" t="str">
        <v>2026-12-27</v>
      </c>
      <c r="S13">
        <v>400</v>
      </c>
      <c r="T13">
        <v>0</v>
      </c>
      <c r="U13">
        <v>0</v>
      </c>
      <c r="V13" t="str">
        <v>Entrega técnica</v>
      </c>
      <c r="W13" t="str">
        <v>2026-12-12</v>
      </c>
      <c r="X13" t="str">
        <v/>
      </c>
      <c r="Y13" t="str">
        <v/>
      </c>
      <c r="Z13" t="str">
        <v>Nenhum</v>
      </c>
      <c r="AA13" t="str">
        <v/>
      </c>
      <c r="AB13" t="str">
        <v/>
      </c>
      <c r="AC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2026-10-12</v>
      </c>
      <c r="Q14" t="str">
        <v>2026-10-18</v>
      </c>
      <c r="R14" t="str">
        <v>2026-10-21</v>
      </c>
      <c r="S14">
        <v>240</v>
      </c>
      <c r="T14">
        <v>120</v>
      </c>
      <c r="U14">
        <v>45</v>
      </c>
      <c r="V14" t="str">
        <v>Entrega técnica</v>
      </c>
      <c r="W14" t="str">
        <v>2026-10-06</v>
      </c>
      <c r="X14" t="str">
        <v/>
      </c>
      <c r="Y14" t="str">
        <v/>
      </c>
      <c r="Z14" t="str">
        <v>Nenhum</v>
      </c>
      <c r="AA14" t="str">
        <v/>
      </c>
      <c r="AB14" t="str">
        <v/>
      </c>
      <c r="AC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2026-11-16</v>
      </c>
      <c r="Q15" t="str">
        <v>2026-11-22</v>
      </c>
      <c r="R15" t="str">
        <v>2026-11-25</v>
      </c>
      <c r="S15">
        <v>320</v>
      </c>
      <c r="T15">
        <v>120</v>
      </c>
      <c r="U15">
        <v>45</v>
      </c>
      <c r="V15" t="str">
        <v>Entrega técnica</v>
      </c>
      <c r="W15" t="str">
        <v>2026-11-10</v>
      </c>
      <c r="X15" t="str">
        <v/>
      </c>
      <c r="Y15" t="str">
        <v/>
      </c>
      <c r="Z15" t="str">
        <v>Nenhum</v>
      </c>
      <c r="AA15" t="str">
        <v/>
      </c>
      <c r="AB15" t="str">
        <v/>
      </c>
      <c r="AC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Proposta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2026-12-21</v>
      </c>
      <c r="Q16" t="str">
        <v>2026-12-27</v>
      </c>
      <c r="R16" t="str">
        <v>2026-12-30</v>
      </c>
      <c r="S16">
        <v>400</v>
      </c>
      <c r="T16">
        <v>0</v>
      </c>
      <c r="U16">
        <v>0</v>
      </c>
      <c r="V16" t="str">
        <v>Entrega técnica</v>
      </c>
      <c r="W16" t="str">
        <v>2026-12-15</v>
      </c>
      <c r="X16" t="str">
        <v/>
      </c>
      <c r="Y16" t="str">
        <v/>
      </c>
      <c r="Z16" t="str">
        <v>Nenhum</v>
      </c>
      <c r="AA16" t="str">
        <v/>
      </c>
      <c r="AB16" t="str">
        <v/>
      </c>
      <c r="AC16" t="str">
        <v>Dados fictícios para demonstração.</v>
      </c>
    </row>
  </sheetData>
  <autoFilter ref="A1:AC16"/>
  <ignoredErrors>
    <ignoredError numberStoredAsText="1" sqref="A1:AC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Em andamento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Em andamento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Em andamento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Em andamento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Em andamento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Em andamento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Em andamento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Em andamento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Em andamento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Em andamento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Em andamento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Em andamento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Em andamento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Em andamento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Em andamento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Em andamento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Em andamento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Em andamento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Em andamento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Em andamento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Em andamento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Em andamento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Em andamento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Em andamento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Em andamento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Em andamento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Em andamento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Em andamento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Em andamento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Em andamento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Em andamento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Em andamento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Em andamento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Em andamento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Em andamento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Em andamento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Em andamento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Em andamento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Em andamento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Em andamento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Em andamento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Em andamento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Em andamento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Em andamento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Em andamento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Em andamento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Em andamento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Em andamento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Em andamento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Em andamento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Em andamento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Em andamento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Em andamento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Em andamento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Em andamento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Em andamento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Em andamento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Em andamento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andamento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Em andamento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Em andamento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Em andamento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Em andamento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Em andamento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Em andamento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Em andamento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Em andamento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Em andamento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Em andamento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Em andamento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Em andamento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Em andamento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Em andamento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Em andamento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Em andamento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Em andamento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Em andamento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Em andamento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Em andamento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Em andamento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Em andamento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Em andamento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Em andamento</v>
      </c>
    </row>
  </sheetData>
  <autoFilter ref="A1:E91"/>
  <ignoredErrors>
    <ignoredError numberStoredAsText="1" sqref="A1:E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78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Sim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Sim</v>
      </c>
      <c r="D35" t="str">
        <v>Data em AAAA-MM-DD (ex.: 2026-09-25).</v>
      </c>
    </row>
    <row r="36">
      <c r="A36" t="str">
        <v>Horas Estimadas</v>
      </c>
      <c r="B36" t="str">
        <v>estimated</v>
      </c>
      <c r="C36" t="str">
        <v>Não</v>
      </c>
      <c r="D36" t="str">
        <v>Número não negativo (ex.: 160).</v>
      </c>
    </row>
    <row r="37">
      <c r="A37" t="str">
        <v>Horas Consumidas</v>
      </c>
      <c r="B37" t="str">
        <v>consumed</v>
      </c>
      <c r="C37" t="str">
        <v>Não</v>
      </c>
      <c r="D37" t="str">
        <v>Número não negativo (ex.: 160).</v>
      </c>
    </row>
    <row r="38">
      <c r="A38" t="str">
        <v>Percentual de Conclusão</v>
      </c>
      <c r="B38" t="str">
        <v>progress</v>
      </c>
      <c r="C38" t="str">
        <v>Não</v>
      </c>
      <c r="D38" t="str">
        <v>Percentual de 0 a 100 (ex.: 75).</v>
      </c>
    </row>
    <row r="39">
      <c r="A39" t="str">
        <v>Próximo Marco</v>
      </c>
      <c r="B39" t="str">
        <v>next</v>
      </c>
      <c r="C39" t="str">
        <v>Não</v>
      </c>
      <c r="D39" t="str">
        <v>Texto para Próximo Marco; preserve IDs e nomes das opções.</v>
      </c>
    </row>
    <row r="40">
      <c r="A40" t="str">
        <v>Data Próximo Marco</v>
      </c>
      <c r="B40" t="str">
        <v>nextDate</v>
      </c>
      <c r="C40" t="str">
        <v>Não</v>
      </c>
      <c r="D40" t="str">
        <v>Data em AAAA-MM-DD (ex.: 2026-09-25).</v>
      </c>
    </row>
    <row r="41">
      <c r="A41" t="str">
        <v>Dependência</v>
      </c>
      <c r="B41" t="str">
        <v>dependency</v>
      </c>
      <c r="C41" t="str">
        <v>Não</v>
      </c>
      <c r="D41" t="str">
        <v>Texto para Dependência; preserve IDs e nomes das opções.</v>
      </c>
    </row>
    <row r="42">
      <c r="A42" t="str">
        <v>Responsável pela Dependência</v>
      </c>
      <c r="B42" t="str">
        <v>dependencyOwner</v>
      </c>
      <c r="C42" t="str">
        <v>Não</v>
      </c>
      <c r="D42" t="str">
        <v>Texto para Responsável pela Dependência; preserve IDs e nomes das opções.</v>
      </c>
    </row>
    <row r="43">
      <c r="A43" t="str">
        <v>Risco</v>
      </c>
      <c r="B43" t="str">
        <v>risk</v>
      </c>
      <c r="C43" t="str">
        <v>Não</v>
      </c>
      <c r="D43" t="str">
        <v>Use Nenhum, Baixa, Média, Alta ou Crítica.</v>
      </c>
    </row>
    <row r="44">
      <c r="A44" t="str">
        <v>Descrição do Risco</v>
      </c>
      <c r="B44" t="str">
        <v>riskDescription</v>
      </c>
      <c r="C44" t="str">
        <v>Não</v>
      </c>
      <c r="D44" t="str">
        <v>Texto para Descrição do Risco; preserve IDs e nomes das opções.</v>
      </c>
    </row>
    <row r="45">
      <c r="A45" t="str">
        <v>Link Git</v>
      </c>
      <c r="B45" t="str">
        <v>git</v>
      </c>
      <c r="C45" t="str">
        <v>Não</v>
      </c>
      <c r="D45" t="str">
        <v>Texto para Link Git; preserve IDs e nomes das opções.</v>
      </c>
    </row>
    <row r="46">
      <c r="A46" t="str">
        <v>Observação</v>
      </c>
      <c r="B46" t="str">
        <v>notes</v>
      </c>
      <c r="C46" t="str">
        <v>Não</v>
      </c>
      <c r="D46" t="str">
        <v>Texto para Observação; preserve IDs e nomes das opções.</v>
      </c>
    </row>
    <row r="47">
      <c r="A47" t="str">
        <f>Campo</f>
        <v>Pessoas — instruções por coluna</v>
      </c>
    </row>
    <row r="48">
      <c r="A48" t="str">
        <v>ID</v>
      </c>
      <c r="B48" t="str">
        <v>id</v>
      </c>
      <c r="C48" t="str">
        <v>Sim</v>
      </c>
      <c r="D48" t="str">
        <v>ID único; não duplique e mantenha as referências nas outras abas.</v>
      </c>
    </row>
    <row r="49">
      <c r="A49" t="str">
        <v>Nome</v>
      </c>
      <c r="B49" t="str">
        <v>name</v>
      </c>
      <c r="C49" t="str">
        <v>Sim</v>
      </c>
      <c r="D49" t="str">
        <v>Texto para Nome; preserve IDs e nomes das opções.</v>
      </c>
    </row>
    <row r="50">
      <c r="A50" t="str">
        <v>Função</v>
      </c>
      <c r="B50" t="str">
        <v>role</v>
      </c>
      <c r="C50" t="str">
        <v>Sim</v>
      </c>
      <c r="D50" t="str">
        <v>Texto para Função; preserve IDs e nomes das opções.</v>
      </c>
    </row>
    <row r="51">
      <c r="A51" t="str">
        <v>Frente Principal</v>
      </c>
      <c r="B51" t="str">
        <v>front</v>
      </c>
      <c r="C51" t="str">
        <v>Sim</v>
      </c>
      <c r="D51" t="str">
        <v>Use uma frente válida da lista na aba LEIA-ME.</v>
      </c>
    </row>
    <row r="52">
      <c r="A52" t="str">
        <v>Tech Leader</v>
      </c>
      <c r="B52" t="str">
        <v>leader</v>
      </c>
      <c r="C52" t="str">
        <v>Não</v>
      </c>
      <c r="D52" t="str">
        <v>Texto para Tech Leader; preserve IDs e nomes das opções.</v>
      </c>
    </row>
    <row r="53">
      <c r="A53" t="str">
        <v>Capacidade Mensal</v>
      </c>
      <c r="B53" t="str">
        <v>capacity</v>
      </c>
      <c r="C53" t="str">
        <v>Sim</v>
      </c>
      <c r="D53" t="str">
        <v>Campo legado mantido por compatibilidade. Não altera os cálculos: a jornada é de 8h por dia, de segunda a sexta.</v>
      </c>
    </row>
    <row r="54">
      <c r="A54" t="str">
        <v>Ativo</v>
      </c>
      <c r="B54" t="str">
        <v>active</v>
      </c>
      <c r="C54" t="str">
        <v>Sim</v>
      </c>
      <c r="D54" t="str">
        <v>Use Sim ou Não.</v>
      </c>
    </row>
    <row r="55">
      <c r="A55" t="str">
        <f>Campo</f>
        <v>Alocacoes — instruções por coluna</v>
      </c>
    </row>
    <row r="56">
      <c r="A56" t="str">
        <v>Pessoa ID</v>
      </c>
      <c r="B56" t="str">
        <v>person</v>
      </c>
      <c r="C56" t="str">
        <v>Sim</v>
      </c>
      <c r="D56" t="str">
        <v>ID da pessoa existente.</v>
      </c>
    </row>
    <row r="57">
      <c r="A57" t="str">
        <v>Demanda ID</v>
      </c>
      <c r="B57" t="str">
        <v>demand</v>
      </c>
      <c r="C57" t="str">
        <v>Sim</v>
      </c>
      <c r="D57" t="str">
        <v>ID da demanda existente.</v>
      </c>
    </row>
    <row r="58">
      <c r="A58" t="str">
        <v>Data Início</v>
      </c>
      <c r="B58" t="str">
        <v>start</v>
      </c>
      <c r="C58" t="str">
        <v>Sim</v>
      </c>
      <c r="D58" t="str">
        <v>Data em AAAA-MM-DD (ex.: 2026-09-25).</v>
      </c>
    </row>
    <row r="59">
      <c r="A59" t="str">
        <v>Data Fim</v>
      </c>
      <c r="B59" t="str">
        <v>end</v>
      </c>
      <c r="C59" t="str">
        <v>Sim</v>
      </c>
      <c r="D59" t="str">
        <v>Data em AAAA-MM-DD (ex.: 2026-09-25).</v>
      </c>
    </row>
    <row r="60">
      <c r="A60" t="str">
        <v>Horas</v>
      </c>
      <c r="B60" t="str">
        <v>hours</v>
      </c>
      <c r="C60" t="str">
        <v>Sim</v>
      </c>
      <c r="D60" t="str">
        <v>Horas totais do intervalo; número não negativo.</v>
      </c>
    </row>
    <row r="61">
      <c r="A61" t="str">
        <v>Percentual</v>
      </c>
      <c r="B61" t="str">
        <v>percent</v>
      </c>
      <c r="C61" t="str">
        <v>Não</v>
      </c>
      <c r="D61" t="str">
        <v>Calculado automaticamente a partir de Horas, pessoa e período.</v>
      </c>
    </row>
    <row r="62">
      <c r="A62" t="str">
        <f>Campo</f>
        <v>Fases — instruções por coluna</v>
      </c>
    </row>
    <row r="63">
      <c r="A63" t="str">
        <v>Demanda ID</v>
      </c>
      <c r="B63" t="str">
        <v>demand</v>
      </c>
      <c r="C63" t="str">
        <v>Sim</v>
      </c>
      <c r="D63" t="str">
        <v>ID da demanda existente.</v>
      </c>
    </row>
    <row r="64">
      <c r="A64" t="str">
        <v>Fase</v>
      </c>
      <c r="B64" t="str">
        <v>phase</v>
      </c>
      <c r="C64" t="str">
        <v>Sim</v>
      </c>
      <c r="D64" t="str">
        <v>Use uma fase válida da lista na aba LEIA-ME.</v>
      </c>
    </row>
    <row r="65">
      <c r="A65" t="str">
        <v>Data Início</v>
      </c>
      <c r="B65" t="str">
        <v>start</v>
      </c>
      <c r="C65" t="str">
        <v>Sim</v>
      </c>
      <c r="D65" t="str">
        <v>Data em AAAA-MM-DD (ex.: 2026-09-25).</v>
      </c>
    </row>
    <row r="66">
      <c r="A66" t="str">
        <v>Data Fim</v>
      </c>
      <c r="B66" t="str">
        <v>end</v>
      </c>
      <c r="C66" t="str">
        <v>Sim</v>
      </c>
      <c r="D66" t="str">
        <v>Data em AAAA-MM-DD (ex.: 2026-09-25).</v>
      </c>
    </row>
    <row r="67">
      <c r="A67" t="str">
        <v>Status</v>
      </c>
      <c r="B67" t="str">
        <v>status</v>
      </c>
      <c r="C67" t="str">
        <v>Sim</v>
      </c>
      <c r="D67" t="str">
        <v>Use um status válido da lista na aba LEIA-ME.</v>
      </c>
    </row>
    <row r="68">
      <c r="A68" t="str">
        <f>Campo</f>
        <v>Marcos — instruções por coluna</v>
      </c>
    </row>
    <row r="69">
      <c r="A69" t="str">
        <v>Demanda ID</v>
      </c>
      <c r="B69" t="str">
        <v>demand</v>
      </c>
      <c r="C69" t="str">
        <v>Sim</v>
      </c>
      <c r="D69" t="str">
        <v>ID da demanda existente.</v>
      </c>
    </row>
    <row r="70">
      <c r="A70" t="str">
        <v>Marco</v>
      </c>
      <c r="B70" t="str">
        <v>name</v>
      </c>
      <c r="C70" t="str">
        <v>Sim</v>
      </c>
      <c r="D70" t="str">
        <v>Texto para Marco; preserve IDs e nomes das opções.</v>
      </c>
    </row>
    <row r="71">
      <c r="A71" t="str">
        <v>Data</v>
      </c>
      <c r="B71" t="str">
        <v>date</v>
      </c>
      <c r="C71" t="str">
        <v>Sim</v>
      </c>
      <c r="D71" t="str">
        <v>Data em AAAA-MM-DD (ex.: 2026-09-25).</v>
      </c>
    </row>
    <row r="72">
      <c r="A72" t="str">
        <v>Status</v>
      </c>
      <c r="B72" t="str">
        <v>status</v>
      </c>
      <c r="C72" t="str">
        <v>Sim</v>
      </c>
      <c r="D72" t="str">
        <v>Use um status válido da lista na aba LEIA-ME.</v>
      </c>
    </row>
    <row r="73">
      <c r="A73" t="str">
        <v>Observação</v>
      </c>
      <c r="B73" t="str">
        <v>notes</v>
      </c>
      <c r="C73" t="str">
        <v>Não</v>
      </c>
      <c r="D73" t="str">
        <v>Texto para Observação; preserve IDs e nomes das opções.</v>
      </c>
    </row>
    <row r="74">
      <c r="A74" t="str">
        <v>Demandas — obrigatórios</v>
      </c>
      <c r="B74" t="str">
        <v>ID; Código; Nome da Demanda; Tipo; Frente; Fase Atual; Status; Data Início; Data Final Prevista</v>
      </c>
    </row>
    <row r="75">
      <c r="A75" t="str">
        <v>Pessoas — obrigatórios</v>
      </c>
      <c r="B75" t="str">
        <v>ID; Nome; Função; Frente Principal; Capacidade Mensal; Ativo</v>
      </c>
    </row>
    <row r="76">
      <c r="A76" t="str">
        <v>Alocacoes — obrigatórios</v>
      </c>
      <c r="B76" t="str">
        <v>Pessoa ID; Demanda ID; Data Início; Data Fim; Horas</v>
      </c>
    </row>
    <row r="77">
      <c r="A77" t="str">
        <v>Fases — obrigatórios</v>
      </c>
      <c r="B77" t="str">
        <v>Demanda ID; Fase; Data Início; Data Fim; Status</v>
      </c>
    </row>
    <row r="78">
      <c r="A78" t="str">
        <v>Marcos — obrigatórios</v>
      </c>
      <c r="B78" t="str">
        <v>Demanda ID; Marco; Data; Status</v>
      </c>
    </row>
  </sheetData>
  <ignoredErrors>
    <ignoredError numberStoredAsText="1" sqref="A1:D7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