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8475" windowHeight="666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customWorkbookViews>
    <customWorkbookView name="DIORLAN - Personal View" guid="{3B766A9B-8D7D-4235-9322-7F62EFF88C60}" mergeInterval="0" personalView="1" maximized="1" windowWidth="1916" windowHeight="854" activeSheetId="1"/>
    <customWorkbookView name="CPDO1 - Personal View" guid="{67524031-BD2C-490F-84A0-F9485CFB5490}" mergeInterval="0" personalView="1" maximized="1" windowWidth="1020" windowHeight="605" activeSheetId="3"/>
    <customWorkbookView name="Administrator - Personal View" guid="{AA950074-815F-4CD7-B8A3-32A517FD71FD}" mergeInterval="0" personalView="1" maximized="1" windowWidth="796" windowHeight="454" activeSheetId="1"/>
    <customWorkbookView name="user - Personal View" guid="{C4FC4AFE-9CA1-4BE5-BB48-7362D093CFB0}" mergeInterval="0" personalView="1" maximized="1" windowWidth="1020" windowHeight="569" activeSheetId="2"/>
    <customWorkbookView name="LAMP ISF LAP6 - Personal View" guid="{5B7045D8-131B-45B2-979E-EA4CDA8CBA62}" mergeInterval="0" personalView="1" maximized="1" xWindow="1" yWindow="1" windowWidth="1362" windowHeight="538" activeSheetId="1" showComments="commIndAndComment"/>
  </customWorkbookViews>
</workbook>
</file>

<file path=xl/calcChain.xml><?xml version="1.0" encoding="utf-8"?>
<calcChain xmlns="http://schemas.openxmlformats.org/spreadsheetml/2006/main">
  <c r="E2" i="3" l="1"/>
  <c r="I2" i="3"/>
  <c r="E3" i="3"/>
  <c r="I3" i="3"/>
  <c r="E4" i="3"/>
  <c r="I4" i="3"/>
  <c r="E5" i="3"/>
  <c r="I5" i="3"/>
  <c r="E6" i="3"/>
  <c r="I6" i="3"/>
  <c r="E7" i="3"/>
  <c r="I7" i="3"/>
  <c r="E8" i="3"/>
  <c r="I8" i="3"/>
  <c r="E9" i="3"/>
  <c r="I9" i="3"/>
  <c r="E10" i="3"/>
  <c r="I10" i="3"/>
  <c r="E11" i="3"/>
  <c r="I11" i="3"/>
  <c r="E12" i="3"/>
  <c r="I12" i="3"/>
  <c r="E13" i="3"/>
  <c r="I13" i="3"/>
  <c r="E14" i="3"/>
  <c r="I14" i="3"/>
  <c r="E15" i="3"/>
  <c r="I15" i="3"/>
  <c r="E16" i="3"/>
  <c r="I16" i="3"/>
  <c r="E17" i="3"/>
  <c r="I17" i="3"/>
  <c r="E18" i="3"/>
  <c r="I18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E27" i="3"/>
  <c r="I27" i="3"/>
  <c r="E28" i="3"/>
  <c r="I28" i="3"/>
  <c r="E29" i="3"/>
  <c r="I29" i="3"/>
  <c r="E30" i="3"/>
  <c r="I30" i="3"/>
  <c r="E31" i="3"/>
  <c r="I31" i="3"/>
  <c r="E32" i="3"/>
  <c r="I32" i="3"/>
  <c r="E33" i="3"/>
  <c r="I33" i="3"/>
  <c r="E34" i="3"/>
  <c r="I34" i="3"/>
  <c r="E35" i="3"/>
  <c r="I35" i="3"/>
  <c r="E36" i="3"/>
  <c r="I36" i="3"/>
  <c r="E37" i="3"/>
  <c r="I37" i="3"/>
  <c r="E38" i="3"/>
  <c r="I38" i="3"/>
  <c r="E39" i="3"/>
  <c r="I39" i="3"/>
  <c r="E40" i="3"/>
  <c r="I40" i="3"/>
  <c r="E41" i="3"/>
  <c r="I41" i="3"/>
  <c r="E42" i="3"/>
  <c r="I42" i="3"/>
  <c r="E43" i="3"/>
  <c r="I43" i="3"/>
  <c r="E44" i="3"/>
  <c r="I44" i="3"/>
  <c r="E45" i="3"/>
  <c r="I45" i="3"/>
  <c r="E46" i="3"/>
  <c r="I46" i="3"/>
  <c r="E47" i="3"/>
  <c r="I47" i="3"/>
  <c r="E48" i="3"/>
  <c r="I48" i="3"/>
  <c r="E49" i="3"/>
  <c r="I49" i="3"/>
  <c r="E50" i="3"/>
  <c r="I50" i="3"/>
  <c r="E51" i="3"/>
  <c r="I51" i="3"/>
  <c r="E52" i="3"/>
  <c r="I52" i="3"/>
  <c r="E53" i="3"/>
  <c r="I53" i="3"/>
  <c r="E54" i="3"/>
  <c r="I54" i="3"/>
  <c r="E55" i="3"/>
  <c r="I55" i="3"/>
  <c r="E56" i="3"/>
  <c r="I56" i="3"/>
  <c r="E57" i="3"/>
  <c r="I57" i="3"/>
  <c r="E58" i="3"/>
  <c r="I58" i="3"/>
  <c r="E59" i="3"/>
  <c r="I59" i="3"/>
  <c r="E60" i="3"/>
  <c r="I60" i="3"/>
  <c r="E61" i="3"/>
  <c r="I61" i="3"/>
  <c r="E62" i="3"/>
  <c r="I62" i="3"/>
  <c r="E63" i="3"/>
  <c r="I63" i="3"/>
  <c r="E64" i="3"/>
  <c r="I64" i="3"/>
  <c r="E65" i="3"/>
  <c r="I65" i="3"/>
  <c r="E66" i="3"/>
  <c r="I66" i="3"/>
  <c r="E67" i="3"/>
  <c r="I67" i="3"/>
  <c r="E68" i="3"/>
  <c r="I68" i="3"/>
  <c r="E69" i="3"/>
  <c r="I69" i="3"/>
  <c r="E70" i="3"/>
  <c r="I70" i="3"/>
  <c r="E71" i="3"/>
  <c r="I71" i="3"/>
  <c r="E72" i="3"/>
  <c r="I72" i="3"/>
  <c r="E73" i="3"/>
  <c r="I73" i="3"/>
  <c r="E74" i="3"/>
  <c r="I74" i="3"/>
  <c r="E75" i="3"/>
  <c r="I75" i="3"/>
  <c r="E76" i="3"/>
  <c r="I76" i="3"/>
  <c r="E77" i="3"/>
  <c r="I77" i="3"/>
  <c r="E78" i="3"/>
  <c r="I78" i="3"/>
  <c r="E79" i="3"/>
  <c r="I79" i="3"/>
  <c r="E80" i="3"/>
  <c r="I80" i="3"/>
  <c r="E81" i="3"/>
  <c r="I81" i="3"/>
  <c r="E82" i="3"/>
  <c r="I82" i="3"/>
  <c r="E83" i="3"/>
  <c r="I83" i="3"/>
  <c r="E84" i="3"/>
  <c r="I84" i="3"/>
  <c r="E85" i="3"/>
  <c r="I85" i="3"/>
  <c r="E86" i="3"/>
  <c r="I86" i="3"/>
  <c r="E87" i="3"/>
  <c r="I87" i="3"/>
  <c r="E88" i="3"/>
  <c r="I88" i="3"/>
  <c r="E89" i="3"/>
  <c r="I89" i="3"/>
</calcChain>
</file>

<file path=xl/sharedStrings.xml><?xml version="1.0" encoding="utf-8"?>
<sst xmlns="http://schemas.openxmlformats.org/spreadsheetml/2006/main" count="374" uniqueCount="106">
  <si>
    <t>Station</t>
  </si>
  <si>
    <t>H</t>
  </si>
  <si>
    <t>M</t>
  </si>
  <si>
    <t>S</t>
  </si>
  <si>
    <t>Latitude</t>
  </si>
  <si>
    <t>Longitude</t>
  </si>
  <si>
    <t>Ht.</t>
  </si>
  <si>
    <t>WGS84</t>
  </si>
  <si>
    <t>PRS92</t>
  </si>
  <si>
    <t>Northing</t>
  </si>
  <si>
    <t>Easting</t>
  </si>
  <si>
    <t>UTM</t>
  </si>
  <si>
    <t>PTM</t>
  </si>
  <si>
    <t>BLM1(BYN)</t>
  </si>
  <si>
    <t>BLM1(DN)</t>
  </si>
  <si>
    <t>BLM2(BYN)</t>
  </si>
  <si>
    <t>BLM2(DN)</t>
  </si>
  <si>
    <t>BYN01</t>
  </si>
  <si>
    <t>BYN02</t>
  </si>
  <si>
    <t>BYN03</t>
  </si>
  <si>
    <t>BYN04</t>
  </si>
  <si>
    <t>BYN05</t>
  </si>
  <si>
    <t>BYN06</t>
  </si>
  <si>
    <t>BYN07</t>
  </si>
  <si>
    <t>BYN08</t>
  </si>
  <si>
    <t>BYN09</t>
  </si>
  <si>
    <t>BYN10</t>
  </si>
  <si>
    <t>BYN11</t>
  </si>
  <si>
    <t>BYN12</t>
  </si>
  <si>
    <t>BYN13</t>
  </si>
  <si>
    <t>BYN14</t>
  </si>
  <si>
    <t>BYN15</t>
  </si>
  <si>
    <t>BYN16</t>
  </si>
  <si>
    <t>BYN17</t>
  </si>
  <si>
    <t>BYN18</t>
  </si>
  <si>
    <t>BYN19</t>
  </si>
  <si>
    <t>BYN20</t>
  </si>
  <si>
    <t>BYN21</t>
  </si>
  <si>
    <t>BYN22</t>
  </si>
  <si>
    <t>BYN23</t>
  </si>
  <si>
    <t>BYN24</t>
  </si>
  <si>
    <t>BYN25</t>
  </si>
  <si>
    <t>BYN26</t>
  </si>
  <si>
    <t>BYN27</t>
  </si>
  <si>
    <t>BYN28</t>
  </si>
  <si>
    <t>BYN29</t>
  </si>
  <si>
    <t>BYN30</t>
  </si>
  <si>
    <t>BYN31</t>
  </si>
  <si>
    <t>BYN32</t>
  </si>
  <si>
    <t>BYN33</t>
  </si>
  <si>
    <t>BYN34</t>
  </si>
  <si>
    <t>BYN35</t>
  </si>
  <si>
    <t>BYN36</t>
  </si>
  <si>
    <t>BYN37</t>
  </si>
  <si>
    <t>BYN38</t>
  </si>
  <si>
    <t>BYN39</t>
  </si>
  <si>
    <t>BYN40</t>
  </si>
  <si>
    <t>BYN41</t>
  </si>
  <si>
    <t>BYN42</t>
  </si>
  <si>
    <t>BYN43</t>
  </si>
  <si>
    <t>BYN44</t>
  </si>
  <si>
    <t>BYN45</t>
  </si>
  <si>
    <t>BYN46</t>
  </si>
  <si>
    <t>NG10</t>
  </si>
  <si>
    <t>NG12</t>
  </si>
  <si>
    <t>NG13</t>
  </si>
  <si>
    <t>NG14</t>
  </si>
  <si>
    <t>NG39</t>
  </si>
  <si>
    <t>NGE6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</si>
  <si>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</si>
  <si>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</si>
  <si>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</si>
  <si>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</si>
  <si>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</si>
  <si>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</si>
  <si>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</si>
  <si>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</si>
  <si>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</si>
  <si>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SC12</t>
  </si>
  <si>
    <t>SC13</t>
  </si>
  <si>
    <t>SC14</t>
  </si>
  <si>
    <t>SC15</t>
  </si>
  <si>
    <t>SC16</t>
  </si>
  <si>
    <t>SC17</t>
  </si>
  <si>
    <t>SC18</t>
  </si>
  <si>
    <t>SC19</t>
  </si>
  <si>
    <t>SC10</t>
  </si>
  <si>
    <t>SC11</t>
  </si>
  <si>
    <t>48.7754.6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</si>
  <si>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</si>
  <si>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</si>
  <si>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</si>
  <si>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</si>
  <si>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</si>
  <si>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</si>
  <si>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</si>
  <si>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</si>
  <si>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</si>
  <si>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TNJ1</t>
  </si>
  <si>
    <t>TNJ2</t>
  </si>
  <si>
    <t>TNJ3</t>
  </si>
  <si>
    <t>TNJ4</t>
  </si>
  <si>
    <t>UT Northing</t>
  </si>
  <si>
    <t>UT Easting</t>
  </si>
  <si>
    <t>PT Northing</t>
  </si>
  <si>
    <t>PT Easting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</si>
</sst>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6" fontId="2" fillId="0" borderId="1" xfId="0" applyNumberFormat="1" applyFont="1" applyBorder="1" applyAlignment="1">
      <alignment horizontal="center" vertical="center"/>
    </xf>
    <xf numFmtId="166" fontId="0" fillId="0" borderId="1" xfId="0" applyNumberFormat="1" applyBorder="1"/>
    <xf numFmtId="166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217267F-E08D-478A-875F-46A0C56D6A0D}" diskRevisions="1" revisionId="6065" version="3">
  <header guid="{E217267F-E08D-478A-875F-46A0C56D6A0D}" dateTime="2014-04-28T13:09:03" maxSheetId="5" userName="DIORLAN" r:id="rId3">
    <sheetIdMap count="4">
      <sheetId val="4"/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766A9B-8D7D-4235-9322-7F62EFF88C6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F5" sqref="F5"/>
    </sheetView>
  </sheetViews>
  <sheetFormatPr defaultRowHeight="12.75" x14ac:dyDescent="0.2"/>
  <cols>
    <col min="1" max="1" width="11" customWidth="1"/>
    <col min="2" max="2" width="11.7109375" bestFit="1" customWidth="1"/>
    <col min="3" max="3" width="10.5703125" bestFit="1" customWidth="1"/>
    <col min="4" max="5" width="12" bestFit="1" customWidth="1"/>
  </cols>
  <sheetData>
    <row r="1" spans="1:5" x14ac:dyDescent="0.2">
      <c r="A1" s="4" t="s">
        <v>0</v>
      </c>
      <c r="B1" s="4" t="s">
        <v>102</v>
      </c>
      <c r="C1" s="4" t="s">
        <v>103</v>
      </c>
      <c r="D1" s="4" t="s">
        <v>104</v>
      </c>
      <c r="E1" s="4" t="s">
        <v>105</v>
      </c>
    </row>
    <row r="2" spans="1:5" x14ac:dyDescent="0.2">
      <c r="A2" s="2" t="s">
        <v>13</v>
      </c>
      <c r="B2" s="2">
        <v>1035401.21</v>
      </c>
      <c r="C2" s="2">
        <v>478342.11</v>
      </c>
      <c r="D2" s="2">
        <v>1035763.743</v>
      </c>
      <c r="E2" s="2">
        <v>478334.52710000001</v>
      </c>
    </row>
    <row r="3" spans="1:5" x14ac:dyDescent="0.2">
      <c r="A3" s="2" t="s">
        <v>14</v>
      </c>
      <c r="B3" s="2">
        <v>1015802.34</v>
      </c>
      <c r="C3" s="2">
        <v>528978.99</v>
      </c>
      <c r="D3" s="2">
        <v>1016158.0110000001</v>
      </c>
      <c r="E3" s="2">
        <v>528989.13430000003</v>
      </c>
    </row>
    <row r="4" spans="1:5" x14ac:dyDescent="0.2">
      <c r="A4" s="2" t="s">
        <v>15</v>
      </c>
      <c r="B4" s="2">
        <v>1035503.59</v>
      </c>
      <c r="C4" s="2">
        <v>478258.8</v>
      </c>
      <c r="D4" s="2">
        <v>1035866.161</v>
      </c>
      <c r="E4" s="2">
        <v>478251.185</v>
      </c>
    </row>
    <row r="5" spans="1:5" x14ac:dyDescent="0.2">
      <c r="A5" s="2" t="s">
        <v>16</v>
      </c>
      <c r="B5" s="2">
        <v>1015955.17</v>
      </c>
      <c r="C5" s="2">
        <v>528798.79</v>
      </c>
      <c r="D5" s="2">
        <v>1016310.894</v>
      </c>
      <c r="E5" s="2">
        <v>528808.87520000001</v>
      </c>
    </row>
    <row r="6" spans="1:5" x14ac:dyDescent="0.2">
      <c r="A6" s="2" t="s">
        <v>17</v>
      </c>
      <c r="B6" s="2">
        <v>1037815.88</v>
      </c>
      <c r="C6" s="2">
        <v>469267.63</v>
      </c>
      <c r="D6" s="2">
        <v>1038179.264</v>
      </c>
      <c r="E6" s="2">
        <v>469256.86729999998</v>
      </c>
    </row>
    <row r="7" spans="1:5" x14ac:dyDescent="0.2">
      <c r="A7" s="2" t="s">
        <v>18</v>
      </c>
      <c r="B7" s="2">
        <v>1037733.11</v>
      </c>
      <c r="C7" s="2">
        <v>469303.51</v>
      </c>
      <c r="D7" s="2">
        <v>1038096.4620000001</v>
      </c>
      <c r="E7" s="2">
        <v>469292.75929999998</v>
      </c>
    </row>
    <row r="8" spans="1:5" x14ac:dyDescent="0.2">
      <c r="A8" s="2" t="s">
        <v>19</v>
      </c>
      <c r="B8" s="2">
        <v>1038137.26</v>
      </c>
      <c r="C8" s="2">
        <v>475770.36</v>
      </c>
      <c r="D8" s="2">
        <v>1038500.7560000001</v>
      </c>
      <c r="E8" s="2">
        <v>475761.87770000001</v>
      </c>
    </row>
    <row r="9" spans="1:5" x14ac:dyDescent="0.2">
      <c r="A9" s="2" t="s">
        <v>20</v>
      </c>
      <c r="B9" s="2">
        <v>1038285.15</v>
      </c>
      <c r="C9" s="2">
        <v>475785.63</v>
      </c>
      <c r="D9" s="2">
        <v>1038648.697</v>
      </c>
      <c r="E9" s="2">
        <v>475777.15049999999</v>
      </c>
    </row>
    <row r="10" spans="1:5" x14ac:dyDescent="0.2">
      <c r="A10" s="2" t="s">
        <v>21</v>
      </c>
      <c r="B10" s="2">
        <v>1040176.84</v>
      </c>
      <c r="C10" s="2">
        <v>469823.74</v>
      </c>
      <c r="D10" s="2">
        <v>1040541.047</v>
      </c>
      <c r="E10" s="2">
        <v>469813.17</v>
      </c>
    </row>
    <row r="11" spans="1:5" x14ac:dyDescent="0.2">
      <c r="A11" s="2" t="s">
        <v>22</v>
      </c>
      <c r="B11" s="2">
        <v>1040186.07</v>
      </c>
      <c r="C11" s="2">
        <v>469896.22</v>
      </c>
      <c r="D11" s="2">
        <v>1040550.282</v>
      </c>
      <c r="E11" s="2">
        <v>469885.68430000002</v>
      </c>
    </row>
    <row r="12" spans="1:5" x14ac:dyDescent="0.2">
      <c r="A12" s="2" t="s">
        <v>23</v>
      </c>
      <c r="B12" s="2">
        <v>1045192.39</v>
      </c>
      <c r="C12" s="2">
        <v>473901.43</v>
      </c>
      <c r="D12" s="2">
        <v>1045558.353</v>
      </c>
      <c r="E12" s="2">
        <v>473892.29379999998</v>
      </c>
    </row>
    <row r="13" spans="1:5" x14ac:dyDescent="0.2">
      <c r="A13" s="2" t="s">
        <v>24</v>
      </c>
      <c r="B13" s="2">
        <v>1045282.91</v>
      </c>
      <c r="C13" s="2">
        <v>473858.87</v>
      </c>
      <c r="D13" s="2">
        <v>1045647.902</v>
      </c>
      <c r="E13" s="2">
        <v>473849.71669999999</v>
      </c>
    </row>
    <row r="14" spans="1:5" x14ac:dyDescent="0.2">
      <c r="A14" s="2" t="s">
        <v>25</v>
      </c>
      <c r="B14" s="2">
        <v>1044816.97</v>
      </c>
      <c r="C14" s="2">
        <v>470914.25</v>
      </c>
      <c r="D14" s="2">
        <v>1045182.799</v>
      </c>
      <c r="E14" s="2">
        <v>470904.06290000002</v>
      </c>
    </row>
    <row r="15" spans="1:5" x14ac:dyDescent="0.2">
      <c r="A15" s="2" t="s">
        <v>26</v>
      </c>
      <c r="B15" s="2">
        <v>1044859.39</v>
      </c>
      <c r="C15" s="2">
        <v>470786.51</v>
      </c>
      <c r="D15" s="2">
        <v>1045225.24</v>
      </c>
      <c r="E15" s="2">
        <v>470776.27799999999</v>
      </c>
    </row>
    <row r="16" spans="1:5" x14ac:dyDescent="0.2">
      <c r="A16" s="2" t="s">
        <v>27</v>
      </c>
      <c r="B16" s="2">
        <v>1048142.58</v>
      </c>
      <c r="C16" s="2">
        <v>471029.47</v>
      </c>
      <c r="D16" s="2">
        <v>1048509.577</v>
      </c>
      <c r="E16" s="2">
        <v>471019.3285</v>
      </c>
    </row>
    <row r="17" spans="1:5" x14ac:dyDescent="0.2">
      <c r="A17" s="2" t="s">
        <v>28</v>
      </c>
      <c r="B17" s="2">
        <v>1048325.37</v>
      </c>
      <c r="C17" s="2">
        <v>471046.16</v>
      </c>
      <c r="D17" s="2">
        <v>1048692.4310000001</v>
      </c>
      <c r="E17" s="2">
        <v>471036.02710000001</v>
      </c>
    </row>
    <row r="18" spans="1:5" x14ac:dyDescent="0.2">
      <c r="A18" s="2" t="s">
        <v>29</v>
      </c>
      <c r="B18" s="2">
        <v>1052302.57</v>
      </c>
      <c r="C18" s="2">
        <v>470219.75</v>
      </c>
      <c r="D18" s="2">
        <v>1052671.0260000001</v>
      </c>
      <c r="E18" s="2">
        <v>470209.32669999998</v>
      </c>
    </row>
    <row r="19" spans="1:5" x14ac:dyDescent="0.2">
      <c r="A19" s="2" t="s">
        <v>30</v>
      </c>
      <c r="B19" s="2">
        <v>1052349.96</v>
      </c>
      <c r="C19" s="2">
        <v>470116.97</v>
      </c>
      <c r="D19" s="2">
        <v>1052718.432</v>
      </c>
      <c r="E19" s="2">
        <v>470106.51010000001</v>
      </c>
    </row>
    <row r="20" spans="1:5" x14ac:dyDescent="0.2">
      <c r="A20" s="2" t="s">
        <v>31</v>
      </c>
      <c r="B20" s="2">
        <v>1043311.71</v>
      </c>
      <c r="C20" s="2">
        <v>480003.7</v>
      </c>
      <c r="D20" s="2">
        <v>1043677.015</v>
      </c>
      <c r="E20" s="2">
        <v>479996.696</v>
      </c>
    </row>
    <row r="21" spans="1:5" x14ac:dyDescent="0.2">
      <c r="A21" s="2" t="s">
        <v>32</v>
      </c>
      <c r="B21" s="2">
        <v>1043226.88</v>
      </c>
      <c r="C21" s="2">
        <v>479949.21</v>
      </c>
      <c r="D21" s="2">
        <v>1043592.153</v>
      </c>
      <c r="E21" s="2">
        <v>479942.185</v>
      </c>
    </row>
    <row r="22" spans="1:5" x14ac:dyDescent="0.2">
      <c r="A22" s="2" t="s">
        <v>33</v>
      </c>
      <c r="B22" s="2">
        <v>1051316.6299999999</v>
      </c>
      <c r="C22" s="2">
        <v>478798.33</v>
      </c>
      <c r="D22" s="2">
        <v>1051684.736</v>
      </c>
      <c r="E22" s="2">
        <v>478790.9093</v>
      </c>
    </row>
    <row r="23" spans="1:5" x14ac:dyDescent="0.2">
      <c r="A23" s="2" t="s">
        <v>34</v>
      </c>
      <c r="B23" s="2">
        <v>1051284.02</v>
      </c>
      <c r="C23" s="2">
        <v>478918.64</v>
      </c>
      <c r="D23" s="2">
        <v>1051652.1140000001</v>
      </c>
      <c r="E23" s="2">
        <v>478911.26079999999</v>
      </c>
    </row>
    <row r="24" spans="1:5" x14ac:dyDescent="0.2">
      <c r="A24" s="2" t="s">
        <v>35</v>
      </c>
      <c r="B24" s="2">
        <v>1042734.72</v>
      </c>
      <c r="C24" s="2">
        <v>478185.54</v>
      </c>
      <c r="D24" s="2">
        <v>1043099.819</v>
      </c>
      <c r="E24" s="2">
        <v>478177.9007</v>
      </c>
    </row>
    <row r="25" spans="1:5" x14ac:dyDescent="0.2">
      <c r="A25" s="2" t="s">
        <v>36</v>
      </c>
      <c r="B25" s="2">
        <v>1042725.82</v>
      </c>
      <c r="C25" s="2">
        <v>478085.01</v>
      </c>
      <c r="D25" s="2">
        <v>1043090.924</v>
      </c>
      <c r="E25" s="2">
        <v>478077.33370000002</v>
      </c>
    </row>
    <row r="26" spans="1:5" x14ac:dyDescent="0.2">
      <c r="A26" s="2" t="s">
        <v>37</v>
      </c>
      <c r="B26" s="2">
        <v>1053519.7</v>
      </c>
      <c r="C26" s="2">
        <v>471480.32000000001</v>
      </c>
      <c r="D26" s="2">
        <v>1053888.581</v>
      </c>
      <c r="E26" s="2">
        <v>471470.33159999998</v>
      </c>
    </row>
    <row r="27" spans="1:5" x14ac:dyDescent="0.2">
      <c r="A27" s="2" t="s">
        <v>38</v>
      </c>
      <c r="B27" s="2">
        <v>1053572.32</v>
      </c>
      <c r="C27" s="2">
        <v>471514.12</v>
      </c>
      <c r="D27" s="2">
        <v>1053941.216</v>
      </c>
      <c r="E27" s="2">
        <v>471504.14549999998</v>
      </c>
    </row>
    <row r="28" spans="1:5" x14ac:dyDescent="0.2">
      <c r="A28" s="2" t="s">
        <v>39</v>
      </c>
      <c r="B28" s="2">
        <v>1053277.29</v>
      </c>
      <c r="C28" s="2">
        <v>468132.58</v>
      </c>
      <c r="D28" s="2">
        <v>1053646.0889999999</v>
      </c>
      <c r="E28" s="2">
        <v>468121.4227</v>
      </c>
    </row>
    <row r="29" spans="1:5" x14ac:dyDescent="0.2">
      <c r="A29" s="2" t="s">
        <v>40</v>
      </c>
      <c r="B29" s="2">
        <v>1053348.29</v>
      </c>
      <c r="C29" s="2">
        <v>468130.17</v>
      </c>
      <c r="D29" s="2">
        <v>1053717.112</v>
      </c>
      <c r="E29" s="2">
        <v>468119.01299999998</v>
      </c>
    </row>
    <row r="30" spans="1:5" x14ac:dyDescent="0.2">
      <c r="A30" s="2" t="s">
        <v>41</v>
      </c>
      <c r="B30" s="2">
        <v>1056851.04</v>
      </c>
      <c r="C30" s="2">
        <v>468139.96</v>
      </c>
      <c r="D30" s="2">
        <v>1057221.0870000001</v>
      </c>
      <c r="E30" s="2">
        <v>468128.80849999998</v>
      </c>
    </row>
    <row r="31" spans="1:5" x14ac:dyDescent="0.2">
      <c r="A31" s="2" t="s">
        <v>42</v>
      </c>
      <c r="B31" s="2">
        <v>1056851.24</v>
      </c>
      <c r="C31" s="2">
        <v>468006.72</v>
      </c>
      <c r="D31" s="2">
        <v>1057221.2279999999</v>
      </c>
      <c r="E31" s="2">
        <v>467995.52230000001</v>
      </c>
    </row>
    <row r="32" spans="1:5" x14ac:dyDescent="0.2">
      <c r="A32" s="2" t="s">
        <v>43</v>
      </c>
      <c r="B32" s="2">
        <v>1046446.3</v>
      </c>
      <c r="C32" s="2">
        <v>474083.26</v>
      </c>
      <c r="D32" s="2">
        <v>1046812.699</v>
      </c>
      <c r="E32" s="2">
        <v>474074.18310000002</v>
      </c>
    </row>
    <row r="33" spans="1:5" x14ac:dyDescent="0.2">
      <c r="A33" s="2" t="s">
        <v>44</v>
      </c>
      <c r="B33" s="2">
        <v>1046633.29</v>
      </c>
      <c r="C33" s="2">
        <v>474180.24</v>
      </c>
      <c r="D33" s="2">
        <v>1046999.763</v>
      </c>
      <c r="E33" s="2">
        <v>474171.19540000003</v>
      </c>
    </row>
    <row r="34" spans="1:5" x14ac:dyDescent="0.2">
      <c r="A34" s="2" t="s">
        <v>45</v>
      </c>
      <c r="B34" s="2">
        <v>1058157.93</v>
      </c>
      <c r="C34" s="2">
        <v>484413.6</v>
      </c>
      <c r="D34" s="2">
        <v>1058528.433</v>
      </c>
      <c r="E34" s="2">
        <v>484408.14189999999</v>
      </c>
    </row>
    <row r="35" spans="1:5" x14ac:dyDescent="0.2">
      <c r="A35" s="2" t="s">
        <v>46</v>
      </c>
      <c r="B35" s="2">
        <v>1058108.47</v>
      </c>
      <c r="C35" s="2">
        <v>484553.49</v>
      </c>
      <c r="D35" s="2">
        <v>1058478.956</v>
      </c>
      <c r="E35" s="2">
        <v>484548.08639999997</v>
      </c>
    </row>
    <row r="36" spans="1:5" x14ac:dyDescent="0.2">
      <c r="A36" s="2" t="s">
        <v>47</v>
      </c>
      <c r="B36" s="2">
        <v>1060111.6000000001</v>
      </c>
      <c r="C36" s="2">
        <v>487221.76000000001</v>
      </c>
      <c r="D36" s="2">
        <v>1060482.7830000001</v>
      </c>
      <c r="E36" s="2">
        <v>487217.28869999998</v>
      </c>
    </row>
    <row r="37" spans="1:5" x14ac:dyDescent="0.2">
      <c r="A37" s="2" t="s">
        <v>48</v>
      </c>
      <c r="B37" s="2">
        <v>1060207.68</v>
      </c>
      <c r="C37" s="2">
        <v>487145.88</v>
      </c>
      <c r="D37" s="2">
        <v>1060578.906</v>
      </c>
      <c r="E37" s="2">
        <v>487141.3836</v>
      </c>
    </row>
    <row r="38" spans="1:5" x14ac:dyDescent="0.2">
      <c r="A38" s="2" t="s">
        <v>49</v>
      </c>
      <c r="B38" s="2">
        <v>1055902.26</v>
      </c>
      <c r="C38" s="2">
        <v>480490.13</v>
      </c>
      <c r="D38" s="2">
        <v>1056271.973</v>
      </c>
      <c r="E38" s="2">
        <v>480483.3028</v>
      </c>
    </row>
    <row r="39" spans="1:5" x14ac:dyDescent="0.2">
      <c r="A39" s="2" t="s">
        <v>50</v>
      </c>
      <c r="B39" s="2">
        <v>1056018.32</v>
      </c>
      <c r="C39" s="2">
        <v>480554.98</v>
      </c>
      <c r="D39" s="2">
        <v>1056388.078</v>
      </c>
      <c r="E39" s="2">
        <v>480548.17210000003</v>
      </c>
    </row>
    <row r="40" spans="1:5" x14ac:dyDescent="0.2">
      <c r="A40" s="2" t="s">
        <v>51</v>
      </c>
      <c r="B40" s="2">
        <v>1057448.5900000001</v>
      </c>
      <c r="C40" s="2">
        <v>478968.44</v>
      </c>
      <c r="D40" s="2">
        <v>1057818.848</v>
      </c>
      <c r="E40" s="2">
        <v>478961.07880000002</v>
      </c>
    </row>
    <row r="41" spans="1:5" x14ac:dyDescent="0.2">
      <c r="A41" s="2" t="s">
        <v>52</v>
      </c>
      <c r="B41" s="2">
        <v>1057408.72</v>
      </c>
      <c r="C41" s="2">
        <v>479023.88</v>
      </c>
      <c r="D41" s="2">
        <v>1057778.9609999999</v>
      </c>
      <c r="E41" s="2">
        <v>479016.54029999999</v>
      </c>
    </row>
    <row r="42" spans="1:5" x14ac:dyDescent="0.2">
      <c r="A42" s="2" t="s">
        <v>53</v>
      </c>
      <c r="B42" s="2">
        <v>1061383.1299999999</v>
      </c>
      <c r="C42" s="2">
        <v>481482.01</v>
      </c>
      <c r="D42" s="2">
        <v>1061754.7620000001</v>
      </c>
      <c r="E42" s="2">
        <v>481475.52710000001</v>
      </c>
    </row>
    <row r="43" spans="1:5" x14ac:dyDescent="0.2">
      <c r="A43" s="2" t="s">
        <v>54</v>
      </c>
      <c r="B43" s="2">
        <v>1061251.79</v>
      </c>
      <c r="C43" s="2">
        <v>481527.44</v>
      </c>
      <c r="D43" s="2">
        <v>1061623.375</v>
      </c>
      <c r="E43" s="2">
        <v>481520.97340000002</v>
      </c>
    </row>
    <row r="44" spans="1:5" x14ac:dyDescent="0.2">
      <c r="A44" s="2" t="s">
        <v>55</v>
      </c>
      <c r="B44" s="2">
        <v>1064556.31</v>
      </c>
      <c r="C44" s="2">
        <v>482570.79</v>
      </c>
      <c r="D44" s="2">
        <v>1064929.05</v>
      </c>
      <c r="E44" s="2">
        <v>481564.33860000002</v>
      </c>
    </row>
    <row r="45" spans="1:5" x14ac:dyDescent="0.2">
      <c r="A45" s="2" t="s">
        <v>56</v>
      </c>
      <c r="B45" s="2">
        <v>1064550.68</v>
      </c>
      <c r="C45" s="2">
        <v>481517.45</v>
      </c>
      <c r="D45" s="2">
        <v>1064923.42</v>
      </c>
      <c r="E45" s="2">
        <v>481510.9768</v>
      </c>
    </row>
    <row r="46" spans="1:5" x14ac:dyDescent="0.2">
      <c r="A46" s="2" t="s">
        <v>57</v>
      </c>
      <c r="B46" s="2">
        <v>1058604.55</v>
      </c>
      <c r="C46" s="2">
        <v>475308.85</v>
      </c>
      <c r="D46" s="2">
        <v>1058975.2109999999</v>
      </c>
      <c r="E46" s="2">
        <v>475300.20659999998</v>
      </c>
    </row>
    <row r="47" spans="1:5" x14ac:dyDescent="0.2">
      <c r="A47" s="2" t="s">
        <v>58</v>
      </c>
      <c r="B47" s="2">
        <v>1058682.43</v>
      </c>
      <c r="C47" s="2">
        <v>475391.71</v>
      </c>
      <c r="D47" s="2">
        <v>1059053.1159999999</v>
      </c>
      <c r="E47" s="2">
        <v>475383.0894</v>
      </c>
    </row>
    <row r="48" spans="1:5" x14ac:dyDescent="0.2">
      <c r="A48" s="2" t="s">
        <v>59</v>
      </c>
      <c r="B48" s="2">
        <v>1052186.6100000001</v>
      </c>
      <c r="C48" s="2">
        <v>476891.67</v>
      </c>
      <c r="D48" s="2">
        <v>1052555.024</v>
      </c>
      <c r="E48" s="2">
        <v>476883.5748</v>
      </c>
    </row>
    <row r="49" spans="1:5" x14ac:dyDescent="0.2">
      <c r="A49" s="2" t="s">
        <v>60</v>
      </c>
      <c r="B49" s="2">
        <v>1052217.42</v>
      </c>
      <c r="C49" s="2">
        <v>476769.12</v>
      </c>
      <c r="D49" s="2">
        <v>1052585.845</v>
      </c>
      <c r="E49" s="2">
        <v>476760.98800000001</v>
      </c>
    </row>
    <row r="50" spans="1:5" x14ac:dyDescent="0.2">
      <c r="A50" s="2" t="s">
        <v>61</v>
      </c>
      <c r="B50" s="2">
        <v>1062513.83</v>
      </c>
      <c r="C50" s="2">
        <v>475429.28</v>
      </c>
      <c r="D50" s="2">
        <v>1062885.858</v>
      </c>
      <c r="E50" s="2">
        <v>475420.67609999998</v>
      </c>
    </row>
    <row r="51" spans="1:5" x14ac:dyDescent="0.2">
      <c r="A51" s="2" t="s">
        <v>62</v>
      </c>
      <c r="B51" s="2">
        <v>1062447.98</v>
      </c>
      <c r="C51" s="2">
        <v>475406.04</v>
      </c>
      <c r="D51" s="2">
        <v>1062819.9809999999</v>
      </c>
      <c r="E51" s="2">
        <v>475397.42719999998</v>
      </c>
    </row>
    <row r="52" spans="1:5" x14ac:dyDescent="0.2">
      <c r="A52" s="2" t="s">
        <v>63</v>
      </c>
      <c r="B52" s="8">
        <v>1020413.33</v>
      </c>
      <c r="C52" s="8">
        <v>532004.77</v>
      </c>
      <c r="D52" s="6">
        <v>1020770.6139999999</v>
      </c>
      <c r="E52" s="6">
        <v>532015.97930000001</v>
      </c>
    </row>
    <row r="53" spans="1:5" x14ac:dyDescent="0.2">
      <c r="A53" s="2" t="s">
        <v>64</v>
      </c>
      <c r="B53" s="8">
        <v>1006003.04</v>
      </c>
      <c r="C53" s="8">
        <v>521804.23</v>
      </c>
      <c r="D53" s="6">
        <v>1006355.281</v>
      </c>
      <c r="E53" s="6">
        <v>521811.8628</v>
      </c>
    </row>
    <row r="54" spans="1:5" x14ac:dyDescent="0.2">
      <c r="A54" s="2" t="s">
        <v>65</v>
      </c>
      <c r="B54" s="8">
        <v>1001768.92</v>
      </c>
      <c r="C54" s="8">
        <v>503555.45</v>
      </c>
      <c r="D54" s="6">
        <v>1002119.681</v>
      </c>
      <c r="E54" s="6">
        <v>503556.6912</v>
      </c>
    </row>
    <row r="55" spans="1:5" x14ac:dyDescent="0.2">
      <c r="A55" s="2" t="s">
        <v>66</v>
      </c>
      <c r="B55" s="8">
        <v>1014905.16</v>
      </c>
      <c r="C55" s="8">
        <v>488642.09</v>
      </c>
      <c r="D55" s="6">
        <v>1015260.515</v>
      </c>
      <c r="E55" s="6">
        <v>488638.11450000003</v>
      </c>
    </row>
    <row r="56" spans="1:5" x14ac:dyDescent="0.2">
      <c r="A56" s="2" t="s">
        <v>67</v>
      </c>
      <c r="B56" s="8">
        <v>1054822.82</v>
      </c>
      <c r="C56" s="8">
        <v>511089.44</v>
      </c>
      <c r="D56" s="6">
        <v>1055192.1599999999</v>
      </c>
      <c r="E56" s="6">
        <v>511093.32140000002</v>
      </c>
    </row>
    <row r="57" spans="1:5" x14ac:dyDescent="0.2">
      <c r="A57" s="2" t="s">
        <v>68</v>
      </c>
      <c r="B57" s="8">
        <v>1040066.45</v>
      </c>
      <c r="C57" s="8">
        <v>460299.92</v>
      </c>
      <c r="D57" s="6">
        <v>1040430.615</v>
      </c>
      <c r="E57" s="6">
        <v>460286.00199999998</v>
      </c>
    </row>
    <row r="58" spans="1:5" x14ac:dyDescent="0.2">
      <c r="A58" s="2" t="s">
        <v>69</v>
      </c>
      <c r="B58" s="8">
        <v>1031283.94</v>
      </c>
      <c r="C58" s="8">
        <v>485292.34</v>
      </c>
      <c r="D58" s="6">
        <v>1031645.034</v>
      </c>
      <c r="E58" s="6">
        <v>485287.19189999998</v>
      </c>
    </row>
    <row r="59" spans="1:5" x14ac:dyDescent="0.2">
      <c r="A59" s="2" t="s">
        <v>70</v>
      </c>
      <c r="B59" s="8">
        <v>1031231.62</v>
      </c>
      <c r="C59" s="8">
        <v>485396.75</v>
      </c>
      <c r="D59" s="6">
        <v>1031592.7</v>
      </c>
      <c r="E59" s="6">
        <v>485391.63740000001</v>
      </c>
    </row>
    <row r="60" spans="1:5" x14ac:dyDescent="0.2">
      <c r="A60" s="2" t="s">
        <v>71</v>
      </c>
      <c r="B60" s="8">
        <v>1032519.56</v>
      </c>
      <c r="C60" s="8">
        <v>487838.16</v>
      </c>
      <c r="D60" s="6">
        <v>1032881.088</v>
      </c>
      <c r="E60" s="6">
        <v>487833.90120000002</v>
      </c>
    </row>
    <row r="61" spans="1:5" x14ac:dyDescent="0.2">
      <c r="A61" s="2" t="s">
        <v>72</v>
      </c>
      <c r="B61" s="8">
        <v>1032585.53</v>
      </c>
      <c r="C61" s="8">
        <v>487859.77</v>
      </c>
      <c r="D61" s="6">
        <v>1032947.079</v>
      </c>
      <c r="E61" s="6">
        <v>487855.51789999998</v>
      </c>
    </row>
    <row r="62" spans="1:5" x14ac:dyDescent="0.2">
      <c r="A62" s="2" t="s">
        <v>73</v>
      </c>
      <c r="B62" s="8">
        <v>1033852.11</v>
      </c>
      <c r="C62" s="8">
        <v>492235.43</v>
      </c>
      <c r="D62" s="6">
        <v>1034214.102</v>
      </c>
      <c r="E62" s="6">
        <v>492232.70740000001</v>
      </c>
    </row>
    <row r="63" spans="1:5" x14ac:dyDescent="0.2">
      <c r="A63" s="2" t="s">
        <v>74</v>
      </c>
      <c r="B63" s="8">
        <v>1033802.84</v>
      </c>
      <c r="C63" s="8">
        <v>492278.81</v>
      </c>
      <c r="D63" s="6">
        <v>1034164.814</v>
      </c>
      <c r="E63" s="6">
        <v>492276.10739999998</v>
      </c>
    </row>
    <row r="64" spans="1:5" x14ac:dyDescent="0.2">
      <c r="A64" s="2" t="s">
        <v>75</v>
      </c>
      <c r="B64" s="8">
        <v>1033644.17</v>
      </c>
      <c r="C64" s="8">
        <v>495093.04</v>
      </c>
      <c r="D64" s="6">
        <v>1034006.088</v>
      </c>
      <c r="E64" s="6">
        <v>495091.32520000002</v>
      </c>
    </row>
    <row r="65" spans="1:5" x14ac:dyDescent="0.2">
      <c r="A65" s="2" t="s">
        <v>76</v>
      </c>
      <c r="B65" s="8">
        <v>1033611.11</v>
      </c>
      <c r="C65" s="8">
        <v>495207.96</v>
      </c>
      <c r="D65" s="6">
        <v>1033973.015</v>
      </c>
      <c r="E65" s="6">
        <v>495206.28129999997</v>
      </c>
    </row>
    <row r="66" spans="1:5" x14ac:dyDescent="0.2">
      <c r="A66" s="2" t="s">
        <v>77</v>
      </c>
      <c r="B66" s="8">
        <v>1037788.42</v>
      </c>
      <c r="C66" s="8">
        <v>495499.65</v>
      </c>
      <c r="D66" s="6">
        <v>1038151.792</v>
      </c>
      <c r="E66" s="6">
        <v>495498.0773</v>
      </c>
    </row>
    <row r="67" spans="1:5" x14ac:dyDescent="0.2">
      <c r="A67" s="2" t="s">
        <v>86</v>
      </c>
      <c r="B67" s="8">
        <v>1037850.48</v>
      </c>
      <c r="C67" s="8">
        <v>495561.79</v>
      </c>
      <c r="D67" s="6">
        <v>1038213.872</v>
      </c>
      <c r="E67" s="6">
        <v>495560.23550000001</v>
      </c>
    </row>
    <row r="68" spans="1:5" x14ac:dyDescent="0.2">
      <c r="A68" s="2" t="s">
        <v>87</v>
      </c>
      <c r="B68" s="8">
        <v>1041020.43</v>
      </c>
      <c r="C68" s="8">
        <v>494167.93</v>
      </c>
      <c r="D68" s="6">
        <v>1041384.932</v>
      </c>
      <c r="E68" s="6">
        <v>494165.89260000002</v>
      </c>
    </row>
    <row r="69" spans="1:5" x14ac:dyDescent="0.2">
      <c r="A69" s="2" t="s">
        <v>78</v>
      </c>
      <c r="B69" s="8">
        <v>1041451.09</v>
      </c>
      <c r="C69" s="8">
        <v>493816.26</v>
      </c>
      <c r="D69" s="6">
        <v>1041815.743</v>
      </c>
      <c r="E69" s="6">
        <v>493814.09470000002</v>
      </c>
    </row>
    <row r="70" spans="1:5" x14ac:dyDescent="0.2">
      <c r="A70" s="2" t="s">
        <v>79</v>
      </c>
      <c r="B70" s="8">
        <v>1040931.49</v>
      </c>
      <c r="C70" s="8">
        <v>492175.57</v>
      </c>
      <c r="D70" s="6">
        <v>1041295.965</v>
      </c>
      <c r="E70" s="6">
        <v>492172.83510000003</v>
      </c>
    </row>
    <row r="71" spans="1:5" x14ac:dyDescent="0.2">
      <c r="A71" s="2" t="s">
        <v>80</v>
      </c>
      <c r="B71" s="8">
        <v>1040903.35</v>
      </c>
      <c r="C71" s="8">
        <v>492238.51</v>
      </c>
      <c r="D71" s="6">
        <v>1041267.814</v>
      </c>
      <c r="E71" s="6">
        <v>492235.78810000001</v>
      </c>
    </row>
    <row r="72" spans="1:5" x14ac:dyDescent="0.2">
      <c r="A72" s="2" t="s">
        <v>81</v>
      </c>
      <c r="B72" s="8">
        <v>1028735.69</v>
      </c>
      <c r="C72" s="8">
        <v>487984.95</v>
      </c>
      <c r="D72" s="6">
        <v>1029095.889</v>
      </c>
      <c r="E72" s="6">
        <v>487980.74160000001</v>
      </c>
    </row>
    <row r="73" spans="1:5" x14ac:dyDescent="0.2">
      <c r="A73" s="2" t="s">
        <v>82</v>
      </c>
      <c r="B73" s="8">
        <v>1028671.91</v>
      </c>
      <c r="C73" s="8">
        <v>488214.06</v>
      </c>
      <c r="D73" s="6">
        <v>1029032.089</v>
      </c>
      <c r="E73" s="6">
        <v>488209.9327</v>
      </c>
    </row>
    <row r="74" spans="1:5" x14ac:dyDescent="0.2">
      <c r="A74" s="2" t="s">
        <v>83</v>
      </c>
      <c r="B74" s="8">
        <v>1026573.93</v>
      </c>
      <c r="C74" s="8" t="s">
        <v>88</v>
      </c>
      <c r="D74" s="6">
        <v>1026933.378</v>
      </c>
      <c r="E74" s="6">
        <v>487750.31520000001</v>
      </c>
    </row>
    <row r="75" spans="1:5" x14ac:dyDescent="0.2">
      <c r="A75" s="2" t="s">
        <v>84</v>
      </c>
      <c r="B75" s="8">
        <v>1026477.44</v>
      </c>
      <c r="C75" s="8">
        <v>487838.34</v>
      </c>
      <c r="D75" s="6">
        <v>1026836.856</v>
      </c>
      <c r="E75" s="6">
        <v>487834.08130000002</v>
      </c>
    </row>
    <row r="76" spans="1:5" x14ac:dyDescent="0.2">
      <c r="A76" s="2" t="s">
        <v>85</v>
      </c>
      <c r="B76" s="8">
        <v>1022917.03</v>
      </c>
      <c r="C76" s="8">
        <v>488915.28</v>
      </c>
      <c r="D76" s="6">
        <v>1023275.198</v>
      </c>
      <c r="E76" s="6">
        <v>488911.3959</v>
      </c>
    </row>
    <row r="77" spans="1:5" x14ac:dyDescent="0.2">
      <c r="A77" s="2" t="s">
        <v>89</v>
      </c>
      <c r="B77" s="8">
        <v>1022900.14</v>
      </c>
      <c r="C77" s="8">
        <v>488946.06</v>
      </c>
      <c r="D77" s="6">
        <v>1023258.299</v>
      </c>
      <c r="E77" s="6">
        <v>488942.19150000002</v>
      </c>
    </row>
    <row r="78" spans="1:5" x14ac:dyDescent="0.2">
      <c r="A78" s="2" t="s">
        <v>90</v>
      </c>
      <c r="B78" s="8">
        <v>1020969.34</v>
      </c>
      <c r="C78" s="8">
        <v>488655.03</v>
      </c>
      <c r="D78" s="6">
        <v>1021326.826</v>
      </c>
      <c r="E78" s="6">
        <v>488651.05349999998</v>
      </c>
    </row>
    <row r="79" spans="1:5" x14ac:dyDescent="0.2">
      <c r="A79" s="2" t="s">
        <v>91</v>
      </c>
      <c r="B79" s="8">
        <v>1020970.91</v>
      </c>
      <c r="C79" s="8">
        <v>488788.18</v>
      </c>
      <c r="D79" s="6">
        <v>1021328.398</v>
      </c>
      <c r="E79" s="6">
        <v>488784.25599999999</v>
      </c>
    </row>
    <row r="80" spans="1:5" x14ac:dyDescent="0.2">
      <c r="A80" s="2" t="s">
        <v>92</v>
      </c>
      <c r="B80" s="8">
        <v>1014460.83</v>
      </c>
      <c r="C80" s="8">
        <v>491115.7</v>
      </c>
      <c r="D80" s="6">
        <v>1014816.032</v>
      </c>
      <c r="E80" s="6">
        <v>491112.58929999999</v>
      </c>
    </row>
    <row r="81" spans="1:5" x14ac:dyDescent="0.2">
      <c r="A81" s="2" t="s">
        <v>93</v>
      </c>
      <c r="B81" s="8">
        <v>1014460.36</v>
      </c>
      <c r="C81" s="8">
        <v>491259.41</v>
      </c>
      <c r="D81" s="6">
        <v>1014815.566</v>
      </c>
      <c r="E81" s="6">
        <v>491256.34889999998</v>
      </c>
    </row>
    <row r="82" spans="1:5" x14ac:dyDescent="0.2">
      <c r="A82" s="2" t="s">
        <v>94</v>
      </c>
      <c r="B82" s="8">
        <v>1012674.59</v>
      </c>
      <c r="C82" s="8">
        <v>489889.77</v>
      </c>
      <c r="D82" s="6">
        <v>1013029.165</v>
      </c>
      <c r="E82" s="6">
        <v>489886.23220000003</v>
      </c>
    </row>
    <row r="83" spans="1:5" x14ac:dyDescent="0.2">
      <c r="A83" s="2" t="s">
        <v>95</v>
      </c>
      <c r="B83" s="8">
        <v>1012570.77</v>
      </c>
      <c r="C83" s="8">
        <v>490028.53</v>
      </c>
      <c r="D83" s="6">
        <v>1012925.312</v>
      </c>
      <c r="E83" s="6">
        <v>490025.03690000001</v>
      </c>
    </row>
    <row r="84" spans="1:5" x14ac:dyDescent="0.2">
      <c r="A84" s="2" t="s">
        <v>96</v>
      </c>
      <c r="B84" s="8">
        <v>1011394.03</v>
      </c>
      <c r="C84" s="8">
        <v>502906.23</v>
      </c>
      <c r="D84" s="6">
        <v>1011748.16</v>
      </c>
      <c r="E84" s="6">
        <v>502907.2513</v>
      </c>
    </row>
    <row r="85" spans="1:5" x14ac:dyDescent="0.2">
      <c r="A85" s="2" t="s">
        <v>97</v>
      </c>
      <c r="B85" s="8">
        <v>1011379.42</v>
      </c>
      <c r="C85" s="8">
        <v>502938.38</v>
      </c>
      <c r="D85" s="6">
        <v>1011733.54</v>
      </c>
      <c r="E85" s="6">
        <v>502939.41210000002</v>
      </c>
    </row>
    <row r="86" spans="1:5" x14ac:dyDescent="0.2">
      <c r="A86" s="2" t="s">
        <v>98</v>
      </c>
      <c r="B86" s="8">
        <v>1054482.3999999999</v>
      </c>
      <c r="C86" s="8">
        <v>515915.24</v>
      </c>
      <c r="D86" s="6">
        <v>1054851.6129999999</v>
      </c>
      <c r="E86" s="6">
        <v>515920.8088</v>
      </c>
    </row>
    <row r="87" spans="1:5" x14ac:dyDescent="0.2">
      <c r="A87" s="2" t="s">
        <v>99</v>
      </c>
      <c r="B87" s="8">
        <v>1054750.17</v>
      </c>
      <c r="C87" s="8">
        <v>515888.19</v>
      </c>
      <c r="D87" s="6">
        <v>1055119.4779999999</v>
      </c>
      <c r="E87" s="6">
        <v>515893.75329999998</v>
      </c>
    </row>
    <row r="88" spans="1:5" x14ac:dyDescent="0.2">
      <c r="A88" s="2" t="s">
        <v>100</v>
      </c>
      <c r="B88" s="8">
        <v>1048288.9</v>
      </c>
      <c r="C88" s="8">
        <v>519599.94</v>
      </c>
      <c r="D88" s="6">
        <v>1048655.95</v>
      </c>
      <c r="E88" s="6">
        <v>519605.80430000002</v>
      </c>
    </row>
    <row r="89" spans="1:5" x14ac:dyDescent="0.2">
      <c r="A89" s="2" t="s">
        <v>101</v>
      </c>
      <c r="B89" s="8">
        <v>1048176.04</v>
      </c>
      <c r="C89" s="8">
        <v>519620.47</v>
      </c>
      <c r="D89" s="6">
        <v>1048543.047</v>
      </c>
      <c r="E89" s="6">
        <v>519627.34480000002</v>
      </c>
    </row>
  </sheetData>
  <customSheetViews>
    <customSheetView guid="{3B766A9B-8D7D-4235-9322-7F62EFF88C60}">
      <selection activeCell="F5" sqref="F5"/>
      <pageMargins left="0.75" right="0.75" top="1" bottom="1" header="0.5" footer="0.5"/>
      <headerFooter alignWithMargins="0"/>
    </customSheetView>
    <customSheetView guid="{67524031-BD2C-490F-84A0-F9485CFB5490}" showRuler="0">
      <selection activeCell="F5" sqref="F5"/>
      <pageMargins left="0.75" right="0.75" top="1" bottom="1" header="0.5" footer="0.5"/>
      <headerFooter alignWithMargins="0"/>
    </customSheetView>
    <customSheetView guid="{5B7045D8-131B-45B2-979E-EA4CDA8CBA62}">
      <selection activeCell="F5" sqref="F5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activeCell="C92" sqref="C92"/>
    </sheetView>
  </sheetViews>
  <sheetFormatPr defaultRowHeight="12.75" x14ac:dyDescent="0.2"/>
  <cols>
    <col min="1" max="1" width="11" customWidth="1"/>
    <col min="2" max="3" width="5" customWidth="1"/>
    <col min="4" max="4" width="9.7109375" customWidth="1"/>
    <col min="5" max="5" width="5.5703125" customWidth="1"/>
    <col min="6" max="6" width="4.5703125" customWidth="1"/>
    <col min="7" max="7" width="9.7109375" customWidth="1"/>
    <col min="8" max="8" width="8.28515625" customWidth="1"/>
    <col min="9" max="9" width="4.28515625" customWidth="1"/>
    <col min="10" max="10" width="5.140625" customWidth="1"/>
    <col min="11" max="11" width="9.5703125" customWidth="1"/>
    <col min="12" max="12" width="5.5703125" customWidth="1"/>
    <col min="13" max="13" width="4.7109375" customWidth="1"/>
    <col min="14" max="14" width="9.7109375" customWidth="1"/>
    <col min="15" max="15" width="8.5703125" customWidth="1"/>
    <col min="16" max="16" width="10.85546875" customWidth="1"/>
    <col min="17" max="17" width="9.5703125" customWidth="1"/>
    <col min="18" max="18" width="13.7109375" customWidth="1"/>
    <col min="19" max="19" width="12" customWidth="1"/>
  </cols>
  <sheetData>
    <row r="1" spans="1:19" x14ac:dyDescent="0.2">
      <c r="A1" s="13" t="s">
        <v>0</v>
      </c>
      <c r="B1" s="13" t="s">
        <v>7</v>
      </c>
      <c r="C1" s="13"/>
      <c r="D1" s="13"/>
      <c r="E1" s="13"/>
      <c r="F1" s="13"/>
      <c r="G1" s="13"/>
      <c r="H1" s="13"/>
      <c r="I1" s="13" t="s">
        <v>8</v>
      </c>
      <c r="J1" s="13"/>
      <c r="K1" s="13"/>
      <c r="L1" s="13"/>
      <c r="M1" s="13"/>
      <c r="N1" s="13"/>
      <c r="O1" s="13"/>
      <c r="P1" s="13" t="s">
        <v>11</v>
      </c>
      <c r="Q1" s="13"/>
      <c r="R1" s="13" t="s">
        <v>12</v>
      </c>
      <c r="S1" s="13"/>
    </row>
    <row r="2" spans="1:19" x14ac:dyDescent="0.2">
      <c r="A2" s="13"/>
      <c r="B2" s="13" t="s">
        <v>4</v>
      </c>
      <c r="C2" s="13"/>
      <c r="D2" s="13"/>
      <c r="E2" s="13" t="s">
        <v>5</v>
      </c>
      <c r="F2" s="13"/>
      <c r="G2" s="13"/>
      <c r="H2" s="4" t="s">
        <v>6</v>
      </c>
      <c r="I2" s="13" t="s">
        <v>4</v>
      </c>
      <c r="J2" s="13"/>
      <c r="K2" s="13"/>
      <c r="L2" s="13" t="s">
        <v>5</v>
      </c>
      <c r="M2" s="13"/>
      <c r="N2" s="13"/>
      <c r="O2" s="4" t="s">
        <v>6</v>
      </c>
      <c r="P2" s="13" t="s">
        <v>9</v>
      </c>
      <c r="Q2" s="13" t="s">
        <v>10</v>
      </c>
      <c r="R2" s="13" t="s">
        <v>9</v>
      </c>
      <c r="S2" s="13" t="s">
        <v>10</v>
      </c>
    </row>
    <row r="3" spans="1:19" x14ac:dyDescent="0.2">
      <c r="A3" s="13"/>
      <c r="B3" s="4" t="s">
        <v>1</v>
      </c>
      <c r="C3" s="4" t="s">
        <v>2</v>
      </c>
      <c r="D3" s="4" t="s">
        <v>3</v>
      </c>
      <c r="E3" s="4" t="s">
        <v>1</v>
      </c>
      <c r="F3" s="4" t="s">
        <v>2</v>
      </c>
      <c r="G3" s="4" t="s">
        <v>3</v>
      </c>
      <c r="H3" s="4"/>
      <c r="I3" s="4" t="s">
        <v>1</v>
      </c>
      <c r="J3" s="4" t="s">
        <v>2</v>
      </c>
      <c r="K3" s="4" t="s">
        <v>3</v>
      </c>
      <c r="L3" s="4" t="s">
        <v>1</v>
      </c>
      <c r="M3" s="4" t="s">
        <v>2</v>
      </c>
      <c r="N3" s="4" t="s">
        <v>3</v>
      </c>
      <c r="O3" s="4"/>
      <c r="P3" s="13"/>
      <c r="Q3" s="13"/>
      <c r="R3" s="13"/>
      <c r="S3" s="13"/>
    </row>
    <row r="4" spans="1:19" x14ac:dyDescent="0.2">
      <c r="A4" s="2" t="s">
        <v>13</v>
      </c>
      <c r="B4" s="2">
        <v>9</v>
      </c>
      <c r="C4" s="2">
        <v>21</v>
      </c>
      <c r="D4" s="2">
        <v>58.302790000000002</v>
      </c>
      <c r="E4" s="2">
        <v>122</v>
      </c>
      <c r="F4" s="2">
        <v>48</v>
      </c>
      <c r="G4" s="2">
        <v>15.260669999999999</v>
      </c>
      <c r="H4" s="2">
        <v>67.361999999999995</v>
      </c>
      <c r="I4" s="2">
        <v>9</v>
      </c>
      <c r="J4" s="2">
        <v>22</v>
      </c>
      <c r="K4" s="2">
        <v>2.2810100000000002</v>
      </c>
      <c r="L4" s="2">
        <v>122</v>
      </c>
      <c r="M4" s="2">
        <v>48</v>
      </c>
      <c r="N4" s="2">
        <v>9.9206599999999998</v>
      </c>
      <c r="O4" s="2">
        <v>6.2009999999999996</v>
      </c>
      <c r="P4" s="2">
        <v>1035401.21</v>
      </c>
      <c r="Q4" s="2">
        <v>478342.11</v>
      </c>
      <c r="R4" s="2">
        <v>1035763.743</v>
      </c>
      <c r="S4" s="2">
        <v>478334.52710000001</v>
      </c>
    </row>
    <row r="5" spans="1:19" x14ac:dyDescent="0.2">
      <c r="A5" s="2" t="s">
        <v>14</v>
      </c>
      <c r="B5" s="2">
        <v>9</v>
      </c>
      <c r="C5" s="2">
        <v>11</v>
      </c>
      <c r="D5" s="2">
        <v>20.026070000000001</v>
      </c>
      <c r="E5" s="2">
        <v>122</v>
      </c>
      <c r="F5" s="2">
        <v>15</v>
      </c>
      <c r="G5" s="2">
        <v>54.98415</v>
      </c>
      <c r="H5" s="2">
        <v>73.010000000000005</v>
      </c>
      <c r="I5" s="2">
        <v>9</v>
      </c>
      <c r="J5" s="2">
        <v>11</v>
      </c>
      <c r="K5" s="2">
        <v>23.91771</v>
      </c>
      <c r="L5" s="2">
        <v>122</v>
      </c>
      <c r="M5" s="2">
        <v>15</v>
      </c>
      <c r="N5" s="2">
        <v>49.631610000000002</v>
      </c>
      <c r="O5" s="2">
        <v>10.323</v>
      </c>
      <c r="P5" s="2">
        <v>1015802.34</v>
      </c>
      <c r="Q5" s="2">
        <v>528978.99</v>
      </c>
      <c r="R5" s="2">
        <v>1016158.0110000001</v>
      </c>
      <c r="S5" s="2">
        <v>528989.13430000003</v>
      </c>
    </row>
    <row r="6" spans="1:19" x14ac:dyDescent="0.2">
      <c r="A6" s="2" t="s">
        <v>15</v>
      </c>
      <c r="B6" s="2">
        <v>11</v>
      </c>
      <c r="C6" s="2">
        <v>22</v>
      </c>
      <c r="D6" s="2">
        <v>1.6348800000000001</v>
      </c>
      <c r="E6" s="2">
        <v>122</v>
      </c>
      <c r="F6" s="2">
        <v>48</v>
      </c>
      <c r="G6" s="2">
        <v>12.527200000000001</v>
      </c>
      <c r="H6" s="2">
        <v>67.233000000000004</v>
      </c>
      <c r="I6" s="2">
        <v>9</v>
      </c>
      <c r="J6" s="2">
        <v>22</v>
      </c>
      <c r="K6" s="2">
        <v>5.61341</v>
      </c>
      <c r="L6" s="2">
        <v>122</v>
      </c>
      <c r="M6" s="2">
        <v>48</v>
      </c>
      <c r="N6" s="2">
        <v>7.1872699999999998</v>
      </c>
      <c r="O6" s="2">
        <v>6.0759999999999996</v>
      </c>
      <c r="P6" s="2">
        <v>1035503.59</v>
      </c>
      <c r="Q6" s="2">
        <v>478258.8</v>
      </c>
      <c r="R6" s="2">
        <v>1035866.161</v>
      </c>
      <c r="S6" s="2">
        <v>478251.185</v>
      </c>
    </row>
    <row r="7" spans="1:19" x14ac:dyDescent="0.2">
      <c r="A7" s="2" t="s">
        <v>16</v>
      </c>
      <c r="B7" s="2">
        <v>9</v>
      </c>
      <c r="C7" s="2">
        <v>11</v>
      </c>
      <c r="D7" s="2">
        <v>25.00658</v>
      </c>
      <c r="E7" s="2">
        <v>122</v>
      </c>
      <c r="F7" s="2">
        <v>15</v>
      </c>
      <c r="G7" s="2">
        <v>49.082769999999996</v>
      </c>
      <c r="H7" s="2">
        <v>83.367000000000004</v>
      </c>
      <c r="I7" s="2">
        <v>9</v>
      </c>
      <c r="J7" s="2">
        <v>11</v>
      </c>
      <c r="K7" s="2">
        <v>28.898720000000001</v>
      </c>
      <c r="L7" s="2">
        <v>122</v>
      </c>
      <c r="M7" s="2">
        <v>15</v>
      </c>
      <c r="N7" s="2">
        <v>43.730350000000001</v>
      </c>
      <c r="O7" s="2">
        <v>20.687000000000001</v>
      </c>
      <c r="P7" s="2">
        <v>1015955.17</v>
      </c>
      <c r="Q7" s="2">
        <v>528798.79</v>
      </c>
      <c r="R7" s="2">
        <v>1016310.894</v>
      </c>
      <c r="S7" s="2">
        <v>528808.87520000001</v>
      </c>
    </row>
    <row r="8" spans="1:19" x14ac:dyDescent="0.2">
      <c r="A8" s="2" t="s">
        <v>17</v>
      </c>
      <c r="B8" s="2">
        <v>9</v>
      </c>
      <c r="C8" s="2">
        <v>23</v>
      </c>
      <c r="D8" s="2">
        <v>16.7193</v>
      </c>
      <c r="E8" s="2">
        <v>122</v>
      </c>
      <c r="F8" s="2">
        <v>43</v>
      </c>
      <c r="G8" s="2">
        <v>17.680779999999999</v>
      </c>
      <c r="H8" s="2">
        <v>96.349000000000004</v>
      </c>
      <c r="I8" s="2">
        <v>9</v>
      </c>
      <c r="J8" s="2">
        <v>23</v>
      </c>
      <c r="K8" s="2">
        <v>20.71041</v>
      </c>
      <c r="L8" s="2">
        <v>122</v>
      </c>
      <c r="M8" s="2">
        <v>43</v>
      </c>
      <c r="N8" s="2">
        <v>12.34216</v>
      </c>
      <c r="O8" s="2">
        <v>35.44</v>
      </c>
      <c r="P8" s="2">
        <v>1037815.88</v>
      </c>
      <c r="Q8" s="2">
        <v>469267.63</v>
      </c>
      <c r="R8" s="2">
        <v>1038179.264</v>
      </c>
      <c r="S8" s="2">
        <v>469256.86729999998</v>
      </c>
    </row>
    <row r="9" spans="1:19" x14ac:dyDescent="0.2">
      <c r="A9" s="2" t="s">
        <v>18</v>
      </c>
      <c r="B9" s="2">
        <v>9</v>
      </c>
      <c r="C9" s="2">
        <v>23</v>
      </c>
      <c r="D9" s="2">
        <v>14.025069999999999</v>
      </c>
      <c r="E9" s="2">
        <v>122</v>
      </c>
      <c r="F9" s="2">
        <v>43</v>
      </c>
      <c r="G9" s="2">
        <v>18.85942</v>
      </c>
      <c r="H9" s="2">
        <v>87.831999999999994</v>
      </c>
      <c r="I9" s="2">
        <v>9</v>
      </c>
      <c r="J9" s="2">
        <v>23</v>
      </c>
      <c r="K9" s="2">
        <v>18.015969999999999</v>
      </c>
      <c r="L9" s="2">
        <v>122</v>
      </c>
      <c r="M9" s="2">
        <v>43</v>
      </c>
      <c r="N9" s="2">
        <v>13.52073</v>
      </c>
      <c r="O9" s="2">
        <v>26.920999999999999</v>
      </c>
      <c r="P9" s="2">
        <v>1037733.11</v>
      </c>
      <c r="Q9" s="2">
        <v>469303.51</v>
      </c>
      <c r="R9" s="2">
        <v>1038096.4620000001</v>
      </c>
      <c r="S9" s="2">
        <v>469292.75929999998</v>
      </c>
    </row>
    <row r="10" spans="1:19" x14ac:dyDescent="0.2">
      <c r="A10" s="2" t="s">
        <v>19</v>
      </c>
      <c r="B10" s="2">
        <v>9</v>
      </c>
      <c r="C10" s="2">
        <v>23</v>
      </c>
      <c r="D10" s="2">
        <v>27.339919999999999</v>
      </c>
      <c r="E10" s="2">
        <v>122</v>
      </c>
      <c r="F10" s="2">
        <v>46</v>
      </c>
      <c r="G10" s="2">
        <v>50.884810000000002</v>
      </c>
      <c r="H10" s="2">
        <v>200.202</v>
      </c>
      <c r="I10" s="2">
        <v>9</v>
      </c>
      <c r="J10" s="2">
        <v>23</v>
      </c>
      <c r="K10" s="2">
        <v>31.326499999999999</v>
      </c>
      <c r="L10" s="2">
        <v>122</v>
      </c>
      <c r="M10" s="2">
        <v>46</v>
      </c>
      <c r="N10" s="2">
        <v>45.546950000000002</v>
      </c>
      <c r="O10" s="2">
        <v>139.15299999999999</v>
      </c>
      <c r="P10" s="2">
        <v>1038137.26</v>
      </c>
      <c r="Q10" s="2">
        <v>475770.36</v>
      </c>
      <c r="R10" s="2">
        <v>1038500.7560000001</v>
      </c>
      <c r="S10" s="2">
        <v>475761.87770000001</v>
      </c>
    </row>
    <row r="11" spans="1:19" x14ac:dyDescent="0.2">
      <c r="A11" s="2" t="s">
        <v>20</v>
      </c>
      <c r="B11" s="2">
        <v>9</v>
      </c>
      <c r="C11" s="2">
        <v>23</v>
      </c>
      <c r="D11" s="2">
        <v>32.15569</v>
      </c>
      <c r="E11" s="2">
        <v>122</v>
      </c>
      <c r="F11" s="2">
        <v>1</v>
      </c>
      <c r="G11" s="2">
        <v>51.382219999999997</v>
      </c>
      <c r="H11" s="2">
        <v>226.613</v>
      </c>
      <c r="I11" s="2">
        <v>9</v>
      </c>
      <c r="J11" s="2">
        <v>23</v>
      </c>
      <c r="K11" s="2">
        <v>36.142580000000002</v>
      </c>
      <c r="L11" s="2">
        <v>122</v>
      </c>
      <c r="M11" s="2">
        <v>46</v>
      </c>
      <c r="N11" s="2">
        <v>46.044499999999999</v>
      </c>
      <c r="O11" s="2">
        <v>165.566</v>
      </c>
      <c r="P11" s="2">
        <v>1038285.15</v>
      </c>
      <c r="Q11" s="2">
        <v>475785.63</v>
      </c>
      <c r="R11" s="2">
        <v>1038648.697</v>
      </c>
      <c r="S11" s="2">
        <v>475777.15049999999</v>
      </c>
    </row>
    <row r="12" spans="1:19" x14ac:dyDescent="0.2">
      <c r="A12" s="2" t="s">
        <v>21</v>
      </c>
      <c r="B12" s="2">
        <v>9</v>
      </c>
      <c r="C12" s="2">
        <v>24</v>
      </c>
      <c r="D12" s="2">
        <v>33.608989999999999</v>
      </c>
      <c r="E12" s="2">
        <v>122</v>
      </c>
      <c r="F12" s="2">
        <v>43</v>
      </c>
      <c r="G12" s="2">
        <v>35.851649999999999</v>
      </c>
      <c r="H12" s="2">
        <v>289.38900000000001</v>
      </c>
      <c r="I12" s="2">
        <v>9</v>
      </c>
      <c r="J12" s="2">
        <v>24</v>
      </c>
      <c r="K12" s="2">
        <v>37.605029999999999</v>
      </c>
      <c r="L12" s="2">
        <v>122</v>
      </c>
      <c r="M12" s="2">
        <v>43</v>
      </c>
      <c r="N12" s="2">
        <v>30.51512</v>
      </c>
      <c r="O12" s="2">
        <v>228.51400000000001</v>
      </c>
      <c r="P12" s="2">
        <v>1040176.84</v>
      </c>
      <c r="Q12" s="2">
        <v>469823.74</v>
      </c>
      <c r="R12" s="2">
        <v>1040541.047</v>
      </c>
      <c r="S12" s="2">
        <v>469813.17</v>
      </c>
    </row>
    <row r="13" spans="1:19" x14ac:dyDescent="0.2">
      <c r="A13" s="2" t="s">
        <v>22</v>
      </c>
      <c r="B13" s="2">
        <v>9</v>
      </c>
      <c r="C13" s="2">
        <v>24</v>
      </c>
      <c r="D13" s="2">
        <v>33.911490000000001</v>
      </c>
      <c r="E13" s="2">
        <v>122</v>
      </c>
      <c r="F13" s="2">
        <v>43</v>
      </c>
      <c r="G13" s="2">
        <v>38.228299999999997</v>
      </c>
      <c r="H13" s="2">
        <v>292.06400000000002</v>
      </c>
      <c r="I13" s="2">
        <v>9</v>
      </c>
      <c r="J13" s="2">
        <v>24</v>
      </c>
      <c r="K13" s="2">
        <v>37.907490000000003</v>
      </c>
      <c r="L13" s="2">
        <v>122</v>
      </c>
      <c r="M13" s="2">
        <v>43</v>
      </c>
      <c r="N13" s="2">
        <v>32.89179</v>
      </c>
      <c r="O13" s="2">
        <v>231.18799999999999</v>
      </c>
      <c r="P13" s="2">
        <v>1040186.07</v>
      </c>
      <c r="Q13" s="2">
        <v>469896.22</v>
      </c>
      <c r="R13" s="2">
        <v>1040550.282</v>
      </c>
      <c r="S13" s="2">
        <v>469885.68430000002</v>
      </c>
    </row>
    <row r="14" spans="1:19" x14ac:dyDescent="0.2">
      <c r="A14" s="2" t="s">
        <v>23</v>
      </c>
      <c r="B14" s="2">
        <v>9</v>
      </c>
      <c r="C14" s="2">
        <v>27</v>
      </c>
      <c r="D14" s="2">
        <v>17.020299999999999</v>
      </c>
      <c r="E14" s="2">
        <v>122</v>
      </c>
      <c r="F14" s="2">
        <v>45</v>
      </c>
      <c r="G14" s="2">
        <v>49.442920000000001</v>
      </c>
      <c r="H14" s="2">
        <v>364.28500000000003</v>
      </c>
      <c r="I14" s="2">
        <v>9</v>
      </c>
      <c r="J14" s="2">
        <v>27</v>
      </c>
      <c r="K14" s="2">
        <v>21.024709999999999</v>
      </c>
      <c r="L14" s="2">
        <v>122</v>
      </c>
      <c r="M14" s="2">
        <v>45</v>
      </c>
      <c r="N14" s="2">
        <v>44.110770000000002</v>
      </c>
      <c r="O14" s="2">
        <v>303.41800000000001</v>
      </c>
      <c r="P14" s="2">
        <v>1045192.39</v>
      </c>
      <c r="Q14" s="2">
        <v>473901.43</v>
      </c>
      <c r="R14" s="2">
        <v>1045558.353</v>
      </c>
      <c r="S14" s="2">
        <v>473892.29379999998</v>
      </c>
    </row>
    <row r="15" spans="1:19" x14ac:dyDescent="0.2">
      <c r="A15" s="2" t="s">
        <v>24</v>
      </c>
      <c r="B15" s="2">
        <v>9</v>
      </c>
      <c r="C15" s="2">
        <v>27</v>
      </c>
      <c r="D15" s="2">
        <v>19.934100000000001</v>
      </c>
      <c r="E15" s="2">
        <v>122</v>
      </c>
      <c r="F15" s="2">
        <v>45</v>
      </c>
      <c r="G15" s="2">
        <v>48.045050000000003</v>
      </c>
      <c r="H15" s="2">
        <v>363.58800000000002</v>
      </c>
      <c r="I15" s="2">
        <v>9</v>
      </c>
      <c r="J15" s="2">
        <v>27</v>
      </c>
      <c r="K15" s="2">
        <v>23.938749999999999</v>
      </c>
      <c r="L15" s="2">
        <v>122</v>
      </c>
      <c r="M15" s="2">
        <v>45</v>
      </c>
      <c r="N15" s="2">
        <v>42.712969999999999</v>
      </c>
      <c r="O15" s="2">
        <v>302.72300000000001</v>
      </c>
      <c r="P15" s="2">
        <v>1045282.91</v>
      </c>
      <c r="Q15" s="2">
        <v>473858.87</v>
      </c>
      <c r="R15" s="2">
        <v>1045647.902</v>
      </c>
      <c r="S15" s="2">
        <v>473849.71669999999</v>
      </c>
    </row>
    <row r="16" spans="1:19" x14ac:dyDescent="0.2">
      <c r="A16" s="2" t="s">
        <v>25</v>
      </c>
      <c r="B16" s="2">
        <v>9</v>
      </c>
      <c r="C16" s="2">
        <v>27</v>
      </c>
      <c r="D16" s="2">
        <v>4.7237400000000003</v>
      </c>
      <c r="E16" s="2">
        <v>122</v>
      </c>
      <c r="F16" s="2">
        <v>44</v>
      </c>
      <c r="G16" s="2">
        <v>11.490259999999999</v>
      </c>
      <c r="H16" s="2">
        <v>344.30700000000002</v>
      </c>
      <c r="I16" s="2">
        <v>9</v>
      </c>
      <c r="J16" s="2">
        <v>27</v>
      </c>
      <c r="K16" s="2">
        <v>8.7296800000000001</v>
      </c>
      <c r="L16" s="2">
        <v>122</v>
      </c>
      <c r="M16" s="2">
        <v>44</v>
      </c>
      <c r="N16" s="2">
        <v>6.1576000000000004</v>
      </c>
      <c r="O16" s="2">
        <v>283.5</v>
      </c>
      <c r="P16" s="2">
        <v>1044816.97</v>
      </c>
      <c r="Q16" s="2">
        <v>470914.25</v>
      </c>
      <c r="R16" s="2">
        <v>1045182.799</v>
      </c>
      <c r="S16" s="2">
        <v>470904.06290000002</v>
      </c>
    </row>
    <row r="17" spans="1:19" x14ac:dyDescent="0.2">
      <c r="A17" s="2" t="s">
        <v>26</v>
      </c>
      <c r="B17" s="2">
        <v>9</v>
      </c>
      <c r="C17" s="2">
        <v>27</v>
      </c>
      <c r="D17" s="2">
        <v>6.1019100000000002</v>
      </c>
      <c r="E17" s="2">
        <v>122</v>
      </c>
      <c r="F17" s="2">
        <v>44</v>
      </c>
      <c r="G17" s="2">
        <v>7.3000800000000003</v>
      </c>
      <c r="H17" s="2">
        <v>342.04399999999998</v>
      </c>
      <c r="I17" s="2">
        <v>9</v>
      </c>
      <c r="J17" s="2">
        <v>27</v>
      </c>
      <c r="K17" s="2">
        <v>10.10805</v>
      </c>
      <c r="L17" s="2">
        <v>122</v>
      </c>
      <c r="M17" s="2">
        <v>44</v>
      </c>
      <c r="N17" s="2">
        <v>1.9674400000000001</v>
      </c>
      <c r="O17" s="2">
        <v>281.24</v>
      </c>
      <c r="P17" s="2">
        <v>1044859.39</v>
      </c>
      <c r="Q17" s="2">
        <v>470786.51</v>
      </c>
      <c r="R17" s="2">
        <v>1045225.24</v>
      </c>
      <c r="S17" s="2">
        <v>470776.27799999999</v>
      </c>
    </row>
    <row r="18" spans="1:19" x14ac:dyDescent="0.2">
      <c r="A18" s="2" t="s">
        <v>27</v>
      </c>
      <c r="B18" s="2">
        <v>9</v>
      </c>
      <c r="C18" s="2">
        <v>28</v>
      </c>
      <c r="D18" s="2">
        <v>53.011299999999999</v>
      </c>
      <c r="E18" s="2">
        <v>122</v>
      </c>
      <c r="F18" s="2">
        <v>44</v>
      </c>
      <c r="G18" s="2">
        <v>15.18357</v>
      </c>
      <c r="H18" s="2">
        <v>407.00400000000002</v>
      </c>
      <c r="I18" s="2">
        <v>9</v>
      </c>
      <c r="J18" s="2">
        <v>28</v>
      </c>
      <c r="K18" s="2">
        <v>57.024850000000001</v>
      </c>
      <c r="L18" s="2">
        <v>122</v>
      </c>
      <c r="M18" s="2">
        <v>44</v>
      </c>
      <c r="N18" s="2">
        <v>9.85365</v>
      </c>
      <c r="O18" s="2">
        <v>346.26</v>
      </c>
      <c r="P18" s="2">
        <v>1048142.58</v>
      </c>
      <c r="Q18" s="2">
        <v>471029.47</v>
      </c>
      <c r="R18" s="2">
        <v>1048509.577</v>
      </c>
      <c r="S18" s="2">
        <v>471019.3285</v>
      </c>
    </row>
    <row r="19" spans="1:19" x14ac:dyDescent="0.2">
      <c r="A19" s="2" t="s">
        <v>28</v>
      </c>
      <c r="B19" s="2">
        <v>9</v>
      </c>
      <c r="C19" s="2">
        <v>28</v>
      </c>
      <c r="D19" s="2">
        <v>58.963520000000003</v>
      </c>
      <c r="E19" s="2">
        <v>122</v>
      </c>
      <c r="F19" s="2">
        <v>44</v>
      </c>
      <c r="G19" s="2">
        <v>15.72634</v>
      </c>
      <c r="H19" s="2">
        <v>400.67</v>
      </c>
      <c r="I19" s="2">
        <v>9</v>
      </c>
      <c r="J19" s="2">
        <v>29</v>
      </c>
      <c r="K19" s="2">
        <v>2.9774799999999999</v>
      </c>
      <c r="L19" s="2">
        <v>122</v>
      </c>
      <c r="M19" s="2">
        <v>44</v>
      </c>
      <c r="N19" s="2">
        <v>10.396570000000001</v>
      </c>
      <c r="O19" s="2">
        <v>339.92599999999999</v>
      </c>
      <c r="P19" s="2">
        <v>1048325.37</v>
      </c>
      <c r="Q19" s="2">
        <v>471046.16</v>
      </c>
      <c r="R19" s="2">
        <v>1048692.4310000001</v>
      </c>
      <c r="S19" s="2">
        <v>471036.02710000001</v>
      </c>
    </row>
    <row r="20" spans="1:19" x14ac:dyDescent="0.2">
      <c r="A20" s="2" t="s">
        <v>29</v>
      </c>
      <c r="B20" s="2">
        <v>9</v>
      </c>
      <c r="C20" s="2">
        <v>31</v>
      </c>
      <c r="D20" s="2">
        <v>8.4426699999999997</v>
      </c>
      <c r="E20" s="2">
        <v>122</v>
      </c>
      <c r="F20" s="2">
        <v>43</v>
      </c>
      <c r="G20" s="2">
        <v>48.517470000000003</v>
      </c>
      <c r="H20" s="2">
        <v>421.02</v>
      </c>
      <c r="I20" s="2">
        <v>9</v>
      </c>
      <c r="J20" s="2">
        <v>31</v>
      </c>
      <c r="K20" s="2">
        <v>12.466530000000001</v>
      </c>
      <c r="L20" s="2">
        <v>122</v>
      </c>
      <c r="M20" s="2">
        <v>43</v>
      </c>
      <c r="N20" s="2">
        <v>43.190869999999997</v>
      </c>
      <c r="O20" s="2">
        <v>360.37700000000001</v>
      </c>
      <c r="P20" s="2">
        <v>1052302.57</v>
      </c>
      <c r="Q20" s="2">
        <v>470219.75</v>
      </c>
      <c r="R20" s="2">
        <v>1052671.0260000001</v>
      </c>
      <c r="S20" s="2">
        <v>470209.32669999998</v>
      </c>
    </row>
    <row r="21" spans="1:19" x14ac:dyDescent="0.2">
      <c r="A21" s="2" t="s">
        <v>30</v>
      </c>
      <c r="B21" s="2">
        <v>9</v>
      </c>
      <c r="C21" s="2">
        <v>31</v>
      </c>
      <c r="D21" s="2">
        <v>9.9829799999999995</v>
      </c>
      <c r="E21" s="2">
        <v>122</v>
      </c>
      <c r="F21" s="2">
        <v>43</v>
      </c>
      <c r="G21" s="2">
        <v>45.144979999999997</v>
      </c>
      <c r="H21" s="2">
        <v>413.738</v>
      </c>
      <c r="I21" s="2">
        <v>9</v>
      </c>
      <c r="J21" s="2">
        <v>31</v>
      </c>
      <c r="K21" s="2">
        <v>14.00704</v>
      </c>
      <c r="L21" s="2">
        <v>122</v>
      </c>
      <c r="M21" s="2">
        <v>43</v>
      </c>
      <c r="N21" s="2">
        <v>39.81841</v>
      </c>
      <c r="O21" s="2">
        <v>353.09800000000001</v>
      </c>
      <c r="P21" s="2">
        <v>1052349.96</v>
      </c>
      <c r="Q21" s="2">
        <v>470116.97</v>
      </c>
      <c r="R21" s="2">
        <v>1052718.432</v>
      </c>
      <c r="S21" s="2">
        <v>470106.51010000001</v>
      </c>
    </row>
    <row r="22" spans="1:19" x14ac:dyDescent="0.2">
      <c r="A22" s="2" t="s">
        <v>31</v>
      </c>
      <c r="B22" s="2">
        <v>9</v>
      </c>
      <c r="C22" s="2">
        <v>26</v>
      </c>
      <c r="D22" s="2">
        <v>15.907909999999999</v>
      </c>
      <c r="E22" s="2">
        <v>122</v>
      </c>
      <c r="F22" s="2">
        <v>49</v>
      </c>
      <c r="G22" s="2">
        <v>9.5962599999999991</v>
      </c>
      <c r="H22" s="2">
        <v>177.62100000000001</v>
      </c>
      <c r="I22" s="2">
        <v>9</v>
      </c>
      <c r="J22" s="2">
        <v>26</v>
      </c>
      <c r="K22" s="2">
        <v>19.90316</v>
      </c>
      <c r="L22" s="2">
        <v>122</v>
      </c>
      <c r="M22" s="2">
        <v>49</v>
      </c>
      <c r="N22" s="2">
        <v>4.2628399999999997</v>
      </c>
      <c r="O22" s="2">
        <v>116.57899999999999</v>
      </c>
      <c r="P22" s="2">
        <v>1043311.71</v>
      </c>
      <c r="Q22" s="2">
        <v>480003.7</v>
      </c>
      <c r="R22" s="2">
        <v>1043677.015</v>
      </c>
      <c r="S22" s="2">
        <v>479996.696</v>
      </c>
    </row>
    <row r="23" spans="1:19" x14ac:dyDescent="0.2">
      <c r="A23" s="2" t="s">
        <v>32</v>
      </c>
      <c r="B23" s="2">
        <v>9</v>
      </c>
      <c r="C23" s="2">
        <v>26</v>
      </c>
      <c r="D23" s="2">
        <v>13.144690000000001</v>
      </c>
      <c r="E23" s="2">
        <v>122</v>
      </c>
      <c r="F23" s="2">
        <v>49</v>
      </c>
      <c r="G23" s="2">
        <v>7.8108399999999998</v>
      </c>
      <c r="H23" s="2">
        <v>176</v>
      </c>
      <c r="I23" s="2">
        <v>9</v>
      </c>
      <c r="J23" s="2">
        <v>26</v>
      </c>
      <c r="K23" s="2">
        <v>17.139790000000001</v>
      </c>
      <c r="L23" s="2">
        <v>122</v>
      </c>
      <c r="M23" s="2">
        <v>49</v>
      </c>
      <c r="N23" s="2">
        <v>2.4773499999999999</v>
      </c>
      <c r="O23" s="2">
        <v>114.95699999999999</v>
      </c>
      <c r="P23" s="2">
        <v>1043226.88</v>
      </c>
      <c r="Q23" s="2">
        <v>479949.21</v>
      </c>
      <c r="R23" s="2">
        <v>1043592.153</v>
      </c>
      <c r="S23" s="2">
        <v>479942.185</v>
      </c>
    </row>
    <row r="24" spans="1:19" x14ac:dyDescent="0.2">
      <c r="A24" s="2" t="s">
        <v>33</v>
      </c>
      <c r="B24" s="2">
        <v>9</v>
      </c>
      <c r="C24" s="2">
        <v>30</v>
      </c>
      <c r="D24" s="2">
        <v>36.533410000000003</v>
      </c>
      <c r="E24" s="2">
        <v>122</v>
      </c>
      <c r="F24" s="2">
        <v>48</v>
      </c>
      <c r="G24" s="2">
        <v>29.91694</v>
      </c>
      <c r="H24" s="2">
        <v>113.265</v>
      </c>
      <c r="I24" s="2">
        <v>9</v>
      </c>
      <c r="J24" s="2">
        <v>30</v>
      </c>
      <c r="K24" s="2">
        <v>40.548310000000001</v>
      </c>
      <c r="L24" s="2">
        <v>122</v>
      </c>
      <c r="M24" s="2">
        <v>48</v>
      </c>
      <c r="N24" s="2">
        <v>24.589870000000001</v>
      </c>
      <c r="O24" s="2">
        <v>52.408000000000001</v>
      </c>
      <c r="P24" s="2">
        <v>1051316.6299999999</v>
      </c>
      <c r="Q24" s="2">
        <v>478798.33</v>
      </c>
      <c r="R24" s="2">
        <v>1051684.736</v>
      </c>
      <c r="S24" s="2">
        <v>478790.9093</v>
      </c>
    </row>
    <row r="25" spans="1:19" x14ac:dyDescent="0.2">
      <c r="A25" s="2" t="s">
        <v>34</v>
      </c>
      <c r="B25" s="2">
        <v>9</v>
      </c>
      <c r="C25" s="2">
        <v>30</v>
      </c>
      <c r="D25" s="2">
        <v>35.473869999999998</v>
      </c>
      <c r="E25" s="2">
        <v>122</v>
      </c>
      <c r="F25" s="2">
        <v>48</v>
      </c>
      <c r="G25" s="2">
        <v>33.863660000000003</v>
      </c>
      <c r="H25" s="2">
        <v>116.129</v>
      </c>
      <c r="I25" s="2">
        <v>9</v>
      </c>
      <c r="J25" s="2">
        <v>30</v>
      </c>
      <c r="K25" s="2">
        <v>39.488590000000002</v>
      </c>
      <c r="L25" s="2">
        <v>122</v>
      </c>
      <c r="M25" s="2">
        <v>48</v>
      </c>
      <c r="N25" s="2">
        <v>28.536570000000001</v>
      </c>
      <c r="O25" s="2">
        <v>55.268999999999998</v>
      </c>
      <c r="P25" s="2">
        <v>1051284.02</v>
      </c>
      <c r="Q25" s="2">
        <v>478918.64</v>
      </c>
      <c r="R25" s="2">
        <v>1051652.1140000001</v>
      </c>
      <c r="S25" s="2">
        <v>478911.26079999999</v>
      </c>
    </row>
    <row r="26" spans="1:19" x14ac:dyDescent="0.2">
      <c r="A26" s="2" t="s">
        <v>35</v>
      </c>
      <c r="B26" s="2">
        <v>9</v>
      </c>
      <c r="C26" s="2">
        <v>25</v>
      </c>
      <c r="D26" s="2">
        <v>57.086620000000003</v>
      </c>
      <c r="E26" s="2">
        <v>122</v>
      </c>
      <c r="F26" s="2">
        <v>48</v>
      </c>
      <c r="G26" s="2">
        <v>9.9851799999999997</v>
      </c>
      <c r="H26" s="2">
        <v>77.850999999999999</v>
      </c>
      <c r="I26" s="2">
        <v>9</v>
      </c>
      <c r="J26" s="2">
        <v>26</v>
      </c>
      <c r="K26" s="2">
        <v>1.08205</v>
      </c>
      <c r="L26" s="2">
        <v>122</v>
      </c>
      <c r="M26" s="2">
        <v>48</v>
      </c>
      <c r="N26" s="2">
        <v>4.6510999999999996</v>
      </c>
      <c r="O26" s="2">
        <v>16.838000000000001</v>
      </c>
      <c r="P26" s="2">
        <v>1042734.72</v>
      </c>
      <c r="Q26" s="2">
        <v>478185.54</v>
      </c>
      <c r="R26" s="2">
        <v>1043099.819</v>
      </c>
      <c r="S26" s="2">
        <v>478177.9007</v>
      </c>
    </row>
    <row r="27" spans="1:19" x14ac:dyDescent="0.2">
      <c r="A27" s="2" t="s">
        <v>36</v>
      </c>
      <c r="B27" s="2">
        <v>9</v>
      </c>
      <c r="C27" s="2">
        <v>25</v>
      </c>
      <c r="D27" s="2">
        <v>56.795140000000004</v>
      </c>
      <c r="E27" s="2">
        <v>122</v>
      </c>
      <c r="F27" s="2">
        <v>48</v>
      </c>
      <c r="G27" s="2">
        <v>6.6886900000000002</v>
      </c>
      <c r="H27" s="2">
        <v>79.594999999999999</v>
      </c>
      <c r="I27" s="2">
        <v>9</v>
      </c>
      <c r="J27" s="2">
        <v>26</v>
      </c>
      <c r="K27" s="2">
        <v>0.79063000000000005</v>
      </c>
      <c r="L27" s="2">
        <v>122</v>
      </c>
      <c r="M27" s="2">
        <v>48</v>
      </c>
      <c r="N27" s="2">
        <v>1.3546</v>
      </c>
      <c r="O27" s="2">
        <v>18.584</v>
      </c>
      <c r="P27" s="2">
        <v>1042725.82</v>
      </c>
      <c r="Q27" s="2">
        <v>478085.01</v>
      </c>
      <c r="R27" s="2">
        <v>1043090.924</v>
      </c>
      <c r="S27" s="2">
        <v>478077.33370000002</v>
      </c>
    </row>
    <row r="28" spans="1:19" x14ac:dyDescent="0.2">
      <c r="A28" s="2" t="s">
        <v>37</v>
      </c>
      <c r="B28" s="2">
        <v>9</v>
      </c>
      <c r="C28" s="2">
        <v>31</v>
      </c>
      <c r="D28" s="2">
        <v>48.105710000000002</v>
      </c>
      <c r="E28" s="2">
        <v>122</v>
      </c>
      <c r="F28" s="2">
        <v>44</v>
      </c>
      <c r="G28" s="2">
        <v>29.833349999999999</v>
      </c>
      <c r="H28" s="2">
        <v>409.19</v>
      </c>
      <c r="I28" s="2">
        <v>9</v>
      </c>
      <c r="J28" s="2">
        <v>31</v>
      </c>
      <c r="K28" s="2">
        <v>52.131399999999999</v>
      </c>
      <c r="L28" s="2">
        <v>122</v>
      </c>
      <c r="M28" s="2">
        <v>44</v>
      </c>
      <c r="N28" s="2">
        <v>24.507809999999999</v>
      </c>
      <c r="O28" s="2">
        <v>348.54199999999997</v>
      </c>
      <c r="P28" s="2">
        <v>1053519.7</v>
      </c>
      <c r="Q28" s="2">
        <v>471480.32000000001</v>
      </c>
      <c r="R28" s="2">
        <v>1053888.581</v>
      </c>
      <c r="S28" s="2">
        <v>471470.33159999998</v>
      </c>
    </row>
    <row r="29" spans="1:19" x14ac:dyDescent="0.2">
      <c r="A29" s="2" t="s">
        <v>38</v>
      </c>
      <c r="B29" s="2">
        <v>9</v>
      </c>
      <c r="C29" s="2">
        <v>31</v>
      </c>
      <c r="D29" s="2">
        <v>49.819789999999998</v>
      </c>
      <c r="E29" s="2">
        <v>122</v>
      </c>
      <c r="F29" s="2">
        <v>44</v>
      </c>
      <c r="G29" s="2">
        <v>30.940770000000001</v>
      </c>
      <c r="H29" s="2">
        <v>407.15199999999999</v>
      </c>
      <c r="I29" s="2">
        <v>9</v>
      </c>
      <c r="J29" s="2">
        <v>31</v>
      </c>
      <c r="K29" s="2">
        <v>53.845579999999998</v>
      </c>
      <c r="L29" s="2">
        <v>122</v>
      </c>
      <c r="M29" s="2">
        <v>44</v>
      </c>
      <c r="N29" s="2">
        <v>25.615269999999999</v>
      </c>
      <c r="O29" s="2">
        <v>346.505</v>
      </c>
      <c r="P29" s="2">
        <v>1053572.32</v>
      </c>
      <c r="Q29" s="2">
        <v>471514.12</v>
      </c>
      <c r="R29" s="2">
        <v>1053941.216</v>
      </c>
      <c r="S29" s="2">
        <v>471504.14549999998</v>
      </c>
    </row>
    <row r="30" spans="1:19" x14ac:dyDescent="0.2">
      <c r="A30" s="2" t="s">
        <v>39</v>
      </c>
      <c r="B30" s="2">
        <v>9</v>
      </c>
      <c r="C30" s="2">
        <v>31</v>
      </c>
      <c r="D30" s="2">
        <v>40.123460000000001</v>
      </c>
      <c r="E30" s="2">
        <v>122</v>
      </c>
      <c r="F30" s="2">
        <v>42</v>
      </c>
      <c r="G30" s="2">
        <v>40.030070000000002</v>
      </c>
      <c r="H30" s="2">
        <v>474.12200000000001</v>
      </c>
      <c r="I30" s="2">
        <v>9</v>
      </c>
      <c r="J30" s="2">
        <v>31</v>
      </c>
      <c r="K30" s="2">
        <v>44.151229999999998</v>
      </c>
      <c r="L30" s="2">
        <v>122</v>
      </c>
      <c r="M30" s="2">
        <v>42</v>
      </c>
      <c r="N30" s="2">
        <v>34.704169999999998</v>
      </c>
      <c r="O30" s="2">
        <v>413.54500000000002</v>
      </c>
      <c r="P30" s="2">
        <v>1053277.29</v>
      </c>
      <c r="Q30" s="2">
        <v>468132.58</v>
      </c>
      <c r="R30" s="2">
        <v>1053646.0889999999</v>
      </c>
      <c r="S30" s="2">
        <v>468121.4227</v>
      </c>
    </row>
    <row r="31" spans="1:19" x14ac:dyDescent="0.2">
      <c r="A31" s="2" t="s">
        <v>40</v>
      </c>
      <c r="B31" s="2">
        <v>9</v>
      </c>
      <c r="C31" s="2">
        <v>31</v>
      </c>
      <c r="D31" s="2">
        <v>42.435139999999997</v>
      </c>
      <c r="E31" s="2">
        <v>122</v>
      </c>
      <c r="F31" s="2">
        <v>42</v>
      </c>
      <c r="G31" s="2">
        <v>39.94905</v>
      </c>
      <c r="H31" s="2">
        <v>469.07</v>
      </c>
      <c r="I31" s="2">
        <v>9</v>
      </c>
      <c r="J31" s="2">
        <v>31</v>
      </c>
      <c r="K31" s="2">
        <v>46.463079999999998</v>
      </c>
      <c r="L31" s="2">
        <v>122</v>
      </c>
      <c r="M31" s="2">
        <v>42</v>
      </c>
      <c r="N31" s="2">
        <v>34.623199999999997</v>
      </c>
      <c r="O31" s="2">
        <v>408.495</v>
      </c>
      <c r="P31" s="2">
        <v>1053348.29</v>
      </c>
      <c r="Q31" s="2">
        <v>468130.17</v>
      </c>
      <c r="R31" s="2">
        <v>1053717.112</v>
      </c>
      <c r="S31" s="2">
        <v>468119.01299999998</v>
      </c>
    </row>
    <row r="32" spans="1:19" x14ac:dyDescent="0.2">
      <c r="A32" s="2" t="s">
        <v>41</v>
      </c>
      <c r="B32" s="2">
        <v>9</v>
      </c>
      <c r="C32" s="2">
        <v>33</v>
      </c>
      <c r="D32" s="2">
        <v>36.48695</v>
      </c>
      <c r="E32" s="2">
        <v>122</v>
      </c>
      <c r="F32" s="2">
        <v>42</v>
      </c>
      <c r="G32" s="2">
        <v>40.1708</v>
      </c>
      <c r="H32" s="2">
        <v>559.58600000000001</v>
      </c>
      <c r="I32" s="2">
        <v>9</v>
      </c>
      <c r="J32" s="2">
        <v>33</v>
      </c>
      <c r="K32" s="2">
        <v>40.522970000000001</v>
      </c>
      <c r="L32" s="2">
        <v>122</v>
      </c>
      <c r="M32" s="2">
        <v>42</v>
      </c>
      <c r="N32" s="2">
        <v>34.847850000000001</v>
      </c>
      <c r="O32" s="2">
        <v>499.08</v>
      </c>
      <c r="P32" s="2">
        <v>1056851.04</v>
      </c>
      <c r="Q32" s="2">
        <v>468139.96</v>
      </c>
      <c r="R32" s="2">
        <v>1057221.0870000001</v>
      </c>
      <c r="S32" s="2">
        <v>468128.80849999998</v>
      </c>
    </row>
    <row r="33" spans="1:19" x14ac:dyDescent="0.2">
      <c r="A33" s="2" t="s">
        <v>42</v>
      </c>
      <c r="B33" s="2">
        <v>9</v>
      </c>
      <c r="C33" s="2">
        <v>33</v>
      </c>
      <c r="D33" s="2">
        <v>36.489750000000001</v>
      </c>
      <c r="E33" s="2">
        <v>122</v>
      </c>
      <c r="F33" s="2">
        <v>42</v>
      </c>
      <c r="G33" s="2">
        <v>35.799979999999998</v>
      </c>
      <c r="H33" s="2">
        <v>575.16200000000003</v>
      </c>
      <c r="I33" s="2">
        <v>9</v>
      </c>
      <c r="J33" s="2">
        <v>33</v>
      </c>
      <c r="K33" s="2">
        <v>40.525860000000002</v>
      </c>
      <c r="L33" s="2">
        <v>122</v>
      </c>
      <c r="M33" s="2">
        <v>42</v>
      </c>
      <c r="N33" s="2">
        <v>30.477029999999999</v>
      </c>
      <c r="O33" s="2">
        <v>514.65899999999999</v>
      </c>
      <c r="P33" s="2">
        <v>1056851.24</v>
      </c>
      <c r="Q33" s="2">
        <v>468006.72</v>
      </c>
      <c r="R33" s="2">
        <v>1057221.2279999999</v>
      </c>
      <c r="S33" s="2">
        <v>467995.52230000001</v>
      </c>
    </row>
    <row r="34" spans="1:19" x14ac:dyDescent="0.2">
      <c r="A34" s="2" t="s">
        <v>43</v>
      </c>
      <c r="B34" s="2">
        <v>9</v>
      </c>
      <c r="C34" s="2">
        <v>27</v>
      </c>
      <c r="D34" s="2">
        <v>57.852760000000004</v>
      </c>
      <c r="E34" s="2">
        <v>122</v>
      </c>
      <c r="F34" s="2">
        <v>45</v>
      </c>
      <c r="G34" s="2">
        <v>55.376919999999998</v>
      </c>
      <c r="H34" s="2">
        <v>320.00799999999998</v>
      </c>
      <c r="I34" s="2">
        <v>9</v>
      </c>
      <c r="J34" s="2">
        <v>28</v>
      </c>
      <c r="K34" s="2">
        <v>1.8599699999999999</v>
      </c>
      <c r="L34" s="2">
        <v>122</v>
      </c>
      <c r="M34" s="2">
        <v>45</v>
      </c>
      <c r="N34" s="2">
        <v>50.045760000000001</v>
      </c>
      <c r="O34" s="2">
        <v>259.161</v>
      </c>
      <c r="P34" s="2">
        <v>1046446.3</v>
      </c>
      <c r="Q34" s="2">
        <v>474083.26</v>
      </c>
      <c r="R34" s="2">
        <v>1046812.699</v>
      </c>
      <c r="S34" s="2">
        <v>474074.18310000002</v>
      </c>
    </row>
    <row r="35" spans="1:19" x14ac:dyDescent="0.2">
      <c r="A35" s="2" t="s">
        <v>44</v>
      </c>
      <c r="B35" s="2">
        <v>9</v>
      </c>
      <c r="C35" s="2">
        <v>28</v>
      </c>
      <c r="D35" s="2">
        <v>3.9437899999999999</v>
      </c>
      <c r="E35" s="2">
        <v>122</v>
      </c>
      <c r="F35" s="2">
        <v>45</v>
      </c>
      <c r="G35" s="2">
        <v>58.553060000000002</v>
      </c>
      <c r="H35" s="2">
        <v>322.14499999999998</v>
      </c>
      <c r="I35" s="2">
        <v>9</v>
      </c>
      <c r="J35" s="2">
        <v>28</v>
      </c>
      <c r="K35" s="2">
        <v>7.9513499999999997</v>
      </c>
      <c r="L35" s="2">
        <v>122</v>
      </c>
      <c r="M35" s="2">
        <v>45</v>
      </c>
      <c r="N35" s="2">
        <v>53.222059999999999</v>
      </c>
      <c r="O35" s="2">
        <v>261.3</v>
      </c>
      <c r="P35" s="2">
        <v>1046633.29</v>
      </c>
      <c r="Q35" s="2">
        <v>474180.24</v>
      </c>
      <c r="R35" s="2">
        <v>1046999.763</v>
      </c>
      <c r="S35" s="2">
        <v>474171.19540000003</v>
      </c>
    </row>
    <row r="36" spans="1:19" x14ac:dyDescent="0.2">
      <c r="A36" s="2" t="s">
        <v>45</v>
      </c>
      <c r="B36" s="2">
        <v>9</v>
      </c>
      <c r="C36" s="2">
        <v>34</v>
      </c>
      <c r="D36" s="2">
        <v>19.385300000000001</v>
      </c>
      <c r="E36" s="2">
        <v>122</v>
      </c>
      <c r="F36" s="2">
        <v>51</v>
      </c>
      <c r="G36" s="2">
        <v>33.997810000000001</v>
      </c>
      <c r="H36" s="2">
        <v>245.79400000000001</v>
      </c>
      <c r="I36" s="2">
        <v>9</v>
      </c>
      <c r="J36" s="2">
        <v>34</v>
      </c>
      <c r="K36" s="2">
        <v>23.411529999999999</v>
      </c>
      <c r="L36" s="2">
        <v>122</v>
      </c>
      <c r="M36" s="2">
        <v>51</v>
      </c>
      <c r="N36" s="2">
        <v>28.676729999999999</v>
      </c>
      <c r="O36" s="2">
        <v>184.947</v>
      </c>
      <c r="P36" s="2">
        <v>1058157.93</v>
      </c>
      <c r="Q36" s="2">
        <v>484413.6</v>
      </c>
      <c r="R36" s="2">
        <v>1058528.433</v>
      </c>
      <c r="S36" s="2">
        <v>484408.14189999999</v>
      </c>
    </row>
    <row r="37" spans="1:19" x14ac:dyDescent="0.2">
      <c r="A37" s="2" t="s">
        <v>46</v>
      </c>
      <c r="B37" s="2">
        <v>9</v>
      </c>
      <c r="C37" s="2">
        <v>34</v>
      </c>
      <c r="D37" s="2">
        <v>17.776820000000001</v>
      </c>
      <c r="E37" s="2">
        <v>122</v>
      </c>
      <c r="F37" s="2">
        <v>51</v>
      </c>
      <c r="G37" s="2">
        <v>38.587870000000002</v>
      </c>
      <c r="H37" s="2">
        <v>256.875</v>
      </c>
      <c r="I37" s="2">
        <v>9</v>
      </c>
      <c r="J37" s="2">
        <v>34</v>
      </c>
      <c r="K37" s="2">
        <v>21.802820000000001</v>
      </c>
      <c r="L37" s="2">
        <v>122</v>
      </c>
      <c r="M37" s="2">
        <v>51</v>
      </c>
      <c r="N37" s="2">
        <v>33.266759999999998</v>
      </c>
      <c r="O37" s="2">
        <v>196.024</v>
      </c>
      <c r="P37" s="2">
        <v>1058108.47</v>
      </c>
      <c r="Q37" s="2">
        <v>484553.49</v>
      </c>
      <c r="R37" s="2">
        <v>1058478.956</v>
      </c>
      <c r="S37" s="2">
        <v>484548.08639999997</v>
      </c>
    </row>
    <row r="38" spans="1:19" x14ac:dyDescent="0.2">
      <c r="A38" s="2" t="s">
        <v>47</v>
      </c>
      <c r="B38" s="2">
        <v>9</v>
      </c>
      <c r="C38" s="2">
        <v>35</v>
      </c>
      <c r="D38" s="2">
        <v>23.034929999999999</v>
      </c>
      <c r="E38" s="2">
        <v>122</v>
      </c>
      <c r="F38" s="2">
        <v>53</v>
      </c>
      <c r="G38" s="2">
        <v>6.0980299999999996</v>
      </c>
      <c r="H38" s="2">
        <v>312.13099999999997</v>
      </c>
      <c r="I38" s="2">
        <v>9</v>
      </c>
      <c r="J38" s="2">
        <v>35</v>
      </c>
      <c r="K38" s="2">
        <v>27.063410000000001</v>
      </c>
      <c r="L38" s="2">
        <v>122</v>
      </c>
      <c r="M38" s="2">
        <v>53</v>
      </c>
      <c r="N38" s="2">
        <v>0.77876000000000001</v>
      </c>
      <c r="O38" s="2">
        <v>251.26</v>
      </c>
      <c r="P38" s="2">
        <v>1060111.6000000001</v>
      </c>
      <c r="Q38" s="2">
        <v>487221.76000000001</v>
      </c>
      <c r="R38" s="2">
        <v>1060482.7830000001</v>
      </c>
      <c r="S38" s="2">
        <v>487217.28869999998</v>
      </c>
    </row>
    <row r="39" spans="1:19" x14ac:dyDescent="0.2">
      <c r="A39" s="2" t="s">
        <v>48</v>
      </c>
      <c r="B39" s="2">
        <v>9</v>
      </c>
      <c r="C39" s="2">
        <v>35</v>
      </c>
      <c r="D39" s="2">
        <v>26.162759999999999</v>
      </c>
      <c r="E39" s="2">
        <v>122</v>
      </c>
      <c r="F39" s="2">
        <v>53</v>
      </c>
      <c r="G39" s="2">
        <v>3.60751</v>
      </c>
      <c r="H39" s="2">
        <v>314.10599999999999</v>
      </c>
      <c r="I39" s="2">
        <v>9</v>
      </c>
      <c r="J39" s="2">
        <v>35</v>
      </c>
      <c r="K39" s="2">
        <v>30.191520000000001</v>
      </c>
      <c r="L39" s="2">
        <v>122</v>
      </c>
      <c r="M39" s="2">
        <v>52</v>
      </c>
      <c r="N39" s="2">
        <v>58.288310000000003</v>
      </c>
      <c r="O39" s="2">
        <v>253.238</v>
      </c>
      <c r="P39" s="2">
        <v>1060207.68</v>
      </c>
      <c r="Q39" s="2">
        <v>487145.88</v>
      </c>
      <c r="R39" s="2">
        <v>1060578.906</v>
      </c>
      <c r="S39" s="2">
        <v>487141.3836</v>
      </c>
    </row>
    <row r="40" spans="1:19" x14ac:dyDescent="0.2">
      <c r="A40" s="2" t="s">
        <v>49</v>
      </c>
      <c r="B40" s="2">
        <v>9</v>
      </c>
      <c r="C40" s="2">
        <v>33</v>
      </c>
      <c r="D40" s="2">
        <v>5.8764099999999999</v>
      </c>
      <c r="E40" s="2">
        <v>122</v>
      </c>
      <c r="F40" s="2">
        <v>49</v>
      </c>
      <c r="G40" s="2">
        <v>25.32629</v>
      </c>
      <c r="H40" s="2">
        <v>219.64500000000001</v>
      </c>
      <c r="I40" s="2">
        <v>9</v>
      </c>
      <c r="J40" s="2">
        <v>33</v>
      </c>
      <c r="K40" s="2">
        <v>9.9005500000000008</v>
      </c>
      <c r="L40" s="2">
        <v>122</v>
      </c>
      <c r="M40" s="2">
        <v>49</v>
      </c>
      <c r="N40" s="2">
        <v>20.00311</v>
      </c>
      <c r="O40" s="2">
        <v>158.84100000000001</v>
      </c>
      <c r="P40" s="2">
        <v>1055902.26</v>
      </c>
      <c r="Q40" s="2">
        <v>480490.13</v>
      </c>
      <c r="R40" s="2">
        <v>1056271.973</v>
      </c>
      <c r="S40" s="2">
        <v>480483.3028</v>
      </c>
    </row>
    <row r="41" spans="1:19" x14ac:dyDescent="0.2">
      <c r="A41" s="2" t="s">
        <v>50</v>
      </c>
      <c r="B41" s="2">
        <v>9</v>
      </c>
      <c r="C41" s="2">
        <v>33</v>
      </c>
      <c r="D41" s="2">
        <v>9.6566899999999993</v>
      </c>
      <c r="E41" s="2">
        <v>122</v>
      </c>
      <c r="F41" s="2">
        <v>49</v>
      </c>
      <c r="G41" s="2">
        <v>27.451440000000002</v>
      </c>
      <c r="H41" s="2">
        <v>220.85599999999999</v>
      </c>
      <c r="I41" s="2">
        <v>9</v>
      </c>
      <c r="J41" s="2">
        <v>33</v>
      </c>
      <c r="K41" s="2">
        <v>13.681050000000001</v>
      </c>
      <c r="L41" s="2">
        <v>122</v>
      </c>
      <c r="M41" s="2">
        <v>49</v>
      </c>
      <c r="N41" s="2">
        <v>22.128360000000001</v>
      </c>
      <c r="O41" s="2">
        <v>160.053</v>
      </c>
      <c r="P41" s="2">
        <v>1056018.32</v>
      </c>
      <c r="Q41" s="2">
        <v>480554.98</v>
      </c>
      <c r="R41" s="2">
        <v>1056388.078</v>
      </c>
      <c r="S41" s="2">
        <v>480548.17210000003</v>
      </c>
    </row>
    <row r="42" spans="1:19" x14ac:dyDescent="0.2">
      <c r="A42" s="2" t="s">
        <v>51</v>
      </c>
      <c r="B42" s="2">
        <v>9</v>
      </c>
      <c r="C42" s="2">
        <v>33</v>
      </c>
      <c r="D42" s="2">
        <v>56.19858</v>
      </c>
      <c r="E42" s="2">
        <v>122</v>
      </c>
      <c r="F42" s="2">
        <v>48</v>
      </c>
      <c r="G42" s="2">
        <v>35.37988</v>
      </c>
      <c r="H42" s="2">
        <v>328.57400000000001</v>
      </c>
      <c r="I42" s="2">
        <v>9</v>
      </c>
      <c r="J42" s="2">
        <v>34</v>
      </c>
      <c r="K42" s="2">
        <v>0.22747000000000001</v>
      </c>
      <c r="L42" s="2">
        <v>122</v>
      </c>
      <c r="M42" s="2">
        <v>48</v>
      </c>
      <c r="N42" s="2">
        <v>30.057929999999999</v>
      </c>
      <c r="O42" s="2">
        <v>267.83600000000001</v>
      </c>
      <c r="P42" s="2">
        <v>1057448.5900000001</v>
      </c>
      <c r="Q42" s="2">
        <v>478968.44</v>
      </c>
      <c r="R42" s="2">
        <v>1057818.848</v>
      </c>
      <c r="S42" s="2">
        <v>478961.07880000002</v>
      </c>
    </row>
    <row r="43" spans="1:19" x14ac:dyDescent="0.2">
      <c r="A43" s="2" t="s">
        <v>52</v>
      </c>
      <c r="B43" s="2">
        <v>9</v>
      </c>
      <c r="C43" s="2">
        <v>33</v>
      </c>
      <c r="D43" s="2">
        <v>54.901339999999998</v>
      </c>
      <c r="E43" s="2">
        <v>122</v>
      </c>
      <c r="F43" s="2">
        <v>48</v>
      </c>
      <c r="G43" s="2">
        <v>37.19941</v>
      </c>
      <c r="H43" s="2">
        <v>326.84500000000003</v>
      </c>
      <c r="I43" s="2">
        <v>9</v>
      </c>
      <c r="J43" s="2">
        <v>33</v>
      </c>
      <c r="K43" s="2">
        <v>58.93009</v>
      </c>
      <c r="L43" s="2">
        <v>122</v>
      </c>
      <c r="M43" s="2">
        <v>48</v>
      </c>
      <c r="N43" s="2">
        <v>31.87743</v>
      </c>
      <c r="O43" s="2">
        <v>266.10500000000002</v>
      </c>
      <c r="P43" s="2">
        <v>1057408.72</v>
      </c>
      <c r="Q43" s="2">
        <v>479023.88</v>
      </c>
      <c r="R43" s="2">
        <v>1057778.9609999999</v>
      </c>
      <c r="S43" s="2">
        <v>479016.54029999999</v>
      </c>
    </row>
    <row r="44" spans="1:19" x14ac:dyDescent="0.2">
      <c r="A44" s="2" t="s">
        <v>53</v>
      </c>
      <c r="B44" s="2">
        <v>9</v>
      </c>
      <c r="C44" s="2">
        <v>36</v>
      </c>
      <c r="D44" s="2">
        <v>4.35487</v>
      </c>
      <c r="E44" s="2">
        <v>122</v>
      </c>
      <c r="F44" s="2">
        <v>49</v>
      </c>
      <c r="G44" s="2">
        <v>57.770850000000003</v>
      </c>
      <c r="H44" s="2">
        <v>258.28500000000003</v>
      </c>
      <c r="I44" s="2">
        <v>9</v>
      </c>
      <c r="J44" s="2">
        <v>36</v>
      </c>
      <c r="K44" s="2">
        <v>8.3909400000000005</v>
      </c>
      <c r="L44" s="2">
        <v>122</v>
      </c>
      <c r="M44" s="2">
        <v>49</v>
      </c>
      <c r="N44" s="2">
        <v>52.452190000000002</v>
      </c>
      <c r="O44" s="2">
        <v>197.56800000000001</v>
      </c>
      <c r="P44" s="2">
        <v>1061383.1299999999</v>
      </c>
      <c r="Q44" s="2">
        <v>481482.01</v>
      </c>
      <c r="R44" s="2">
        <v>1061754.7620000001</v>
      </c>
      <c r="S44" s="2">
        <v>481475.52710000001</v>
      </c>
    </row>
    <row r="45" spans="1:19" x14ac:dyDescent="0.2">
      <c r="A45" s="2" t="s">
        <v>54</v>
      </c>
      <c r="B45" s="2">
        <v>9</v>
      </c>
      <c r="C45" s="2">
        <v>36</v>
      </c>
      <c r="D45" s="2">
        <v>7.9100000000000004E-2</v>
      </c>
      <c r="E45" s="2">
        <v>122</v>
      </c>
      <c r="F45" s="2">
        <v>49</v>
      </c>
      <c r="G45" s="2">
        <v>59.263559999999998</v>
      </c>
      <c r="H45" s="2">
        <v>263.25599999999997</v>
      </c>
      <c r="I45" s="2">
        <v>9</v>
      </c>
      <c r="J45" s="2">
        <v>36</v>
      </c>
      <c r="K45" s="2">
        <v>4.1148199999999999</v>
      </c>
      <c r="L45" s="2">
        <v>122</v>
      </c>
      <c r="M45" s="2">
        <v>49</v>
      </c>
      <c r="N45" s="2">
        <v>53.944800000000001</v>
      </c>
      <c r="O45" s="2">
        <v>202.536</v>
      </c>
      <c r="P45" s="2">
        <v>1061251.79</v>
      </c>
      <c r="Q45" s="2">
        <v>481527.44</v>
      </c>
      <c r="R45" s="2">
        <v>1061623.375</v>
      </c>
      <c r="S45" s="2">
        <v>481520.97340000002</v>
      </c>
    </row>
    <row r="46" spans="1:19" x14ac:dyDescent="0.2">
      <c r="A46" s="2" t="s">
        <v>55</v>
      </c>
      <c r="B46" s="2">
        <v>9</v>
      </c>
      <c r="C46" s="2">
        <v>37</v>
      </c>
      <c r="D46" s="2">
        <v>47.677289999999999</v>
      </c>
      <c r="E46" s="2">
        <v>122</v>
      </c>
      <c r="F46" s="2">
        <v>50</v>
      </c>
      <c r="G46" s="2">
        <v>0.63005999999999995</v>
      </c>
      <c r="H46" s="2">
        <v>237.43100000000001</v>
      </c>
      <c r="I46" s="2">
        <v>9</v>
      </c>
      <c r="J46" s="2">
        <v>37</v>
      </c>
      <c r="K46" s="2">
        <v>51.720669999999998</v>
      </c>
      <c r="L46" s="2">
        <v>122</v>
      </c>
      <c r="M46" s="2">
        <v>49</v>
      </c>
      <c r="N46" s="2">
        <v>55.313949999999998</v>
      </c>
      <c r="O46" s="2">
        <v>176.77600000000001</v>
      </c>
      <c r="P46" s="2">
        <v>1064556.31</v>
      </c>
      <c r="Q46" s="2">
        <v>482570.79</v>
      </c>
      <c r="R46" s="2">
        <v>1064929.05</v>
      </c>
      <c r="S46" s="2">
        <v>481564.33860000002</v>
      </c>
    </row>
    <row r="47" spans="1:19" x14ac:dyDescent="0.2">
      <c r="A47" s="2" t="s">
        <v>56</v>
      </c>
      <c r="B47" s="2">
        <v>9</v>
      </c>
      <c r="C47" s="2">
        <v>37</v>
      </c>
      <c r="D47" s="2">
        <v>47.493139999999997</v>
      </c>
      <c r="E47" s="2">
        <v>122</v>
      </c>
      <c r="F47" s="2">
        <v>49</v>
      </c>
      <c r="G47" s="2">
        <v>58.879899999999999</v>
      </c>
      <c r="H47" s="2">
        <v>237.155</v>
      </c>
      <c r="I47" s="2">
        <v>9</v>
      </c>
      <c r="J47" s="2">
        <v>37</v>
      </c>
      <c r="K47" s="2">
        <v>51.536549999999998</v>
      </c>
      <c r="L47" s="2">
        <v>122</v>
      </c>
      <c r="M47" s="2">
        <v>49</v>
      </c>
      <c r="N47" s="2">
        <v>53.563789999999997</v>
      </c>
      <c r="O47" s="2">
        <v>176.501</v>
      </c>
      <c r="P47" s="2">
        <v>1064550.68</v>
      </c>
      <c r="Q47" s="2">
        <v>481517.45</v>
      </c>
      <c r="R47" s="2">
        <v>1064923.42</v>
      </c>
      <c r="S47" s="2">
        <v>481510.9768</v>
      </c>
    </row>
    <row r="48" spans="1:19" x14ac:dyDescent="0.2">
      <c r="A48" s="2" t="s">
        <v>57</v>
      </c>
      <c r="B48" s="2">
        <v>9</v>
      </c>
      <c r="C48" s="2">
        <v>34</v>
      </c>
      <c r="D48" s="2">
        <v>33.762349999999998</v>
      </c>
      <c r="E48" s="2">
        <v>122</v>
      </c>
      <c r="F48" s="2">
        <v>46</v>
      </c>
      <c r="G48" s="2">
        <v>35.301900000000003</v>
      </c>
      <c r="H48" s="2">
        <v>198.50299999999999</v>
      </c>
      <c r="I48" s="2">
        <v>9</v>
      </c>
      <c r="J48" s="2">
        <v>34</v>
      </c>
      <c r="K48" s="2">
        <v>37.796939999999999</v>
      </c>
      <c r="L48" s="2">
        <v>122</v>
      </c>
      <c r="M48" s="2">
        <v>46</v>
      </c>
      <c r="N48" s="2">
        <v>29.980560000000001</v>
      </c>
      <c r="O48" s="2">
        <v>137.87</v>
      </c>
      <c r="P48" s="2">
        <v>1058604.55</v>
      </c>
      <c r="Q48" s="2">
        <v>475308.85</v>
      </c>
      <c r="R48" s="2">
        <v>1058975.2109999999</v>
      </c>
      <c r="S48" s="2">
        <v>475300.20659999998</v>
      </c>
    </row>
    <row r="49" spans="1:19" x14ac:dyDescent="0.2">
      <c r="A49" s="2" t="s">
        <v>58</v>
      </c>
      <c r="B49" s="2">
        <v>9</v>
      </c>
      <c r="C49" s="2">
        <v>34</v>
      </c>
      <c r="D49" s="2">
        <v>36.29992</v>
      </c>
      <c r="E49" s="2">
        <v>122</v>
      </c>
      <c r="F49" s="2">
        <v>46</v>
      </c>
      <c r="G49" s="2">
        <v>38.018270000000001</v>
      </c>
      <c r="H49" s="2">
        <v>198.32</v>
      </c>
      <c r="I49" s="2">
        <v>9</v>
      </c>
      <c r="J49" s="2">
        <v>34</v>
      </c>
      <c r="K49" s="2">
        <v>40.334620000000001</v>
      </c>
      <c r="L49" s="2">
        <v>122</v>
      </c>
      <c r="M49" s="2">
        <v>46</v>
      </c>
      <c r="N49" s="2">
        <v>32.69699</v>
      </c>
      <c r="O49" s="2">
        <v>137.68700000000001</v>
      </c>
      <c r="P49" s="2">
        <v>1058682.43</v>
      </c>
      <c r="Q49" s="2">
        <v>475391.71</v>
      </c>
      <c r="R49" s="2">
        <v>1059053.1159999999</v>
      </c>
      <c r="S49" s="2">
        <v>475383.0894</v>
      </c>
    </row>
    <row r="50" spans="1:19" x14ac:dyDescent="0.2">
      <c r="A50" s="2" t="s">
        <v>59</v>
      </c>
      <c r="B50" s="2">
        <v>9</v>
      </c>
      <c r="C50" s="2">
        <v>31</v>
      </c>
      <c r="D50" s="2">
        <v>4.8231200000000003</v>
      </c>
      <c r="E50" s="2">
        <v>122</v>
      </c>
      <c r="F50" s="2">
        <v>47</v>
      </c>
      <c r="G50" s="2">
        <v>27.361039999999999</v>
      </c>
      <c r="H50" s="2">
        <v>115.502</v>
      </c>
      <c r="I50" s="2">
        <v>9</v>
      </c>
      <c r="J50" s="2">
        <v>31</v>
      </c>
      <c r="K50" s="2">
        <v>8.8415700000000008</v>
      </c>
      <c r="L50" s="2">
        <v>122</v>
      </c>
      <c r="M50" s="2">
        <v>47</v>
      </c>
      <c r="N50" s="2">
        <v>22.034549999999999</v>
      </c>
      <c r="O50" s="2">
        <v>54.706000000000003</v>
      </c>
      <c r="P50" s="2">
        <v>1052186.6100000001</v>
      </c>
      <c r="Q50" s="2">
        <v>476891.67</v>
      </c>
      <c r="R50" s="2">
        <v>1052555.024</v>
      </c>
      <c r="S50" s="2">
        <v>476883.5748</v>
      </c>
    </row>
    <row r="51" spans="1:19" x14ac:dyDescent="0.2">
      <c r="A51" s="2" t="s">
        <v>60</v>
      </c>
      <c r="B51" s="2">
        <v>9</v>
      </c>
      <c r="C51" s="2">
        <v>31</v>
      </c>
      <c r="D51" s="2">
        <v>5.8238099999999999</v>
      </c>
      <c r="E51" s="2">
        <v>122</v>
      </c>
      <c r="F51" s="2">
        <v>47</v>
      </c>
      <c r="G51" s="2">
        <v>23.34093</v>
      </c>
      <c r="H51" s="2">
        <v>113.23099999999999</v>
      </c>
      <c r="I51" s="2">
        <v>9</v>
      </c>
      <c r="J51" s="2">
        <v>31</v>
      </c>
      <c r="K51" s="2">
        <v>9.8424300000000002</v>
      </c>
      <c r="L51" s="2">
        <v>122</v>
      </c>
      <c r="M51" s="2">
        <v>47</v>
      </c>
      <c r="N51" s="2">
        <v>18.01445</v>
      </c>
      <c r="O51" s="2">
        <v>52.438000000000002</v>
      </c>
      <c r="P51" s="2">
        <v>1052217.42</v>
      </c>
      <c r="Q51" s="2">
        <v>476769.12</v>
      </c>
      <c r="R51" s="2">
        <v>1052585.845</v>
      </c>
      <c r="S51" s="2">
        <v>476760.98800000001</v>
      </c>
    </row>
    <row r="52" spans="1:19" x14ac:dyDescent="0.2">
      <c r="A52" s="2" t="s">
        <v>61</v>
      </c>
      <c r="B52" s="2">
        <v>9</v>
      </c>
      <c r="C52" s="2">
        <v>36</v>
      </c>
      <c r="D52" s="2">
        <v>41.053710000000002</v>
      </c>
      <c r="E52" s="2">
        <v>122</v>
      </c>
      <c r="F52" s="2">
        <v>46</v>
      </c>
      <c r="G52" s="2">
        <v>39.165840000000003</v>
      </c>
      <c r="H52" s="2">
        <v>299.65499999999997</v>
      </c>
      <c r="I52" s="2">
        <v>9</v>
      </c>
      <c r="J52" s="2">
        <v>36</v>
      </c>
      <c r="K52" s="2">
        <v>45.09722</v>
      </c>
      <c r="L52" s="2">
        <v>122</v>
      </c>
      <c r="M52" s="2">
        <v>46</v>
      </c>
      <c r="N52" s="2">
        <v>33.847740000000002</v>
      </c>
      <c r="O52" s="2">
        <v>239.09800000000001</v>
      </c>
      <c r="P52" s="2">
        <v>1062513.83</v>
      </c>
      <c r="Q52" s="2">
        <v>475429.28</v>
      </c>
      <c r="R52" s="2">
        <v>1062885.858</v>
      </c>
      <c r="S52" s="2">
        <v>475420.67609999998</v>
      </c>
    </row>
    <row r="53" spans="1:19" x14ac:dyDescent="0.2">
      <c r="A53" s="2" t="s">
        <v>62</v>
      </c>
      <c r="B53" s="2">
        <v>9</v>
      </c>
      <c r="C53" s="2">
        <v>36</v>
      </c>
      <c r="D53" s="2">
        <v>38.908949999999997</v>
      </c>
      <c r="E53" s="2">
        <v>122</v>
      </c>
      <c r="F53" s="2">
        <v>46</v>
      </c>
      <c r="G53" s="2">
        <v>38.404800000000002</v>
      </c>
      <c r="H53" s="2">
        <v>299.95800000000003</v>
      </c>
      <c r="I53" s="2">
        <v>9</v>
      </c>
      <c r="J53" s="2">
        <v>36</v>
      </c>
      <c r="K53" s="2">
        <v>42.952330000000003</v>
      </c>
      <c r="L53" s="2">
        <v>122</v>
      </c>
      <c r="M53" s="2">
        <v>46</v>
      </c>
      <c r="N53" s="2">
        <v>33.086640000000003</v>
      </c>
      <c r="O53" s="2">
        <v>239.4</v>
      </c>
      <c r="P53" s="2">
        <v>1062447.98</v>
      </c>
      <c r="Q53" s="2">
        <v>475406.04</v>
      </c>
      <c r="R53" s="2">
        <v>1062819.9809999999</v>
      </c>
      <c r="S53" s="2">
        <v>475397.42719999998</v>
      </c>
    </row>
    <row r="54" spans="1:19" x14ac:dyDescent="0.2">
      <c r="A54" s="2" t="s">
        <v>63</v>
      </c>
      <c r="B54" s="2">
        <v>9</v>
      </c>
      <c r="C54" s="2">
        <v>13</v>
      </c>
      <c r="D54" s="3">
        <v>50.091479999999997</v>
      </c>
      <c r="E54" s="2">
        <v>123</v>
      </c>
      <c r="F54" s="2">
        <v>17</v>
      </c>
      <c r="G54" s="2">
        <v>34.256329999999998</v>
      </c>
      <c r="H54" s="2">
        <v>66.822000000000003</v>
      </c>
      <c r="I54" s="2">
        <v>9</v>
      </c>
      <c r="J54" s="2">
        <v>13</v>
      </c>
      <c r="K54" s="2">
        <v>53.991480000000003</v>
      </c>
      <c r="L54" s="2">
        <v>123</v>
      </c>
      <c r="M54" s="2">
        <v>17</v>
      </c>
      <c r="N54" s="2">
        <v>28.907730000000001</v>
      </c>
      <c r="O54" s="2">
        <v>4.1559999999999997</v>
      </c>
      <c r="P54" s="8">
        <v>1020413.33</v>
      </c>
      <c r="Q54" s="8">
        <v>532004.77</v>
      </c>
      <c r="R54" s="6">
        <v>1020770.6139999999</v>
      </c>
      <c r="S54" s="6">
        <v>532015.97930000001</v>
      </c>
    </row>
    <row r="55" spans="1:19" x14ac:dyDescent="0.2">
      <c r="A55" s="2" t="s">
        <v>64</v>
      </c>
      <c r="B55" s="2">
        <v>9</v>
      </c>
      <c r="C55" s="2">
        <v>6</v>
      </c>
      <c r="D55" s="3">
        <v>1.0979000000000001</v>
      </c>
      <c r="E55" s="2">
        <v>123</v>
      </c>
      <c r="F55" s="2">
        <v>11</v>
      </c>
      <c r="G55" s="2">
        <v>59.70252</v>
      </c>
      <c r="H55" s="2">
        <v>68.284000000000006</v>
      </c>
      <c r="I55" s="2">
        <v>9</v>
      </c>
      <c r="J55" s="2">
        <v>6</v>
      </c>
      <c r="K55" s="2">
        <v>4.9652700000000003</v>
      </c>
      <c r="L55" s="2">
        <v>123</v>
      </c>
      <c r="M55" s="2">
        <v>11</v>
      </c>
      <c r="N55" s="2">
        <v>54.341540000000002</v>
      </c>
      <c r="O55" s="2">
        <v>50.569000000000003</v>
      </c>
      <c r="P55" s="8">
        <v>1006003.04</v>
      </c>
      <c r="Q55" s="8">
        <v>521804.23</v>
      </c>
      <c r="R55" s="6">
        <v>1006355.281</v>
      </c>
      <c r="S55" s="6">
        <v>521811.8628</v>
      </c>
    </row>
    <row r="56" spans="1:19" x14ac:dyDescent="0.2">
      <c r="A56" s="2" t="s">
        <v>65</v>
      </c>
      <c r="B56" s="2">
        <v>9</v>
      </c>
      <c r="C56" s="2">
        <v>3</v>
      </c>
      <c r="D56" s="3">
        <v>43.394759999999998</v>
      </c>
      <c r="E56" s="2">
        <v>123</v>
      </c>
      <c r="F56" s="2">
        <v>2</v>
      </c>
      <c r="G56" s="2">
        <v>1.8356399999999999</v>
      </c>
      <c r="H56" s="2">
        <v>68.974999999999994</v>
      </c>
      <c r="I56" s="2">
        <v>9</v>
      </c>
      <c r="J56" s="2">
        <v>3</v>
      </c>
      <c r="K56" s="2">
        <v>47.274059999999999</v>
      </c>
      <c r="L56" s="2">
        <v>123</v>
      </c>
      <c r="M56" s="2">
        <v>1</v>
      </c>
      <c r="N56" s="2">
        <v>56.47</v>
      </c>
      <c r="O56" s="2">
        <v>60.588999999999999</v>
      </c>
      <c r="P56" s="8">
        <v>1001768.92</v>
      </c>
      <c r="Q56" s="8">
        <v>503555.45</v>
      </c>
      <c r="R56" s="6">
        <v>1002119.681</v>
      </c>
      <c r="S56" s="6">
        <v>503556.6912</v>
      </c>
    </row>
    <row r="57" spans="1:19" x14ac:dyDescent="0.2">
      <c r="A57" s="2" t="s">
        <v>66</v>
      </c>
      <c r="B57" s="2">
        <v>9</v>
      </c>
      <c r="C57" s="2">
        <v>10</v>
      </c>
      <c r="D57" s="3">
        <v>51.073520000000002</v>
      </c>
      <c r="E57" s="2">
        <v>122</v>
      </c>
      <c r="F57" s="2">
        <v>53</v>
      </c>
      <c r="G57" s="2">
        <v>53.16845</v>
      </c>
      <c r="H57" s="2">
        <v>80.894000000000005</v>
      </c>
      <c r="I57" s="2">
        <v>9</v>
      </c>
      <c r="J57" s="2">
        <v>10</v>
      </c>
      <c r="K57" s="2">
        <v>54.99559</v>
      </c>
      <c r="L57" s="2">
        <v>122</v>
      </c>
      <c r="M57" s="2">
        <v>53</v>
      </c>
      <c r="N57" s="2">
        <v>47.8125</v>
      </c>
      <c r="O57" s="2">
        <v>19.099</v>
      </c>
      <c r="P57" s="8">
        <v>1014905.16</v>
      </c>
      <c r="Q57" s="8">
        <v>488642.09</v>
      </c>
      <c r="R57" s="6">
        <v>1015260.515</v>
      </c>
      <c r="S57" s="6">
        <v>488638.11450000003</v>
      </c>
    </row>
    <row r="58" spans="1:19" x14ac:dyDescent="0.2">
      <c r="A58" s="2" t="s">
        <v>67</v>
      </c>
      <c r="B58" s="2">
        <v>9</v>
      </c>
      <c r="C58" s="2">
        <v>32</v>
      </c>
      <c r="D58" s="3">
        <v>30.864170000000001</v>
      </c>
      <c r="E58" s="2">
        <v>123</v>
      </c>
      <c r="F58" s="2">
        <v>6</v>
      </c>
      <c r="G58" s="2">
        <v>9.0874400000000009</v>
      </c>
      <c r="H58" s="2">
        <v>73.010000000000005</v>
      </c>
      <c r="I58" s="2">
        <v>9</v>
      </c>
      <c r="J58" s="2">
        <v>32</v>
      </c>
      <c r="K58" s="2">
        <v>34.861359999999998</v>
      </c>
      <c r="L58" s="2">
        <v>123</v>
      </c>
      <c r="M58" s="2">
        <v>6</v>
      </c>
      <c r="N58" s="2">
        <v>3.7652899999999998</v>
      </c>
      <c r="O58" s="2">
        <v>1.4950000000000001</v>
      </c>
      <c r="P58" s="8">
        <v>1054822.82</v>
      </c>
      <c r="Q58" s="8">
        <v>511089.44</v>
      </c>
      <c r="R58" s="6">
        <v>1055192.1599999999</v>
      </c>
      <c r="S58" s="6">
        <v>511093.32140000002</v>
      </c>
    </row>
    <row r="59" spans="1:19" x14ac:dyDescent="0.2">
      <c r="A59" s="2" t="s">
        <v>68</v>
      </c>
      <c r="B59" s="2">
        <v>9</v>
      </c>
      <c r="C59" s="2">
        <v>24</v>
      </c>
      <c r="D59" s="3">
        <v>29.725090000000002</v>
      </c>
      <c r="E59" s="2">
        <v>122</v>
      </c>
      <c r="F59" s="2">
        <v>38</v>
      </c>
      <c r="G59" s="2">
        <v>23.57253</v>
      </c>
      <c r="H59" s="2">
        <v>64.935000000000002</v>
      </c>
      <c r="I59" s="2">
        <v>9</v>
      </c>
      <c r="J59" s="2">
        <v>24</v>
      </c>
      <c r="K59" s="2">
        <v>33.728650000000002</v>
      </c>
      <c r="L59" s="2">
        <v>122</v>
      </c>
      <c r="M59" s="2">
        <v>38</v>
      </c>
      <c r="N59" s="2">
        <v>18.235150000000001</v>
      </c>
      <c r="O59" s="2">
        <v>4.2729999999999997</v>
      </c>
      <c r="P59" s="8">
        <v>1040066.45</v>
      </c>
      <c r="Q59" s="8">
        <v>460299.92</v>
      </c>
      <c r="R59" s="6">
        <v>1040430.615</v>
      </c>
      <c r="S59" s="6">
        <v>460286.00199999998</v>
      </c>
    </row>
    <row r="60" spans="1:19" x14ac:dyDescent="0.2">
      <c r="A60" s="2" t="s">
        <v>69</v>
      </c>
      <c r="B60" s="2">
        <v>9</v>
      </c>
      <c r="C60" s="2">
        <v>19</v>
      </c>
      <c r="D60" s="3">
        <v>44.351390000000002</v>
      </c>
      <c r="E60" s="2">
        <v>122</v>
      </c>
      <c r="F60" s="2">
        <v>52</v>
      </c>
      <c r="G60" s="2">
        <v>3.1857799999999998</v>
      </c>
      <c r="H60" s="2">
        <v>64.578999999999994</v>
      </c>
      <c r="I60" s="2">
        <v>9</v>
      </c>
      <c r="J60" s="2">
        <v>19</v>
      </c>
      <c r="K60" s="2">
        <v>48.314430000000002</v>
      </c>
      <c r="L60" s="2">
        <v>122</v>
      </c>
      <c r="M60" s="2">
        <v>51</v>
      </c>
      <c r="N60" s="2">
        <v>57.842880000000001</v>
      </c>
      <c r="O60" s="2">
        <v>3.18</v>
      </c>
      <c r="P60" s="8">
        <v>1031283.94</v>
      </c>
      <c r="Q60" s="8">
        <v>485292.34</v>
      </c>
      <c r="R60" s="6">
        <v>1031645.034</v>
      </c>
      <c r="S60" s="6">
        <v>485287.19189999998</v>
      </c>
    </row>
    <row r="61" spans="1:19" x14ac:dyDescent="0.2">
      <c r="A61" s="2" t="s">
        <v>70</v>
      </c>
      <c r="B61" s="2">
        <v>9</v>
      </c>
      <c r="C61" s="2">
        <v>19</v>
      </c>
      <c r="D61" s="3">
        <v>42.649320000000003</v>
      </c>
      <c r="E61" s="2">
        <v>122</v>
      </c>
      <c r="F61" s="2">
        <v>52</v>
      </c>
      <c r="G61" s="2">
        <v>6.6092599999999999</v>
      </c>
      <c r="H61" s="2">
        <v>65.171999999999997</v>
      </c>
      <c r="I61" s="2">
        <v>9</v>
      </c>
      <c r="J61" s="2">
        <v>19</v>
      </c>
      <c r="K61" s="2">
        <v>46.61215</v>
      </c>
      <c r="L61" s="2">
        <v>122</v>
      </c>
      <c r="M61" s="2">
        <v>52</v>
      </c>
      <c r="N61" s="2">
        <v>1.26633</v>
      </c>
      <c r="O61" s="2">
        <v>3.77</v>
      </c>
      <c r="P61" s="8">
        <v>1031231.62</v>
      </c>
      <c r="Q61" s="8">
        <v>485396.75</v>
      </c>
      <c r="R61" s="6">
        <v>1031592.7</v>
      </c>
      <c r="S61" s="6">
        <v>485391.63740000001</v>
      </c>
    </row>
    <row r="62" spans="1:19" x14ac:dyDescent="0.2">
      <c r="A62" s="2" t="s">
        <v>71</v>
      </c>
      <c r="B62" s="2">
        <v>9</v>
      </c>
      <c r="C62" s="2">
        <v>20</v>
      </c>
      <c r="D62" s="3">
        <v>24.615600000000001</v>
      </c>
      <c r="E62" s="2">
        <v>122</v>
      </c>
      <c r="F62" s="2">
        <v>53</v>
      </c>
      <c r="G62" s="2">
        <v>26.63064</v>
      </c>
      <c r="H62" s="2">
        <v>75.123999999999995</v>
      </c>
      <c r="I62" s="2">
        <v>9</v>
      </c>
      <c r="J62" s="2">
        <v>20</v>
      </c>
      <c r="K62" s="2">
        <v>28.579470000000001</v>
      </c>
      <c r="L62" s="2">
        <v>122</v>
      </c>
      <c r="M62" s="2">
        <v>53</v>
      </c>
      <c r="N62" s="2">
        <v>21.288910000000001</v>
      </c>
      <c r="O62" s="2">
        <v>13.6692</v>
      </c>
      <c r="P62" s="8">
        <v>1032519.56</v>
      </c>
      <c r="Q62" s="8">
        <v>487838.16</v>
      </c>
      <c r="R62" s="6">
        <v>1032881.088</v>
      </c>
      <c r="S62" s="6">
        <v>487833.90120000002</v>
      </c>
    </row>
    <row r="63" spans="1:19" x14ac:dyDescent="0.2">
      <c r="A63" s="2" t="s">
        <v>72</v>
      </c>
      <c r="B63" s="2">
        <v>9</v>
      </c>
      <c r="C63" s="2">
        <v>20</v>
      </c>
      <c r="D63" s="3">
        <v>26.763839999999998</v>
      </c>
      <c r="E63" s="2">
        <v>122</v>
      </c>
      <c r="F63" s="2">
        <v>53</v>
      </c>
      <c r="G63" s="2">
        <v>27.338329999999999</v>
      </c>
      <c r="H63" s="2">
        <v>76.207999999999998</v>
      </c>
      <c r="I63" s="2">
        <v>9</v>
      </c>
      <c r="J63" s="2">
        <v>20</v>
      </c>
      <c r="K63" s="2">
        <v>30.72784</v>
      </c>
      <c r="L63" s="2">
        <v>122</v>
      </c>
      <c r="M63" s="2">
        <v>53</v>
      </c>
      <c r="N63" s="2">
        <v>21.996659999999999</v>
      </c>
      <c r="O63" s="2">
        <v>14.776999999999999</v>
      </c>
      <c r="P63" s="8">
        <v>1032585.53</v>
      </c>
      <c r="Q63" s="8">
        <v>487859.77</v>
      </c>
      <c r="R63" s="6">
        <v>1032947.079</v>
      </c>
      <c r="S63" s="6">
        <v>487855.51789999998</v>
      </c>
    </row>
    <row r="64" spans="1:19" x14ac:dyDescent="0.2">
      <c r="A64" s="2" t="s">
        <v>73</v>
      </c>
      <c r="B64" s="2">
        <v>9</v>
      </c>
      <c r="C64" s="2">
        <v>21</v>
      </c>
      <c r="D64" s="3">
        <v>8.0455900000000007</v>
      </c>
      <c r="E64" s="2">
        <v>122</v>
      </c>
      <c r="F64" s="2">
        <v>55</v>
      </c>
      <c r="G64" s="2">
        <v>50.779290000000003</v>
      </c>
      <c r="H64" s="2">
        <v>259.19099999999997</v>
      </c>
      <c r="I64" s="2">
        <v>9</v>
      </c>
      <c r="J64" s="2">
        <v>21</v>
      </c>
      <c r="K64" s="2">
        <v>12.00891</v>
      </c>
      <c r="L64" s="2">
        <v>122</v>
      </c>
      <c r="M64" s="2">
        <v>55</v>
      </c>
      <c r="N64" s="2">
        <v>45.439070000000001</v>
      </c>
      <c r="O64" s="2">
        <v>197.68600000000001</v>
      </c>
      <c r="P64" s="8">
        <v>1033852.11</v>
      </c>
      <c r="Q64" s="8">
        <v>492235.43</v>
      </c>
      <c r="R64" s="6">
        <v>1034214.102</v>
      </c>
      <c r="S64" s="6">
        <v>492232.70740000001</v>
      </c>
    </row>
    <row r="65" spans="1:19" x14ac:dyDescent="0.2">
      <c r="A65" s="2" t="s">
        <v>74</v>
      </c>
      <c r="B65" s="2">
        <v>9</v>
      </c>
      <c r="C65" s="2">
        <v>21</v>
      </c>
      <c r="D65" s="3">
        <v>6.4415899999999997</v>
      </c>
      <c r="E65" s="2">
        <v>122</v>
      </c>
      <c r="F65" s="2">
        <v>55</v>
      </c>
      <c r="G65" s="2">
        <v>52.202019999999997</v>
      </c>
      <c r="H65" s="2">
        <v>259.06599999999997</v>
      </c>
      <c r="I65" s="2">
        <v>9</v>
      </c>
      <c r="J65" s="2">
        <v>21</v>
      </c>
      <c r="K65" s="2">
        <v>10.404769999999999</v>
      </c>
      <c r="L65" s="2">
        <v>122</v>
      </c>
      <c r="M65" s="2">
        <v>55</v>
      </c>
      <c r="N65" s="2">
        <v>46.861759999999997</v>
      </c>
      <c r="O65" s="2">
        <v>197.559</v>
      </c>
      <c r="P65" s="8">
        <v>1033802.84</v>
      </c>
      <c r="Q65" s="8">
        <v>492278.81</v>
      </c>
      <c r="R65" s="6">
        <v>1034164.814</v>
      </c>
      <c r="S65" s="6">
        <v>492276.10739999998</v>
      </c>
    </row>
    <row r="66" spans="1:19" x14ac:dyDescent="0.2">
      <c r="A66" s="2" t="s">
        <v>75</v>
      </c>
      <c r="B66" s="2">
        <v>9</v>
      </c>
      <c r="C66" s="2">
        <v>21</v>
      </c>
      <c r="D66" s="3">
        <v>1.29237</v>
      </c>
      <c r="E66" s="2">
        <v>122</v>
      </c>
      <c r="F66" s="2">
        <v>57</v>
      </c>
      <c r="G66" s="2">
        <v>24.466750000000001</v>
      </c>
      <c r="H66" s="2">
        <v>406.09500000000003</v>
      </c>
      <c r="I66" s="2">
        <v>9</v>
      </c>
      <c r="J66" s="2">
        <v>21</v>
      </c>
      <c r="K66" s="2">
        <v>5.2528100000000002</v>
      </c>
      <c r="L66" s="2">
        <v>122</v>
      </c>
      <c r="M66" s="2">
        <v>57</v>
      </c>
      <c r="N66" s="2">
        <v>19.126660000000001</v>
      </c>
      <c r="O66" s="2">
        <v>354.52199999999999</v>
      </c>
      <c r="P66" s="8">
        <v>1033644.17</v>
      </c>
      <c r="Q66" s="8">
        <v>495093.04</v>
      </c>
      <c r="R66" s="6">
        <v>1034006.088</v>
      </c>
      <c r="S66" s="6">
        <v>495091.32520000002</v>
      </c>
    </row>
    <row r="67" spans="1:19" x14ac:dyDescent="0.2">
      <c r="A67" s="2" t="s">
        <v>76</v>
      </c>
      <c r="B67" s="2">
        <v>9</v>
      </c>
      <c r="C67" s="2">
        <v>21</v>
      </c>
      <c r="D67" s="3">
        <v>0.21642</v>
      </c>
      <c r="E67" s="2">
        <v>122</v>
      </c>
      <c r="F67" s="2">
        <v>57</v>
      </c>
      <c r="G67" s="2">
        <v>28.234390000000001</v>
      </c>
      <c r="H67" s="2">
        <v>16.834</v>
      </c>
      <c r="I67" s="2">
        <v>9</v>
      </c>
      <c r="J67" s="2">
        <v>21</v>
      </c>
      <c r="K67" s="2">
        <v>4.1766899999999998</v>
      </c>
      <c r="L67" s="2">
        <v>122</v>
      </c>
      <c r="M67" s="2">
        <v>57</v>
      </c>
      <c r="N67" s="2">
        <v>22.894279999999998</v>
      </c>
      <c r="O67" s="2">
        <v>355.25799999999998</v>
      </c>
      <c r="P67" s="8">
        <v>1033611.11</v>
      </c>
      <c r="Q67" s="8">
        <v>495207.96</v>
      </c>
      <c r="R67" s="6">
        <v>1033973.015</v>
      </c>
      <c r="S67" s="6">
        <v>495206.28129999997</v>
      </c>
    </row>
    <row r="68" spans="1:19" x14ac:dyDescent="0.2">
      <c r="A68" s="2" t="s">
        <v>77</v>
      </c>
      <c r="B68" s="2">
        <v>9</v>
      </c>
      <c r="C68" s="2">
        <v>23</v>
      </c>
      <c r="D68" s="3">
        <v>16.236540000000002</v>
      </c>
      <c r="E68" s="2">
        <v>122</v>
      </c>
      <c r="F68" s="2">
        <v>57</v>
      </c>
      <c r="G68" s="2">
        <v>37.778170000000003</v>
      </c>
      <c r="H68" s="2">
        <v>377.30799999999999</v>
      </c>
      <c r="I68" s="2">
        <v>9</v>
      </c>
      <c r="J68" s="2">
        <v>23</v>
      </c>
      <c r="K68" s="2">
        <v>20.20635</v>
      </c>
      <c r="L68" s="2">
        <v>122</v>
      </c>
      <c r="M68" s="2">
        <v>57</v>
      </c>
      <c r="N68" s="2">
        <v>32.441429999999997</v>
      </c>
      <c r="O68" s="2">
        <v>315.80700000000002</v>
      </c>
      <c r="P68" s="8">
        <v>1037788.42</v>
      </c>
      <c r="Q68" s="8">
        <v>495499.65</v>
      </c>
      <c r="R68" s="6">
        <v>1038151.792</v>
      </c>
      <c r="S68" s="6">
        <v>495498.0773</v>
      </c>
    </row>
    <row r="69" spans="1:19" x14ac:dyDescent="0.2">
      <c r="A69" s="2" t="s">
        <v>86</v>
      </c>
      <c r="B69" s="2">
        <v>9</v>
      </c>
      <c r="C69" s="2">
        <v>23</v>
      </c>
      <c r="D69" s="3">
        <v>18.257539999999999</v>
      </c>
      <c r="E69" s="2">
        <v>122</v>
      </c>
      <c r="F69" s="2">
        <v>57</v>
      </c>
      <c r="G69" s="2">
        <v>39.815219999999997</v>
      </c>
      <c r="H69" s="2">
        <v>377.71800000000002</v>
      </c>
      <c r="I69" s="2">
        <v>9</v>
      </c>
      <c r="J69" s="2">
        <v>23</v>
      </c>
      <c r="K69" s="2">
        <v>22.227440000000001</v>
      </c>
      <c r="L69" s="2">
        <v>122</v>
      </c>
      <c r="M69" s="2">
        <v>57</v>
      </c>
      <c r="N69" s="2">
        <v>34.478540000000002</v>
      </c>
      <c r="O69" s="2">
        <v>316.21699999999998</v>
      </c>
      <c r="P69" s="8">
        <v>1037850.48</v>
      </c>
      <c r="Q69" s="8">
        <v>495561.79</v>
      </c>
      <c r="R69" s="6">
        <v>1038213.872</v>
      </c>
      <c r="S69" s="6">
        <v>495560.23550000001</v>
      </c>
    </row>
    <row r="70" spans="1:19" x14ac:dyDescent="0.2">
      <c r="A70" s="2" t="s">
        <v>87</v>
      </c>
      <c r="B70" s="2">
        <v>9</v>
      </c>
      <c r="C70" s="2">
        <v>25</v>
      </c>
      <c r="D70" s="3">
        <v>1.46776</v>
      </c>
      <c r="E70" s="2">
        <v>122</v>
      </c>
      <c r="F70" s="2">
        <v>56</v>
      </c>
      <c r="G70" s="2">
        <v>54.094970000000004</v>
      </c>
      <c r="H70" s="2">
        <v>221.845</v>
      </c>
      <c r="I70" s="2">
        <v>9</v>
      </c>
      <c r="J70" s="2">
        <v>25</v>
      </c>
      <c r="K70" s="2">
        <v>5.4462799999999998</v>
      </c>
      <c r="L70" s="2">
        <v>122</v>
      </c>
      <c r="M70" s="2">
        <v>56</v>
      </c>
      <c r="N70" s="2">
        <v>48.760649999999998</v>
      </c>
      <c r="O70" s="2">
        <v>160.43799999999999</v>
      </c>
      <c r="P70" s="8">
        <v>1041020.43</v>
      </c>
      <c r="Q70" s="8">
        <v>494167.93</v>
      </c>
      <c r="R70" s="6">
        <v>1041384.932</v>
      </c>
      <c r="S70" s="6">
        <v>494165.89260000002</v>
      </c>
    </row>
    <row r="71" spans="1:19" x14ac:dyDescent="0.2">
      <c r="A71" s="2" t="s">
        <v>78</v>
      </c>
      <c r="B71" s="2">
        <v>9</v>
      </c>
      <c r="C71" s="2">
        <v>25</v>
      </c>
      <c r="D71" s="3">
        <v>15.48841</v>
      </c>
      <c r="E71" s="2">
        <v>122</v>
      </c>
      <c r="F71" s="2">
        <v>56</v>
      </c>
      <c r="G71" s="2">
        <v>42.56071</v>
      </c>
      <c r="H71" s="2">
        <v>84.947999999999993</v>
      </c>
      <c r="I71" s="2">
        <v>9</v>
      </c>
      <c r="J71" s="2">
        <v>25</v>
      </c>
      <c r="K71" s="2">
        <v>19.468299999999999</v>
      </c>
      <c r="L71" s="2">
        <v>122</v>
      </c>
      <c r="M71" s="2">
        <v>56</v>
      </c>
      <c r="N71" s="2">
        <v>37.226610000000001</v>
      </c>
      <c r="O71" s="2">
        <v>23.556999999999999</v>
      </c>
      <c r="P71" s="8">
        <v>1041451.09</v>
      </c>
      <c r="Q71" s="8">
        <v>493816.26</v>
      </c>
      <c r="R71" s="6">
        <v>1041815.743</v>
      </c>
      <c r="S71" s="6">
        <v>493814.09470000002</v>
      </c>
    </row>
    <row r="72" spans="1:19" x14ac:dyDescent="0.2">
      <c r="A72" s="2" t="s">
        <v>79</v>
      </c>
      <c r="B72" s="2">
        <v>9</v>
      </c>
      <c r="C72" s="2">
        <v>24</v>
      </c>
      <c r="D72" s="3">
        <v>58.558709999999998</v>
      </c>
      <c r="E72" s="2">
        <v>122</v>
      </c>
      <c r="F72" s="2">
        <v>55</v>
      </c>
      <c r="G72" s="2">
        <v>48.764389999999999</v>
      </c>
      <c r="H72" s="2">
        <v>90.35</v>
      </c>
      <c r="I72" s="2">
        <v>9</v>
      </c>
      <c r="J72" s="2">
        <v>25</v>
      </c>
      <c r="K72" s="2">
        <v>2.5387</v>
      </c>
      <c r="L72" s="2">
        <v>122</v>
      </c>
      <c r="M72" s="2">
        <v>55</v>
      </c>
      <c r="N72" s="2">
        <v>43.429769999999998</v>
      </c>
      <c r="O72" s="2">
        <v>28.986000000000001</v>
      </c>
      <c r="P72" s="8">
        <v>1040931.49</v>
      </c>
      <c r="Q72" s="8">
        <v>492175.57</v>
      </c>
      <c r="R72" s="6">
        <v>1041295.965</v>
      </c>
      <c r="S72" s="6">
        <v>492172.83510000003</v>
      </c>
    </row>
    <row r="73" spans="1:19" x14ac:dyDescent="0.2">
      <c r="A73" s="2" t="s">
        <v>80</v>
      </c>
      <c r="B73" s="2">
        <v>9</v>
      </c>
      <c r="C73" s="2">
        <v>24</v>
      </c>
      <c r="D73" s="3">
        <v>57.64284</v>
      </c>
      <c r="E73" s="2">
        <v>122</v>
      </c>
      <c r="F73" s="2">
        <v>5</v>
      </c>
      <c r="G73" s="2">
        <v>50.828159999999997</v>
      </c>
      <c r="H73" s="2">
        <v>91.176000000000002</v>
      </c>
      <c r="I73" s="2">
        <v>9</v>
      </c>
      <c r="J73" s="2">
        <v>25</v>
      </c>
      <c r="K73" s="2">
        <v>1.6227199999999999</v>
      </c>
      <c r="L73" s="2">
        <v>122</v>
      </c>
      <c r="M73" s="2">
        <v>55</v>
      </c>
      <c r="N73" s="2">
        <v>45.493519999999997</v>
      </c>
      <c r="O73" s="2">
        <v>29.81</v>
      </c>
      <c r="P73" s="8">
        <v>1040903.35</v>
      </c>
      <c r="Q73" s="8">
        <v>492238.51</v>
      </c>
      <c r="R73" s="6">
        <v>1041267.814</v>
      </c>
      <c r="S73" s="6">
        <v>492235.78810000001</v>
      </c>
    </row>
    <row r="74" spans="1:19" x14ac:dyDescent="0.2">
      <c r="A74" s="2" t="s">
        <v>81</v>
      </c>
      <c r="B74" s="2">
        <v>9</v>
      </c>
      <c r="C74" s="2">
        <v>18</v>
      </c>
      <c r="D74" s="3">
        <v>21.409230000000001</v>
      </c>
      <c r="E74" s="2">
        <v>122</v>
      </c>
      <c r="F74" s="2">
        <v>53</v>
      </c>
      <c r="G74" s="2">
        <v>31.484359999999999</v>
      </c>
      <c r="H74" s="2">
        <v>75.906999999999996</v>
      </c>
      <c r="I74" s="2">
        <v>9</v>
      </c>
      <c r="J74" s="2">
        <v>18</v>
      </c>
      <c r="K74" s="2">
        <v>25.364149999999999</v>
      </c>
      <c r="L74" s="2">
        <v>122</v>
      </c>
      <c r="M74" s="2">
        <v>53</v>
      </c>
      <c r="N74" s="2">
        <v>26.139579999999999</v>
      </c>
      <c r="O74" s="2">
        <v>14.397</v>
      </c>
      <c r="P74" s="8">
        <v>1028735.69</v>
      </c>
      <c r="Q74" s="8">
        <v>487984.95</v>
      </c>
      <c r="R74" s="6">
        <v>1029095.889</v>
      </c>
      <c r="S74" s="6">
        <v>487980.74160000001</v>
      </c>
    </row>
    <row r="75" spans="1:19" x14ac:dyDescent="0.2">
      <c r="A75" s="2" t="s">
        <v>82</v>
      </c>
      <c r="B75" s="2">
        <v>9</v>
      </c>
      <c r="C75" s="2">
        <v>18</v>
      </c>
      <c r="D75" s="3">
        <v>19.33501</v>
      </c>
      <c r="E75" s="2">
        <v>122</v>
      </c>
      <c r="F75" s="2">
        <v>53</v>
      </c>
      <c r="G75" s="2">
        <v>38.99541</v>
      </c>
      <c r="H75" s="2">
        <v>79.048000000000002</v>
      </c>
      <c r="I75" s="2">
        <v>9</v>
      </c>
      <c r="J75" s="2">
        <v>18</v>
      </c>
      <c r="K75" s="2">
        <v>23.28959</v>
      </c>
      <c r="L75" s="2">
        <v>122</v>
      </c>
      <c r="M75" s="2">
        <v>53</v>
      </c>
      <c r="N75" s="2">
        <v>33.650590000000001</v>
      </c>
      <c r="O75" s="2">
        <v>17.532</v>
      </c>
      <c r="P75" s="8">
        <v>1028671.91</v>
      </c>
      <c r="Q75" s="8">
        <v>488214.06</v>
      </c>
      <c r="R75" s="6">
        <v>1029032.089</v>
      </c>
      <c r="S75" s="6">
        <v>488209.9327</v>
      </c>
    </row>
    <row r="76" spans="1:19" x14ac:dyDescent="0.2">
      <c r="A76" s="2" t="s">
        <v>83</v>
      </c>
      <c r="B76" s="2">
        <v>9</v>
      </c>
      <c r="C76" s="2">
        <v>17</v>
      </c>
      <c r="D76" s="3">
        <v>11.017010000000001</v>
      </c>
      <c r="E76" s="2">
        <v>122</v>
      </c>
      <c r="F76" s="2">
        <v>53</v>
      </c>
      <c r="G76" s="2">
        <v>23.957550000000001</v>
      </c>
      <c r="H76" s="2">
        <v>74.137</v>
      </c>
      <c r="I76" s="2">
        <v>9</v>
      </c>
      <c r="J76" s="2">
        <v>17</v>
      </c>
      <c r="K76" s="2">
        <v>14.96707</v>
      </c>
      <c r="L76" s="2">
        <v>122</v>
      </c>
      <c r="M76" s="2">
        <v>53</v>
      </c>
      <c r="N76" s="2">
        <v>18.611000000000001</v>
      </c>
      <c r="O76" s="2">
        <v>12.59</v>
      </c>
      <c r="P76" s="8">
        <v>1026573.93</v>
      </c>
      <c r="Q76" s="8" t="s">
        <v>88</v>
      </c>
      <c r="R76" s="6">
        <v>1026933.378</v>
      </c>
      <c r="S76" s="6">
        <v>487750.31520000001</v>
      </c>
    </row>
    <row r="77" spans="1:19" x14ac:dyDescent="0.2">
      <c r="A77" s="2" t="s">
        <v>84</v>
      </c>
      <c r="B77" s="2">
        <v>9</v>
      </c>
      <c r="C77" s="2">
        <v>17</v>
      </c>
      <c r="D77" s="3">
        <v>7.8761200000000002</v>
      </c>
      <c r="E77" s="2">
        <v>122</v>
      </c>
      <c r="F77" s="2">
        <v>53</v>
      </c>
      <c r="G77" s="2">
        <v>26.703389999999999</v>
      </c>
      <c r="H77" s="2">
        <v>73.817999999999998</v>
      </c>
      <c r="I77" s="2">
        <v>9</v>
      </c>
      <c r="J77" s="2">
        <v>17</v>
      </c>
      <c r="K77" s="2">
        <v>11.82588</v>
      </c>
      <c r="L77" s="2">
        <v>122</v>
      </c>
      <c r="M77" s="2">
        <v>53</v>
      </c>
      <c r="N77" s="2">
        <v>21.356770000000001</v>
      </c>
      <c r="O77" s="2">
        <v>12.266999999999999</v>
      </c>
      <c r="P77" s="8">
        <v>1026477.44</v>
      </c>
      <c r="Q77" s="8">
        <v>487838.34</v>
      </c>
      <c r="R77" s="6">
        <v>1026836.856</v>
      </c>
      <c r="S77" s="6">
        <v>487834.08130000002</v>
      </c>
    </row>
    <row r="78" spans="1:19" x14ac:dyDescent="0.2">
      <c r="A78" s="2" t="s">
        <v>85</v>
      </c>
      <c r="B78" s="2">
        <v>9</v>
      </c>
      <c r="C78" s="2">
        <v>15</v>
      </c>
      <c r="D78" s="3">
        <v>11.95533</v>
      </c>
      <c r="E78" s="2">
        <v>122</v>
      </c>
      <c r="F78" s="2">
        <v>54</v>
      </c>
      <c r="G78" s="2">
        <v>2.03986</v>
      </c>
      <c r="H78" s="2">
        <v>90.006</v>
      </c>
      <c r="I78" s="2">
        <v>9</v>
      </c>
      <c r="J78" s="2">
        <v>15</v>
      </c>
      <c r="K78" s="2">
        <v>15.895899999999999</v>
      </c>
      <c r="L78" s="2">
        <v>122</v>
      </c>
      <c r="M78" s="2">
        <v>53</v>
      </c>
      <c r="N78" s="2">
        <v>56.690440000000002</v>
      </c>
      <c r="O78" s="2">
        <v>28.361999999999998</v>
      </c>
      <c r="P78" s="8">
        <v>1022917.03</v>
      </c>
      <c r="Q78" s="8">
        <v>488915.28</v>
      </c>
      <c r="R78" s="6">
        <v>1023275.198</v>
      </c>
      <c r="S78" s="6">
        <v>488911.3959</v>
      </c>
    </row>
    <row r="79" spans="1:19" x14ac:dyDescent="0.2">
      <c r="A79" s="2" t="s">
        <v>89</v>
      </c>
      <c r="B79" s="2">
        <v>9</v>
      </c>
      <c r="C79" s="2">
        <v>15</v>
      </c>
      <c r="D79" s="3">
        <v>11.405570000000001</v>
      </c>
      <c r="E79" s="2">
        <v>122</v>
      </c>
      <c r="F79" s="2">
        <v>54</v>
      </c>
      <c r="G79" s="2">
        <v>3.0490200000000001</v>
      </c>
      <c r="H79" s="2">
        <v>92.378</v>
      </c>
      <c r="I79" s="2">
        <v>9</v>
      </c>
      <c r="J79" s="2">
        <v>15</v>
      </c>
      <c r="K79" s="2">
        <v>15.346080000000001</v>
      </c>
      <c r="L79" s="2">
        <v>122</v>
      </c>
      <c r="M79" s="2">
        <v>53</v>
      </c>
      <c r="N79" s="2">
        <v>57.699590000000001</v>
      </c>
      <c r="O79" s="2">
        <v>30.731999999999999</v>
      </c>
      <c r="P79" s="8">
        <v>1022900.14</v>
      </c>
      <c r="Q79" s="8">
        <v>488946.06</v>
      </c>
      <c r="R79" s="6">
        <v>1023258.299</v>
      </c>
      <c r="S79" s="6">
        <v>488942.19150000002</v>
      </c>
    </row>
    <row r="80" spans="1:19" x14ac:dyDescent="0.2">
      <c r="A80" s="2" t="s">
        <v>90</v>
      </c>
      <c r="B80" s="2">
        <v>9</v>
      </c>
      <c r="C80" s="2">
        <v>14</v>
      </c>
      <c r="D80" s="3">
        <v>8.5330100000000009</v>
      </c>
      <c r="E80" s="2">
        <v>122</v>
      </c>
      <c r="F80" s="2">
        <v>53</v>
      </c>
      <c r="G80" s="2">
        <v>53.530050000000003</v>
      </c>
      <c r="H80" s="2">
        <v>79.022999999999996</v>
      </c>
      <c r="I80" s="2">
        <v>9</v>
      </c>
      <c r="J80" s="2">
        <v>14</v>
      </c>
      <c r="K80" s="2">
        <v>12.469250000000001</v>
      </c>
      <c r="L80" s="2">
        <v>122</v>
      </c>
      <c r="M80" s="2">
        <v>53</v>
      </c>
      <c r="N80" s="2">
        <v>48.179020000000001</v>
      </c>
      <c r="O80" s="2">
        <v>17.346</v>
      </c>
      <c r="P80" s="8">
        <v>1020969.34</v>
      </c>
      <c r="Q80" s="8">
        <v>488655.03</v>
      </c>
      <c r="R80" s="6">
        <v>1021326.826</v>
      </c>
      <c r="S80" s="6">
        <v>488651.05349999998</v>
      </c>
    </row>
    <row r="81" spans="1:19" x14ac:dyDescent="0.2">
      <c r="A81" s="2" t="s">
        <v>91</v>
      </c>
      <c r="B81" s="2">
        <v>9</v>
      </c>
      <c r="C81" s="2">
        <v>14</v>
      </c>
      <c r="D81" s="3">
        <v>8.5854900000000001</v>
      </c>
      <c r="E81" s="2">
        <v>122</v>
      </c>
      <c r="F81" s="2">
        <v>53</v>
      </c>
      <c r="G81" s="2">
        <v>57.894080000000002</v>
      </c>
      <c r="H81" s="2">
        <v>78.915999999999997</v>
      </c>
      <c r="I81" s="2">
        <v>9</v>
      </c>
      <c r="J81" s="2">
        <v>14</v>
      </c>
      <c r="K81" s="2">
        <v>12.52162</v>
      </c>
      <c r="L81" s="2">
        <v>122</v>
      </c>
      <c r="M81" s="2">
        <v>53</v>
      </c>
      <c r="N81" s="2">
        <v>52.543059999999997</v>
      </c>
      <c r="O81" s="2">
        <v>17.236000000000001</v>
      </c>
      <c r="P81" s="8">
        <v>1020970.91</v>
      </c>
      <c r="Q81" s="8">
        <v>488788.18</v>
      </c>
      <c r="R81" s="6">
        <v>1021328.398</v>
      </c>
      <c r="S81" s="6">
        <v>488784.25599999999</v>
      </c>
    </row>
    <row r="82" spans="1:19" x14ac:dyDescent="0.2">
      <c r="A82" s="2" t="s">
        <v>92</v>
      </c>
      <c r="B82" s="2">
        <v>9</v>
      </c>
      <c r="C82" s="2">
        <v>10</v>
      </c>
      <c r="D82" s="3">
        <v>36.628160000000001</v>
      </c>
      <c r="E82" s="2">
        <v>122</v>
      </c>
      <c r="F82" s="2">
        <v>55</v>
      </c>
      <c r="G82" s="2">
        <v>14.22958</v>
      </c>
      <c r="H82" s="2">
        <v>89.941000000000003</v>
      </c>
      <c r="I82" s="2">
        <v>9</v>
      </c>
      <c r="J82" s="2">
        <v>10</v>
      </c>
      <c r="K82" s="2">
        <v>40.547190000000001</v>
      </c>
      <c r="L82" s="2">
        <v>122</v>
      </c>
      <c r="M82" s="2">
        <v>55</v>
      </c>
      <c r="N82" s="2">
        <v>8.8734400000000004</v>
      </c>
      <c r="O82" s="2">
        <v>28.082000000000001</v>
      </c>
      <c r="P82" s="8">
        <v>1014460.83</v>
      </c>
      <c r="Q82" s="8">
        <v>491115.7</v>
      </c>
      <c r="R82" s="6">
        <v>1014816.032</v>
      </c>
      <c r="S82" s="6">
        <v>491112.58929999999</v>
      </c>
    </row>
    <row r="83" spans="1:19" x14ac:dyDescent="0.2">
      <c r="A83" s="2" t="s">
        <v>93</v>
      </c>
      <c r="B83" s="2">
        <v>9</v>
      </c>
      <c r="C83" s="2">
        <v>10</v>
      </c>
      <c r="D83" s="3">
        <v>36.614179999999998</v>
      </c>
      <c r="E83" s="2">
        <v>122</v>
      </c>
      <c r="F83" s="2">
        <v>55</v>
      </c>
      <c r="G83" s="2">
        <v>18.93873</v>
      </c>
      <c r="H83" s="2">
        <v>91.376000000000005</v>
      </c>
      <c r="I83" s="2">
        <v>9</v>
      </c>
      <c r="J83" s="2">
        <v>10</v>
      </c>
      <c r="K83" s="2">
        <v>40.533090000000001</v>
      </c>
      <c r="L83" s="2">
        <v>122</v>
      </c>
      <c r="M83" s="2">
        <v>55</v>
      </c>
      <c r="N83" s="2">
        <v>13.582599999999999</v>
      </c>
      <c r="O83" s="2">
        <v>29.513999999999999</v>
      </c>
      <c r="P83" s="8">
        <v>1014460.36</v>
      </c>
      <c r="Q83" s="8">
        <v>491259.41</v>
      </c>
      <c r="R83" s="6">
        <v>1014815.566</v>
      </c>
      <c r="S83" s="6">
        <v>491256.34889999998</v>
      </c>
    </row>
    <row r="84" spans="1:19" x14ac:dyDescent="0.2">
      <c r="A84" s="2" t="s">
        <v>94</v>
      </c>
      <c r="B84" s="2">
        <v>9</v>
      </c>
      <c r="C84" s="2">
        <v>9</v>
      </c>
      <c r="D84" s="3">
        <v>38.454619999999998</v>
      </c>
      <c r="E84" s="2">
        <v>122</v>
      </c>
      <c r="F84" s="2">
        <v>54</v>
      </c>
      <c r="G84" s="2">
        <v>34.074129999999997</v>
      </c>
      <c r="H84" s="2">
        <v>78.863</v>
      </c>
      <c r="I84" s="2">
        <v>9</v>
      </c>
      <c r="J84" s="2">
        <v>9</v>
      </c>
      <c r="K84" s="2">
        <v>42.370469999999997</v>
      </c>
      <c r="L84" s="2">
        <v>122</v>
      </c>
      <c r="M84" s="2">
        <v>54</v>
      </c>
      <c r="N84" s="2">
        <v>28.716449999999998</v>
      </c>
      <c r="O84" s="2">
        <v>16.997</v>
      </c>
      <c r="P84" s="8">
        <v>1012674.59</v>
      </c>
      <c r="Q84" s="8">
        <v>489889.77</v>
      </c>
      <c r="R84" s="6">
        <v>1013029.165</v>
      </c>
      <c r="S84" s="6">
        <v>489886.23220000003</v>
      </c>
    </row>
    <row r="85" spans="1:19" x14ac:dyDescent="0.2">
      <c r="A85" s="2" t="s">
        <v>95</v>
      </c>
      <c r="B85" s="2">
        <v>9</v>
      </c>
      <c r="C85" s="2">
        <v>9</v>
      </c>
      <c r="D85" s="3">
        <v>35.075449999999996</v>
      </c>
      <c r="E85" s="2">
        <v>122</v>
      </c>
      <c r="F85" s="2">
        <v>54</v>
      </c>
      <c r="G85" s="2">
        <v>38.621699999999997</v>
      </c>
      <c r="H85" s="2">
        <v>79.209000000000003</v>
      </c>
      <c r="I85" s="2">
        <v>9</v>
      </c>
      <c r="J85" s="2">
        <v>9</v>
      </c>
      <c r="K85" s="2">
        <v>38.990940000000002</v>
      </c>
      <c r="L85" s="2">
        <v>122</v>
      </c>
      <c r="M85" s="2">
        <v>54</v>
      </c>
      <c r="N85" s="2">
        <v>33.263950000000001</v>
      </c>
      <c r="O85" s="2">
        <v>17.338000000000001</v>
      </c>
      <c r="P85" s="8">
        <v>1012570.77</v>
      </c>
      <c r="Q85" s="8">
        <v>490028.53</v>
      </c>
      <c r="R85" s="6">
        <v>1012925.312</v>
      </c>
      <c r="S85" s="6">
        <v>490025.03690000001</v>
      </c>
    </row>
    <row r="86" spans="1:19" x14ac:dyDescent="0.2">
      <c r="A86" s="2" t="s">
        <v>96</v>
      </c>
      <c r="B86" s="2">
        <v>9</v>
      </c>
      <c r="C86" s="2">
        <v>8</v>
      </c>
      <c r="D86" s="3">
        <v>56.806669999999997</v>
      </c>
      <c r="E86" s="2">
        <v>123</v>
      </c>
      <c r="F86" s="2">
        <v>1</v>
      </c>
      <c r="G86" s="2">
        <v>40.583840000000002</v>
      </c>
      <c r="H86" s="2">
        <v>117.34</v>
      </c>
      <c r="I86" s="2">
        <v>9</v>
      </c>
      <c r="J86" s="2">
        <v>9</v>
      </c>
      <c r="K86" s="2">
        <v>0.70901000000000003</v>
      </c>
      <c r="L86" s="2">
        <v>123</v>
      </c>
      <c r="M86" s="2">
        <v>1</v>
      </c>
      <c r="N86" s="2">
        <v>35.226010000000002</v>
      </c>
      <c r="O86" s="2">
        <v>55.155999999999999</v>
      </c>
      <c r="P86" s="8">
        <v>1011394.03</v>
      </c>
      <c r="Q86" s="8">
        <v>502906.23</v>
      </c>
      <c r="R86" s="6">
        <v>1011748.16</v>
      </c>
      <c r="S86" s="6">
        <v>502907.2513</v>
      </c>
    </row>
    <row r="87" spans="1:19" x14ac:dyDescent="0.2">
      <c r="A87" s="2" t="s">
        <v>97</v>
      </c>
      <c r="B87" s="2">
        <v>9</v>
      </c>
      <c r="C87" s="2">
        <v>8</v>
      </c>
      <c r="D87" s="3">
        <v>56.330730000000003</v>
      </c>
      <c r="E87" s="2">
        <v>123</v>
      </c>
      <c r="F87" s="2">
        <v>1</v>
      </c>
      <c r="G87" s="2">
        <v>41.637230000000002</v>
      </c>
      <c r="H87" s="2">
        <v>117.19</v>
      </c>
      <c r="I87" s="2">
        <v>9</v>
      </c>
      <c r="J87" s="2">
        <v>9</v>
      </c>
      <c r="K87" s="2">
        <v>0.23300999999999999</v>
      </c>
      <c r="L87" s="2">
        <v>123</v>
      </c>
      <c r="M87" s="2">
        <v>1</v>
      </c>
      <c r="N87" s="2">
        <v>36.279389999999999</v>
      </c>
      <c r="O87" s="2">
        <v>55.003999999999998</v>
      </c>
      <c r="P87" s="8">
        <v>1011379.42</v>
      </c>
      <c r="Q87" s="8">
        <v>502938.38</v>
      </c>
      <c r="R87" s="6">
        <v>1011733.54</v>
      </c>
      <c r="S87" s="6">
        <v>502939.41210000002</v>
      </c>
    </row>
    <row r="88" spans="1:19" x14ac:dyDescent="0.2">
      <c r="A88" s="2" t="s">
        <v>98</v>
      </c>
      <c r="B88" s="2">
        <v>9</v>
      </c>
      <c r="C88" s="2">
        <v>32</v>
      </c>
      <c r="D88" s="3">
        <v>19.727450000000001</v>
      </c>
      <c r="E88" s="2">
        <v>123</v>
      </c>
      <c r="F88" s="2">
        <v>8</v>
      </c>
      <c r="G88" s="2">
        <v>47.382379999999998</v>
      </c>
      <c r="H88" s="2">
        <v>71.384</v>
      </c>
      <c r="I88" s="2">
        <v>9</v>
      </c>
      <c r="J88" s="2">
        <v>32</v>
      </c>
      <c r="K88" s="2">
        <v>23.71997</v>
      </c>
      <c r="L88" s="2">
        <v>123</v>
      </c>
      <c r="M88" s="2">
        <v>8</v>
      </c>
      <c r="N88" s="2">
        <v>42.060270000000003</v>
      </c>
      <c r="O88" s="2">
        <v>9.7530000000000001</v>
      </c>
      <c r="P88" s="8">
        <v>1054482.3999999999</v>
      </c>
      <c r="Q88" s="8">
        <v>515915.24</v>
      </c>
      <c r="R88" s="6">
        <v>1054851.6129999999</v>
      </c>
      <c r="S88" s="6">
        <v>515920.8088</v>
      </c>
    </row>
    <row r="89" spans="1:19" x14ac:dyDescent="0.2">
      <c r="A89" s="2" t="s">
        <v>99</v>
      </c>
      <c r="B89" s="2">
        <v>9</v>
      </c>
      <c r="C89" s="2">
        <v>32</v>
      </c>
      <c r="D89" s="3">
        <v>28.446670000000001</v>
      </c>
      <c r="E89" s="2">
        <v>123</v>
      </c>
      <c r="F89" s="2">
        <v>8</v>
      </c>
      <c r="G89" s="2">
        <v>46.498660000000001</v>
      </c>
      <c r="H89" s="2">
        <v>70.811999999999998</v>
      </c>
      <c r="I89" s="2">
        <v>9</v>
      </c>
      <c r="J89" s="2">
        <v>32</v>
      </c>
      <c r="K89" s="2">
        <v>32.439839999999997</v>
      </c>
      <c r="L89" s="2">
        <v>123</v>
      </c>
      <c r="M89" s="2">
        <v>8</v>
      </c>
      <c r="N89" s="2">
        <v>41.176769999999998</v>
      </c>
      <c r="O89" s="2">
        <v>9.1869999999999994</v>
      </c>
      <c r="P89" s="8">
        <v>1054750.17</v>
      </c>
      <c r="Q89" s="8">
        <v>515888.19</v>
      </c>
      <c r="R89" s="6">
        <v>1055119.4779999999</v>
      </c>
      <c r="S89" s="6">
        <v>515893.75329999998</v>
      </c>
    </row>
    <row r="90" spans="1:19" x14ac:dyDescent="0.2">
      <c r="A90" s="2" t="s">
        <v>100</v>
      </c>
      <c r="B90" s="2">
        <v>9</v>
      </c>
      <c r="C90" s="2">
        <v>28</v>
      </c>
      <c r="D90" s="3">
        <v>58.008569999999999</v>
      </c>
      <c r="E90" s="2">
        <v>123</v>
      </c>
      <c r="F90" s="2">
        <v>10</v>
      </c>
      <c r="G90" s="2">
        <v>48.149859999999997</v>
      </c>
      <c r="H90" s="2">
        <v>69.302000000000007</v>
      </c>
      <c r="I90" s="2">
        <v>9</v>
      </c>
      <c r="J90" s="2">
        <v>29</v>
      </c>
      <c r="K90" s="2">
        <v>1.98369</v>
      </c>
      <c r="L90" s="2">
        <v>123</v>
      </c>
      <c r="M90" s="2">
        <v>10</v>
      </c>
      <c r="N90" s="2">
        <v>42.822989999999997</v>
      </c>
      <c r="O90" s="2">
        <v>7.4649999999999999</v>
      </c>
      <c r="P90" s="8">
        <v>1048288.9</v>
      </c>
      <c r="Q90" s="8">
        <v>519599.94</v>
      </c>
      <c r="R90" s="6">
        <v>1048655.95</v>
      </c>
      <c r="S90" s="6">
        <v>519605.80430000002</v>
      </c>
    </row>
    <row r="91" spans="1:19" x14ac:dyDescent="0.2">
      <c r="A91" s="2" t="s">
        <v>101</v>
      </c>
      <c r="B91" s="2">
        <v>9</v>
      </c>
      <c r="C91" s="2">
        <v>28</v>
      </c>
      <c r="D91" s="3">
        <v>54.333289999999998</v>
      </c>
      <c r="E91" s="2">
        <v>123</v>
      </c>
      <c r="F91" s="2">
        <v>10</v>
      </c>
      <c r="G91" s="2">
        <v>48.821480000000001</v>
      </c>
      <c r="H91" s="2">
        <v>69.781000000000006</v>
      </c>
      <c r="I91" s="2">
        <v>9</v>
      </c>
      <c r="J91" s="2">
        <v>28</v>
      </c>
      <c r="K91" s="2">
        <v>58.308129999999998</v>
      </c>
      <c r="L91" s="2">
        <v>123</v>
      </c>
      <c r="M91" s="2">
        <v>10</v>
      </c>
      <c r="N91" s="2">
        <v>43.494520000000001</v>
      </c>
      <c r="O91" s="2">
        <v>7.9409999999999998</v>
      </c>
      <c r="P91" s="8">
        <v>1048176.04</v>
      </c>
      <c r="Q91" s="8">
        <v>519620.47</v>
      </c>
      <c r="R91" s="6">
        <v>1048543.047</v>
      </c>
      <c r="S91" s="6">
        <v>519627.34480000002</v>
      </c>
    </row>
  </sheetData>
  <customSheetViews>
    <customSheetView guid="{3B766A9B-8D7D-4235-9322-7F62EFF88C60}" showPageBreaks="1">
      <selection activeCell="C92" sqref="C92"/>
      <pageMargins left="0.5" right="0.11811023622047245" top="0.74" bottom="0.98425196850393704" header="0.51181102362204722" footer="0.51181102362204722"/>
      <pageSetup scale="85" orientation="landscape" horizontalDpi="120" verticalDpi="72" r:id="rId1"/>
      <headerFooter alignWithMargins="0"/>
    </customSheetView>
    <customSheetView guid="{67524031-BD2C-490F-84A0-F9485CFB5490}" showRuler="0">
      <selection sqref="A1:IV65536"/>
      <pageMargins left="0.75" right="0.75" top="1" bottom="1" header="0.5" footer="0.5"/>
      <pageSetup scale="75" orientation="landscape" horizontalDpi="120" verticalDpi="72" r:id="rId2"/>
      <headerFooter alignWithMargins="0"/>
    </customSheetView>
    <customSheetView guid="{AA950074-815F-4CD7-B8A3-32A517FD71FD}" showRuler="0">
      <selection activeCell="A4" sqref="A4"/>
      <pageMargins left="0.75" right="0.75" top="1" bottom="1" header="0.5" footer="0.5"/>
      <headerFooter alignWithMargins="0"/>
    </customSheetView>
    <customSheetView guid="{C4FC4AFE-9CA1-4BE5-BB48-7362D093CFB0}" showPageBreaks="1" showRuler="0">
      <selection activeCell="A7" sqref="A7"/>
      <pageMargins left="0.75" right="0.75" top="1" bottom="1" header="0.5" footer="0.5"/>
      <pageSetup scale="75" orientation="landscape" horizontalDpi="120" verticalDpi="72" r:id="rId3"/>
      <headerFooter alignWithMargins="0"/>
    </customSheetView>
    <customSheetView guid="{5B7045D8-131B-45B2-979E-EA4CDA8CBA62}">
      <selection activeCell="C92" sqref="C92"/>
      <pageMargins left="0.75" right="0.75" top="1" bottom="1" header="0.5" footer="0.5"/>
      <pageSetup scale="75" orientation="landscape" horizontalDpi="120" verticalDpi="72" r:id="rId4"/>
      <headerFooter alignWithMargins="0"/>
    </customSheetView>
  </customSheetViews>
  <mergeCells count="13">
    <mergeCell ref="A1:A3"/>
    <mergeCell ref="P2:P3"/>
    <mergeCell ref="Q2:Q3"/>
    <mergeCell ref="R2:R3"/>
    <mergeCell ref="B2:D2"/>
    <mergeCell ref="E2:G2"/>
    <mergeCell ref="B1:H1"/>
    <mergeCell ref="I1:O1"/>
    <mergeCell ref="I2:K2"/>
    <mergeCell ref="L2:N2"/>
    <mergeCell ref="P1:Q1"/>
    <mergeCell ref="R1:S1"/>
    <mergeCell ref="S2:S3"/>
  </mergeCells>
  <phoneticPr fontId="1" type="noConversion"/>
  <pageMargins left="0.5" right="0.11811023622047245" top="0.74" bottom="0.98425196850393704" header="0.51181102362204722" footer="0.51181102362204722"/>
  <pageSetup scale="85" orientation="landscape" horizontalDpi="120" verticalDpi="72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6" workbookViewId="0">
      <selection activeCell="A4" sqref="A4:IV41"/>
    </sheetView>
  </sheetViews>
  <sheetFormatPr defaultRowHeight="12.75" x14ac:dyDescent="0.2"/>
  <cols>
    <col min="1" max="1" width="7.140625" customWidth="1"/>
    <col min="2" max="2" width="4.5703125" customWidth="1"/>
    <col min="3" max="3" width="4.85546875" customWidth="1"/>
    <col min="4" max="4" width="9.140625" style="1"/>
    <col min="5" max="5" width="5.42578125" customWidth="1"/>
    <col min="6" max="6" width="4.5703125" customWidth="1"/>
    <col min="8" max="8" width="8.5703125" customWidth="1"/>
    <col min="9" max="9" width="4.42578125" customWidth="1"/>
    <col min="10" max="10" width="4.5703125" customWidth="1"/>
    <col min="12" max="12" width="4.85546875" customWidth="1"/>
    <col min="13" max="13" width="4.7109375" customWidth="1"/>
    <col min="15" max="15" width="7.42578125" customWidth="1"/>
    <col min="16" max="16" width="10.5703125" style="9" bestFit="1" customWidth="1"/>
    <col min="17" max="17" width="9.5703125" style="9" bestFit="1" customWidth="1"/>
    <col min="18" max="18" width="11.5703125" style="7" bestFit="1" customWidth="1"/>
    <col min="19" max="19" width="10.5703125" style="7" bestFit="1" customWidth="1"/>
  </cols>
  <sheetData>
    <row r="1" spans="1:19" x14ac:dyDescent="0.2">
      <c r="A1" s="13" t="s">
        <v>0</v>
      </c>
      <c r="B1" s="13" t="s">
        <v>7</v>
      </c>
      <c r="C1" s="13"/>
      <c r="D1" s="13"/>
      <c r="E1" s="13"/>
      <c r="F1" s="13"/>
      <c r="G1" s="13"/>
      <c r="H1" s="13"/>
      <c r="I1" s="13" t="s">
        <v>8</v>
      </c>
      <c r="J1" s="13"/>
      <c r="K1" s="13"/>
      <c r="L1" s="13"/>
      <c r="M1" s="13"/>
      <c r="N1" s="13"/>
      <c r="O1" s="13"/>
      <c r="P1" s="13" t="s">
        <v>11</v>
      </c>
      <c r="Q1" s="13"/>
      <c r="R1" s="14" t="s">
        <v>12</v>
      </c>
      <c r="S1" s="14"/>
    </row>
    <row r="2" spans="1:19" x14ac:dyDescent="0.2">
      <c r="A2" s="13"/>
      <c r="B2" s="13" t="s">
        <v>4</v>
      </c>
      <c r="C2" s="13"/>
      <c r="D2" s="13"/>
      <c r="E2" s="13" t="s">
        <v>5</v>
      </c>
      <c r="F2" s="13"/>
      <c r="G2" s="13"/>
      <c r="H2" s="13" t="s">
        <v>6</v>
      </c>
      <c r="I2" s="13" t="s">
        <v>4</v>
      </c>
      <c r="J2" s="13"/>
      <c r="K2" s="13"/>
      <c r="L2" s="13" t="s">
        <v>5</v>
      </c>
      <c r="M2" s="13"/>
      <c r="N2" s="13"/>
      <c r="O2" s="13" t="s">
        <v>6</v>
      </c>
      <c r="P2" s="15" t="s">
        <v>9</v>
      </c>
      <c r="Q2" s="15" t="s">
        <v>10</v>
      </c>
      <c r="R2" s="14" t="s">
        <v>9</v>
      </c>
      <c r="S2" s="14" t="s">
        <v>10</v>
      </c>
    </row>
    <row r="3" spans="1:19" x14ac:dyDescent="0.2">
      <c r="A3" s="13"/>
      <c r="B3" s="4" t="s">
        <v>1</v>
      </c>
      <c r="C3" s="4" t="s">
        <v>2</v>
      </c>
      <c r="D3" s="5" t="s">
        <v>3</v>
      </c>
      <c r="E3" s="4" t="s">
        <v>1</v>
      </c>
      <c r="F3" s="4" t="s">
        <v>2</v>
      </c>
      <c r="G3" s="4" t="s">
        <v>3</v>
      </c>
      <c r="H3" s="13"/>
      <c r="I3" s="4" t="s">
        <v>1</v>
      </c>
      <c r="J3" s="4" t="s">
        <v>2</v>
      </c>
      <c r="K3" s="4" t="s">
        <v>3</v>
      </c>
      <c r="L3" s="4" t="s">
        <v>1</v>
      </c>
      <c r="M3" s="4" t="s">
        <v>2</v>
      </c>
      <c r="N3" s="4" t="s">
        <v>3</v>
      </c>
      <c r="O3" s="13"/>
      <c r="P3" s="15"/>
      <c r="Q3" s="15"/>
      <c r="R3" s="14"/>
      <c r="S3" s="14"/>
    </row>
    <row r="4" spans="1:19" x14ac:dyDescent="0.2">
      <c r="A4" s="2" t="s">
        <v>63</v>
      </c>
      <c r="B4" s="2">
        <v>9</v>
      </c>
      <c r="C4" s="2">
        <v>13</v>
      </c>
      <c r="D4" s="3">
        <v>50.091479999999997</v>
      </c>
      <c r="E4" s="2">
        <v>123</v>
      </c>
      <c r="F4" s="2">
        <v>17</v>
      </c>
      <c r="G4" s="2">
        <v>34.256329999999998</v>
      </c>
      <c r="H4" s="2">
        <v>66.822000000000003</v>
      </c>
      <c r="I4" s="2">
        <v>9</v>
      </c>
      <c r="J4" s="2">
        <v>13</v>
      </c>
      <c r="K4" s="2">
        <v>53.991480000000003</v>
      </c>
      <c r="L4" s="2">
        <v>123</v>
      </c>
      <c r="M4" s="2">
        <v>17</v>
      </c>
      <c r="N4" s="2">
        <v>28.907730000000001</v>
      </c>
      <c r="O4" s="2">
        <v>4.1559999999999997</v>
      </c>
      <c r="P4" s="8">
        <v>1020413.33</v>
      </c>
      <c r="Q4" s="8">
        <v>532004.77</v>
      </c>
      <c r="R4" s="6">
        <v>1020770.6139999999</v>
      </c>
      <c r="S4" s="6">
        <v>532015.97930000001</v>
      </c>
    </row>
    <row r="5" spans="1:19" x14ac:dyDescent="0.2">
      <c r="A5" s="2" t="s">
        <v>64</v>
      </c>
      <c r="B5" s="2">
        <v>9</v>
      </c>
      <c r="C5" s="2">
        <v>6</v>
      </c>
      <c r="D5" s="3">
        <v>1.0979000000000001</v>
      </c>
      <c r="E5" s="2">
        <v>123</v>
      </c>
      <c r="F5" s="2">
        <v>11</v>
      </c>
      <c r="G5" s="2">
        <v>59.70252</v>
      </c>
      <c r="H5" s="2">
        <v>68.284000000000006</v>
      </c>
      <c r="I5" s="2">
        <v>9</v>
      </c>
      <c r="J5" s="2">
        <v>6</v>
      </c>
      <c r="K5" s="2">
        <v>4.9652700000000003</v>
      </c>
      <c r="L5" s="2">
        <v>123</v>
      </c>
      <c r="M5" s="2">
        <v>11</v>
      </c>
      <c r="N5" s="2">
        <v>54.341540000000002</v>
      </c>
      <c r="O5" s="2">
        <v>50.569000000000003</v>
      </c>
      <c r="P5" s="8">
        <v>1006003.04</v>
      </c>
      <c r="Q5" s="8">
        <v>521804.23</v>
      </c>
      <c r="R5" s="6">
        <v>1006355.281</v>
      </c>
      <c r="S5" s="6">
        <v>521811.8628</v>
      </c>
    </row>
    <row r="6" spans="1:19" x14ac:dyDescent="0.2">
      <c r="A6" s="2" t="s">
        <v>65</v>
      </c>
      <c r="B6" s="2">
        <v>9</v>
      </c>
      <c r="C6" s="2">
        <v>3</v>
      </c>
      <c r="D6" s="3">
        <v>43.394759999999998</v>
      </c>
      <c r="E6" s="2">
        <v>123</v>
      </c>
      <c r="F6" s="2">
        <v>2</v>
      </c>
      <c r="G6" s="2">
        <v>1.8356399999999999</v>
      </c>
      <c r="H6" s="2">
        <v>68.974999999999994</v>
      </c>
      <c r="I6" s="2">
        <v>9</v>
      </c>
      <c r="J6" s="2">
        <v>3</v>
      </c>
      <c r="K6" s="2">
        <v>47.274059999999999</v>
      </c>
      <c r="L6" s="2">
        <v>123</v>
      </c>
      <c r="M6" s="2">
        <v>1</v>
      </c>
      <c r="N6" s="2">
        <v>56.47</v>
      </c>
      <c r="O6" s="2">
        <v>60.588999999999999</v>
      </c>
      <c r="P6" s="8">
        <v>1001768.92</v>
      </c>
      <c r="Q6" s="8">
        <v>503555.45</v>
      </c>
      <c r="R6" s="6">
        <v>1002119.681</v>
      </c>
      <c r="S6" s="6">
        <v>503556.6912</v>
      </c>
    </row>
    <row r="7" spans="1:19" x14ac:dyDescent="0.2">
      <c r="A7" s="2" t="s">
        <v>66</v>
      </c>
      <c r="B7" s="2">
        <v>9</v>
      </c>
      <c r="C7" s="2">
        <v>10</v>
      </c>
      <c r="D7" s="3">
        <v>51.073520000000002</v>
      </c>
      <c r="E7" s="2">
        <v>122</v>
      </c>
      <c r="F7" s="2">
        <v>53</v>
      </c>
      <c r="G7" s="2">
        <v>53.16845</v>
      </c>
      <c r="H7" s="2">
        <v>80.894000000000005</v>
      </c>
      <c r="I7" s="2">
        <v>9</v>
      </c>
      <c r="J7" s="2">
        <v>10</v>
      </c>
      <c r="K7" s="2">
        <v>54.99559</v>
      </c>
      <c r="L7" s="2">
        <v>122</v>
      </c>
      <c r="M7" s="2">
        <v>53</v>
      </c>
      <c r="N7" s="2">
        <v>47.8125</v>
      </c>
      <c r="O7" s="2">
        <v>19.099</v>
      </c>
      <c r="P7" s="8">
        <v>1014905.16</v>
      </c>
      <c r="Q7" s="8">
        <v>488642.09</v>
      </c>
      <c r="R7" s="6">
        <v>1015260.515</v>
      </c>
      <c r="S7" s="6">
        <v>488638.11450000003</v>
      </c>
    </row>
    <row r="8" spans="1:19" x14ac:dyDescent="0.2">
      <c r="A8" s="2" t="s">
        <v>67</v>
      </c>
      <c r="B8" s="2">
        <v>9</v>
      </c>
      <c r="C8" s="2">
        <v>32</v>
      </c>
      <c r="D8" s="3">
        <v>30.864170000000001</v>
      </c>
      <c r="E8" s="2">
        <v>123</v>
      </c>
      <c r="F8" s="2">
        <v>6</v>
      </c>
      <c r="G8" s="2">
        <v>9.0874400000000009</v>
      </c>
      <c r="H8" s="2">
        <v>73.010000000000005</v>
      </c>
      <c r="I8" s="2">
        <v>9</v>
      </c>
      <c r="J8" s="2">
        <v>32</v>
      </c>
      <c r="K8" s="2">
        <v>34.861359999999998</v>
      </c>
      <c r="L8" s="2">
        <v>123</v>
      </c>
      <c r="M8" s="2">
        <v>6</v>
      </c>
      <c r="N8" s="2">
        <v>3.7652899999999998</v>
      </c>
      <c r="O8" s="2">
        <v>1.4950000000000001</v>
      </c>
      <c r="P8" s="8">
        <v>1054822.82</v>
      </c>
      <c r="Q8" s="8">
        <v>511089.44</v>
      </c>
      <c r="R8" s="6">
        <v>1055192.1599999999</v>
      </c>
      <c r="S8" s="6">
        <v>511093.32140000002</v>
      </c>
    </row>
    <row r="9" spans="1:19" x14ac:dyDescent="0.2">
      <c r="A9" s="2" t="s">
        <v>68</v>
      </c>
      <c r="B9" s="2">
        <v>9</v>
      </c>
      <c r="C9" s="2">
        <v>24</v>
      </c>
      <c r="D9" s="3">
        <v>29.725090000000002</v>
      </c>
      <c r="E9" s="2">
        <v>122</v>
      </c>
      <c r="F9" s="2">
        <v>38</v>
      </c>
      <c r="G9" s="2">
        <v>23.57253</v>
      </c>
      <c r="H9" s="2">
        <v>64.935000000000002</v>
      </c>
      <c r="I9" s="2">
        <v>9</v>
      </c>
      <c r="J9" s="2">
        <v>24</v>
      </c>
      <c r="K9" s="2">
        <v>33.728650000000002</v>
      </c>
      <c r="L9" s="2">
        <v>122</v>
      </c>
      <c r="M9" s="2">
        <v>38</v>
      </c>
      <c r="N9" s="2">
        <v>18.235150000000001</v>
      </c>
      <c r="O9" s="2">
        <v>4.2729999999999997</v>
      </c>
      <c r="P9" s="8">
        <v>1040066.45</v>
      </c>
      <c r="Q9" s="8">
        <v>460299.92</v>
      </c>
      <c r="R9" s="6">
        <v>1040430.615</v>
      </c>
      <c r="S9" s="6">
        <v>460286.00199999998</v>
      </c>
    </row>
    <row r="10" spans="1:19" x14ac:dyDescent="0.2">
      <c r="A10" s="2" t="s">
        <v>69</v>
      </c>
      <c r="B10" s="2">
        <v>9</v>
      </c>
      <c r="C10" s="2">
        <v>19</v>
      </c>
      <c r="D10" s="3">
        <v>44.351390000000002</v>
      </c>
      <c r="E10" s="2">
        <v>122</v>
      </c>
      <c r="F10" s="2">
        <v>52</v>
      </c>
      <c r="G10" s="2">
        <v>3.1857799999999998</v>
      </c>
      <c r="H10" s="2">
        <v>64.578999999999994</v>
      </c>
      <c r="I10" s="2">
        <v>9</v>
      </c>
      <c r="J10" s="2">
        <v>19</v>
      </c>
      <c r="K10" s="2">
        <v>48.314430000000002</v>
      </c>
      <c r="L10" s="2">
        <v>122</v>
      </c>
      <c r="M10" s="2">
        <v>51</v>
      </c>
      <c r="N10" s="2">
        <v>57.842880000000001</v>
      </c>
      <c r="O10" s="2">
        <v>3.18</v>
      </c>
      <c r="P10" s="8">
        <v>1031283.94</v>
      </c>
      <c r="Q10" s="8">
        <v>485292.34</v>
      </c>
      <c r="R10" s="6">
        <v>1031645.034</v>
      </c>
      <c r="S10" s="6">
        <v>485287.19189999998</v>
      </c>
    </row>
    <row r="11" spans="1:19" x14ac:dyDescent="0.2">
      <c r="A11" s="2" t="s">
        <v>70</v>
      </c>
      <c r="B11" s="2">
        <v>9</v>
      </c>
      <c r="C11" s="2">
        <v>19</v>
      </c>
      <c r="D11" s="3">
        <v>42.649320000000003</v>
      </c>
      <c r="E11" s="2">
        <v>122</v>
      </c>
      <c r="F11" s="2">
        <v>52</v>
      </c>
      <c r="G11" s="2">
        <v>6.6092599999999999</v>
      </c>
      <c r="H11" s="2">
        <v>65.171999999999997</v>
      </c>
      <c r="I11" s="2">
        <v>9</v>
      </c>
      <c r="J11" s="2">
        <v>19</v>
      </c>
      <c r="K11" s="2">
        <v>46.61215</v>
      </c>
      <c r="L11" s="2">
        <v>122</v>
      </c>
      <c r="M11" s="2">
        <v>52</v>
      </c>
      <c r="N11" s="2">
        <v>1.26633</v>
      </c>
      <c r="O11" s="2">
        <v>3.77</v>
      </c>
      <c r="P11" s="8">
        <v>1031231.62</v>
      </c>
      <c r="Q11" s="8">
        <v>485396.75</v>
      </c>
      <c r="R11" s="6">
        <v>1031592.7</v>
      </c>
      <c r="S11" s="6">
        <v>485391.63740000001</v>
      </c>
    </row>
    <row r="12" spans="1:19" x14ac:dyDescent="0.2">
      <c r="A12" s="2" t="s">
        <v>71</v>
      </c>
      <c r="B12" s="2">
        <v>9</v>
      </c>
      <c r="C12" s="2">
        <v>20</v>
      </c>
      <c r="D12" s="3">
        <v>24.615600000000001</v>
      </c>
      <c r="E12" s="2">
        <v>122</v>
      </c>
      <c r="F12" s="2">
        <v>53</v>
      </c>
      <c r="G12" s="2">
        <v>26.63064</v>
      </c>
      <c r="H12" s="2">
        <v>75.123999999999995</v>
      </c>
      <c r="I12" s="2">
        <v>9</v>
      </c>
      <c r="J12" s="2">
        <v>20</v>
      </c>
      <c r="K12" s="2">
        <v>28.579470000000001</v>
      </c>
      <c r="L12" s="2">
        <v>122</v>
      </c>
      <c r="M12" s="2">
        <v>53</v>
      </c>
      <c r="N12" s="2">
        <v>21.288910000000001</v>
      </c>
      <c r="O12" s="2">
        <v>13.6692</v>
      </c>
      <c r="P12" s="8">
        <v>1032519.56</v>
      </c>
      <c r="Q12" s="8">
        <v>487838.16</v>
      </c>
      <c r="R12" s="6">
        <v>1032881.088</v>
      </c>
      <c r="S12" s="6">
        <v>487833.90120000002</v>
      </c>
    </row>
    <row r="13" spans="1:19" x14ac:dyDescent="0.2">
      <c r="A13" s="2" t="s">
        <v>72</v>
      </c>
      <c r="B13" s="2">
        <v>9</v>
      </c>
      <c r="C13" s="2">
        <v>20</v>
      </c>
      <c r="D13" s="3">
        <v>26.763839999999998</v>
      </c>
      <c r="E13" s="2">
        <v>122</v>
      </c>
      <c r="F13" s="2">
        <v>53</v>
      </c>
      <c r="G13" s="2">
        <v>27.338329999999999</v>
      </c>
      <c r="H13" s="2">
        <v>76.207999999999998</v>
      </c>
      <c r="I13" s="2">
        <v>9</v>
      </c>
      <c r="J13" s="2">
        <v>20</v>
      </c>
      <c r="K13" s="2">
        <v>30.72784</v>
      </c>
      <c r="L13" s="2">
        <v>122</v>
      </c>
      <c r="M13" s="2">
        <v>53</v>
      </c>
      <c r="N13" s="2">
        <v>21.996659999999999</v>
      </c>
      <c r="O13" s="2">
        <v>14.776999999999999</v>
      </c>
      <c r="P13" s="8">
        <v>1032585.53</v>
      </c>
      <c r="Q13" s="8">
        <v>487859.77</v>
      </c>
      <c r="R13" s="6">
        <v>1032947.079</v>
      </c>
      <c r="S13" s="6">
        <v>487855.51789999998</v>
      </c>
    </row>
    <row r="14" spans="1:19" x14ac:dyDescent="0.2">
      <c r="A14" s="2" t="s">
        <v>73</v>
      </c>
      <c r="B14" s="2">
        <v>9</v>
      </c>
      <c r="C14" s="2">
        <v>21</v>
      </c>
      <c r="D14" s="3">
        <v>8.0455900000000007</v>
      </c>
      <c r="E14" s="2">
        <v>122</v>
      </c>
      <c r="F14" s="2">
        <v>55</v>
      </c>
      <c r="G14" s="2">
        <v>50.779290000000003</v>
      </c>
      <c r="H14" s="2">
        <v>259.19099999999997</v>
      </c>
      <c r="I14" s="2">
        <v>9</v>
      </c>
      <c r="J14" s="2">
        <v>21</v>
      </c>
      <c r="K14" s="2">
        <v>12.00891</v>
      </c>
      <c r="L14" s="2">
        <v>122</v>
      </c>
      <c r="M14" s="2">
        <v>55</v>
      </c>
      <c r="N14" s="2">
        <v>45.439070000000001</v>
      </c>
      <c r="O14" s="2">
        <v>197.68600000000001</v>
      </c>
      <c r="P14" s="8">
        <v>1033852.11</v>
      </c>
      <c r="Q14" s="8">
        <v>492235.43</v>
      </c>
      <c r="R14" s="6">
        <v>1034214.102</v>
      </c>
      <c r="S14" s="6">
        <v>492232.70740000001</v>
      </c>
    </row>
    <row r="15" spans="1:19" x14ac:dyDescent="0.2">
      <c r="A15" s="2" t="s">
        <v>74</v>
      </c>
      <c r="B15" s="2">
        <v>9</v>
      </c>
      <c r="C15" s="2">
        <v>21</v>
      </c>
      <c r="D15" s="3">
        <v>6.4415899999999997</v>
      </c>
      <c r="E15" s="2">
        <v>122</v>
      </c>
      <c r="F15" s="2">
        <v>55</v>
      </c>
      <c r="G15" s="2">
        <v>52.202019999999997</v>
      </c>
      <c r="H15" s="2">
        <v>259.06599999999997</v>
      </c>
      <c r="I15" s="2">
        <v>9</v>
      </c>
      <c r="J15" s="2">
        <v>21</v>
      </c>
      <c r="K15" s="2">
        <v>10.404769999999999</v>
      </c>
      <c r="L15" s="2">
        <v>122</v>
      </c>
      <c r="M15" s="2">
        <v>55</v>
      </c>
      <c r="N15" s="2">
        <v>46.861759999999997</v>
      </c>
      <c r="O15" s="2">
        <v>197.559</v>
      </c>
      <c r="P15" s="8">
        <v>1033802.84</v>
      </c>
      <c r="Q15" s="8">
        <v>492278.81</v>
      </c>
      <c r="R15" s="6">
        <v>1034164.814</v>
      </c>
      <c r="S15" s="6">
        <v>492276.10739999998</v>
      </c>
    </row>
    <row r="16" spans="1:19" x14ac:dyDescent="0.2">
      <c r="A16" s="2" t="s">
        <v>75</v>
      </c>
      <c r="B16" s="2">
        <v>9</v>
      </c>
      <c r="C16" s="2">
        <v>21</v>
      </c>
      <c r="D16" s="3">
        <v>1.29237</v>
      </c>
      <c r="E16" s="2">
        <v>122</v>
      </c>
      <c r="F16" s="2">
        <v>57</v>
      </c>
      <c r="G16" s="2">
        <v>24.466750000000001</v>
      </c>
      <c r="H16" s="2">
        <v>406.09500000000003</v>
      </c>
      <c r="I16" s="2">
        <v>9</v>
      </c>
      <c r="J16" s="2">
        <v>21</v>
      </c>
      <c r="K16" s="2">
        <v>5.2528100000000002</v>
      </c>
      <c r="L16" s="2">
        <v>122</v>
      </c>
      <c r="M16" s="2">
        <v>57</v>
      </c>
      <c r="N16" s="2">
        <v>19.126660000000001</v>
      </c>
      <c r="O16" s="2">
        <v>354.52199999999999</v>
      </c>
      <c r="P16" s="8">
        <v>1033644.17</v>
      </c>
      <c r="Q16" s="8">
        <v>495093.04</v>
      </c>
      <c r="R16" s="6">
        <v>1034006.088</v>
      </c>
      <c r="S16" s="6">
        <v>495091.32520000002</v>
      </c>
    </row>
    <row r="17" spans="1:19" x14ac:dyDescent="0.2">
      <c r="A17" s="2" t="s">
        <v>76</v>
      </c>
      <c r="B17" s="2">
        <v>9</v>
      </c>
      <c r="C17" s="2">
        <v>21</v>
      </c>
      <c r="D17" s="3">
        <v>0.21642</v>
      </c>
      <c r="E17" s="2">
        <v>122</v>
      </c>
      <c r="F17" s="2">
        <v>57</v>
      </c>
      <c r="G17" s="2">
        <v>28.234390000000001</v>
      </c>
      <c r="H17" s="2">
        <v>16.834</v>
      </c>
      <c r="I17" s="2">
        <v>9</v>
      </c>
      <c r="J17" s="2">
        <v>21</v>
      </c>
      <c r="K17" s="2">
        <v>4.1766899999999998</v>
      </c>
      <c r="L17" s="2">
        <v>122</v>
      </c>
      <c r="M17" s="2">
        <v>57</v>
      </c>
      <c r="N17" s="2">
        <v>22.894279999999998</v>
      </c>
      <c r="O17" s="2">
        <v>355.25799999999998</v>
      </c>
      <c r="P17" s="8">
        <v>1033611.11</v>
      </c>
      <c r="Q17" s="8">
        <v>495207.96</v>
      </c>
      <c r="R17" s="6">
        <v>1033973.015</v>
      </c>
      <c r="S17" s="6">
        <v>495206.28129999997</v>
      </c>
    </row>
    <row r="18" spans="1:19" x14ac:dyDescent="0.2">
      <c r="A18" s="2" t="s">
        <v>77</v>
      </c>
      <c r="B18" s="2">
        <v>9</v>
      </c>
      <c r="C18" s="2">
        <v>23</v>
      </c>
      <c r="D18" s="3">
        <v>16.236540000000002</v>
      </c>
      <c r="E18" s="2">
        <v>122</v>
      </c>
      <c r="F18" s="2">
        <v>57</v>
      </c>
      <c r="G18" s="2">
        <v>37.778170000000003</v>
      </c>
      <c r="H18" s="2">
        <v>377.30799999999999</v>
      </c>
      <c r="I18" s="2">
        <v>9</v>
      </c>
      <c r="J18" s="2">
        <v>23</v>
      </c>
      <c r="K18" s="2">
        <v>20.20635</v>
      </c>
      <c r="L18" s="2">
        <v>122</v>
      </c>
      <c r="M18" s="2">
        <v>57</v>
      </c>
      <c r="N18" s="2">
        <v>32.441429999999997</v>
      </c>
      <c r="O18" s="2">
        <v>315.80700000000002</v>
      </c>
      <c r="P18" s="8">
        <v>1037788.42</v>
      </c>
      <c r="Q18" s="8">
        <v>495499.65</v>
      </c>
      <c r="R18" s="6">
        <v>1038151.792</v>
      </c>
      <c r="S18" s="6">
        <v>495498.0773</v>
      </c>
    </row>
    <row r="19" spans="1:19" x14ac:dyDescent="0.2">
      <c r="A19" s="2" t="s">
        <v>86</v>
      </c>
      <c r="B19" s="2">
        <v>9</v>
      </c>
      <c r="C19" s="2">
        <v>23</v>
      </c>
      <c r="D19" s="3">
        <v>18.257539999999999</v>
      </c>
      <c r="E19" s="2">
        <v>122</v>
      </c>
      <c r="F19" s="2">
        <v>57</v>
      </c>
      <c r="G19" s="2">
        <v>39.815219999999997</v>
      </c>
      <c r="H19" s="2">
        <v>377.71800000000002</v>
      </c>
      <c r="I19" s="2">
        <v>9</v>
      </c>
      <c r="J19" s="2">
        <v>23</v>
      </c>
      <c r="K19" s="2">
        <v>22.227440000000001</v>
      </c>
      <c r="L19" s="2">
        <v>122</v>
      </c>
      <c r="M19" s="2">
        <v>57</v>
      </c>
      <c r="N19" s="2">
        <v>34.478540000000002</v>
      </c>
      <c r="O19" s="2">
        <v>316.21699999999998</v>
      </c>
      <c r="P19" s="8">
        <v>1037850.48</v>
      </c>
      <c r="Q19" s="8">
        <v>495561.79</v>
      </c>
      <c r="R19" s="6">
        <v>1038213.872</v>
      </c>
      <c r="S19" s="6">
        <v>495560.23550000001</v>
      </c>
    </row>
    <row r="20" spans="1:19" x14ac:dyDescent="0.2">
      <c r="A20" s="2" t="s">
        <v>87</v>
      </c>
      <c r="B20" s="2">
        <v>9</v>
      </c>
      <c r="C20" s="2">
        <v>25</v>
      </c>
      <c r="D20" s="3">
        <v>1.46776</v>
      </c>
      <c r="E20" s="2">
        <v>122</v>
      </c>
      <c r="F20" s="2">
        <v>56</v>
      </c>
      <c r="G20" s="2">
        <v>54.094970000000004</v>
      </c>
      <c r="H20" s="2">
        <v>221.845</v>
      </c>
      <c r="I20" s="2">
        <v>9</v>
      </c>
      <c r="J20" s="2">
        <v>25</v>
      </c>
      <c r="K20" s="2">
        <v>5.4462799999999998</v>
      </c>
      <c r="L20" s="2">
        <v>122</v>
      </c>
      <c r="M20" s="2">
        <v>56</v>
      </c>
      <c r="N20" s="2">
        <v>48.760649999999998</v>
      </c>
      <c r="O20" s="2">
        <v>160.43799999999999</v>
      </c>
      <c r="P20" s="8">
        <v>1041020.43</v>
      </c>
      <c r="Q20" s="8">
        <v>494167.93</v>
      </c>
      <c r="R20" s="6">
        <v>1041384.932</v>
      </c>
      <c r="S20" s="6">
        <v>494165.89260000002</v>
      </c>
    </row>
    <row r="21" spans="1:19" x14ac:dyDescent="0.2">
      <c r="A21" s="2" t="s">
        <v>78</v>
      </c>
      <c r="B21" s="2">
        <v>9</v>
      </c>
      <c r="C21" s="2">
        <v>25</v>
      </c>
      <c r="D21" s="3">
        <v>15.48841</v>
      </c>
      <c r="E21" s="2">
        <v>122</v>
      </c>
      <c r="F21" s="2">
        <v>56</v>
      </c>
      <c r="G21" s="2">
        <v>42.56071</v>
      </c>
      <c r="H21" s="2">
        <v>84.947999999999993</v>
      </c>
      <c r="I21" s="2">
        <v>9</v>
      </c>
      <c r="J21" s="2">
        <v>25</v>
      </c>
      <c r="K21" s="2">
        <v>19.468299999999999</v>
      </c>
      <c r="L21" s="2">
        <v>122</v>
      </c>
      <c r="M21" s="2">
        <v>56</v>
      </c>
      <c r="N21" s="2">
        <v>37.226610000000001</v>
      </c>
      <c r="O21" s="2">
        <v>23.556999999999999</v>
      </c>
      <c r="P21" s="8">
        <v>1041451.09</v>
      </c>
      <c r="Q21" s="8">
        <v>493816.26</v>
      </c>
      <c r="R21" s="6">
        <v>1041815.743</v>
      </c>
      <c r="S21" s="6">
        <v>493814.09470000002</v>
      </c>
    </row>
    <row r="22" spans="1:19" x14ac:dyDescent="0.2">
      <c r="A22" s="2" t="s">
        <v>79</v>
      </c>
      <c r="B22" s="2">
        <v>9</v>
      </c>
      <c r="C22" s="2">
        <v>24</v>
      </c>
      <c r="D22" s="3">
        <v>58.558709999999998</v>
      </c>
      <c r="E22" s="2">
        <v>122</v>
      </c>
      <c r="F22" s="2">
        <v>55</v>
      </c>
      <c r="G22" s="2">
        <v>48.764389999999999</v>
      </c>
      <c r="H22" s="2">
        <v>90.35</v>
      </c>
      <c r="I22" s="2">
        <v>9</v>
      </c>
      <c r="J22" s="2">
        <v>25</v>
      </c>
      <c r="K22" s="2">
        <v>2.5387</v>
      </c>
      <c r="L22" s="2">
        <v>122</v>
      </c>
      <c r="M22" s="2">
        <v>55</v>
      </c>
      <c r="N22" s="2">
        <v>43.429769999999998</v>
      </c>
      <c r="O22" s="2">
        <v>28.986000000000001</v>
      </c>
      <c r="P22" s="8">
        <v>1040931.49</v>
      </c>
      <c r="Q22" s="8">
        <v>492175.57</v>
      </c>
      <c r="R22" s="6">
        <v>1041295.965</v>
      </c>
      <c r="S22" s="6">
        <v>492172.83510000003</v>
      </c>
    </row>
    <row r="23" spans="1:19" x14ac:dyDescent="0.2">
      <c r="A23" s="2" t="s">
        <v>80</v>
      </c>
      <c r="B23" s="2">
        <v>9</v>
      </c>
      <c r="C23" s="2">
        <v>24</v>
      </c>
      <c r="D23" s="3">
        <v>57.64284</v>
      </c>
      <c r="E23" s="2">
        <v>122</v>
      </c>
      <c r="F23" s="2">
        <v>5</v>
      </c>
      <c r="G23" s="2">
        <v>50.828159999999997</v>
      </c>
      <c r="H23" s="2">
        <v>91.176000000000002</v>
      </c>
      <c r="I23" s="2">
        <v>9</v>
      </c>
      <c r="J23" s="2">
        <v>25</v>
      </c>
      <c r="K23" s="2">
        <v>1.6227199999999999</v>
      </c>
      <c r="L23" s="2">
        <v>122</v>
      </c>
      <c r="M23" s="2">
        <v>55</v>
      </c>
      <c r="N23" s="2">
        <v>45.493519999999997</v>
      </c>
      <c r="O23" s="2">
        <v>29.81</v>
      </c>
      <c r="P23" s="8">
        <v>1040903.35</v>
      </c>
      <c r="Q23" s="8">
        <v>492238.51</v>
      </c>
      <c r="R23" s="6">
        <v>1041267.814</v>
      </c>
      <c r="S23" s="6">
        <v>492235.78810000001</v>
      </c>
    </row>
    <row r="24" spans="1:19" x14ac:dyDescent="0.2">
      <c r="A24" s="2" t="s">
        <v>81</v>
      </c>
      <c r="B24" s="2">
        <v>9</v>
      </c>
      <c r="C24" s="2">
        <v>18</v>
      </c>
      <c r="D24" s="3">
        <v>21.409230000000001</v>
      </c>
      <c r="E24" s="2">
        <v>122</v>
      </c>
      <c r="F24" s="2">
        <v>53</v>
      </c>
      <c r="G24" s="2">
        <v>31.484359999999999</v>
      </c>
      <c r="H24" s="2">
        <v>75.906999999999996</v>
      </c>
      <c r="I24" s="2">
        <v>9</v>
      </c>
      <c r="J24" s="2">
        <v>18</v>
      </c>
      <c r="K24" s="2">
        <v>25.364149999999999</v>
      </c>
      <c r="L24" s="2">
        <v>122</v>
      </c>
      <c r="M24" s="2">
        <v>53</v>
      </c>
      <c r="N24" s="2">
        <v>26.139579999999999</v>
      </c>
      <c r="O24" s="2">
        <v>14.397</v>
      </c>
      <c r="P24" s="8">
        <v>1028735.69</v>
      </c>
      <c r="Q24" s="8">
        <v>487984.95</v>
      </c>
      <c r="R24" s="6">
        <v>1029095.889</v>
      </c>
      <c r="S24" s="6">
        <v>487980.74160000001</v>
      </c>
    </row>
    <row r="25" spans="1:19" x14ac:dyDescent="0.2">
      <c r="A25" s="2" t="s">
        <v>82</v>
      </c>
      <c r="B25" s="2">
        <v>9</v>
      </c>
      <c r="C25" s="2">
        <v>18</v>
      </c>
      <c r="D25" s="3">
        <v>19.33501</v>
      </c>
      <c r="E25" s="2">
        <v>122</v>
      </c>
      <c r="F25" s="2">
        <v>53</v>
      </c>
      <c r="G25" s="2">
        <v>38.99541</v>
      </c>
      <c r="H25" s="2">
        <v>79.048000000000002</v>
      </c>
      <c r="I25" s="2">
        <v>9</v>
      </c>
      <c r="J25" s="2">
        <v>18</v>
      </c>
      <c r="K25" s="2">
        <v>23.28959</v>
      </c>
      <c r="L25" s="2">
        <v>122</v>
      </c>
      <c r="M25" s="2">
        <v>53</v>
      </c>
      <c r="N25" s="2">
        <v>33.650590000000001</v>
      </c>
      <c r="O25" s="2">
        <v>17.532</v>
      </c>
      <c r="P25" s="8">
        <v>1028671.91</v>
      </c>
      <c r="Q25" s="8">
        <v>488214.06</v>
      </c>
      <c r="R25" s="6">
        <v>1029032.089</v>
      </c>
      <c r="S25" s="6">
        <v>488209.9327</v>
      </c>
    </row>
    <row r="26" spans="1:19" x14ac:dyDescent="0.2">
      <c r="A26" s="2" t="s">
        <v>83</v>
      </c>
      <c r="B26" s="2">
        <v>9</v>
      </c>
      <c r="C26" s="2">
        <v>17</v>
      </c>
      <c r="D26" s="3">
        <v>11.017010000000001</v>
      </c>
      <c r="E26" s="2">
        <v>122</v>
      </c>
      <c r="F26" s="2">
        <v>53</v>
      </c>
      <c r="G26" s="2">
        <v>23.957550000000001</v>
      </c>
      <c r="H26" s="2">
        <v>74.137</v>
      </c>
      <c r="I26" s="2">
        <v>9</v>
      </c>
      <c r="J26" s="2">
        <v>17</v>
      </c>
      <c r="K26" s="2">
        <v>14.96707</v>
      </c>
      <c r="L26" s="2">
        <v>122</v>
      </c>
      <c r="M26" s="2">
        <v>53</v>
      </c>
      <c r="N26" s="2">
        <v>18.611000000000001</v>
      </c>
      <c r="O26" s="2">
        <v>12.59</v>
      </c>
      <c r="P26" s="8">
        <v>1026573.93</v>
      </c>
      <c r="Q26" s="8" t="s">
        <v>88</v>
      </c>
      <c r="R26" s="6">
        <v>1026933.378</v>
      </c>
      <c r="S26" s="6">
        <v>487750.31520000001</v>
      </c>
    </row>
    <row r="27" spans="1:19" x14ac:dyDescent="0.2">
      <c r="A27" s="2" t="s">
        <v>84</v>
      </c>
      <c r="B27" s="2">
        <v>9</v>
      </c>
      <c r="C27" s="2">
        <v>17</v>
      </c>
      <c r="D27" s="3">
        <v>7.8761200000000002</v>
      </c>
      <c r="E27" s="2">
        <v>122</v>
      </c>
      <c r="F27" s="2">
        <v>53</v>
      </c>
      <c r="G27" s="2">
        <v>26.703389999999999</v>
      </c>
      <c r="H27" s="2">
        <v>73.817999999999998</v>
      </c>
      <c r="I27" s="2">
        <v>9</v>
      </c>
      <c r="J27" s="2">
        <v>17</v>
      </c>
      <c r="K27" s="2">
        <v>11.82588</v>
      </c>
      <c r="L27" s="2">
        <v>122</v>
      </c>
      <c r="M27" s="2">
        <v>53</v>
      </c>
      <c r="N27" s="2">
        <v>21.356770000000001</v>
      </c>
      <c r="O27" s="2">
        <v>12.266999999999999</v>
      </c>
      <c r="P27" s="8">
        <v>1026477.44</v>
      </c>
      <c r="Q27" s="8">
        <v>487838.34</v>
      </c>
      <c r="R27" s="6">
        <v>1026836.856</v>
      </c>
      <c r="S27" s="6">
        <v>487834.08130000002</v>
      </c>
    </row>
    <row r="28" spans="1:19" x14ac:dyDescent="0.2">
      <c r="A28" s="2" t="s">
        <v>85</v>
      </c>
      <c r="B28" s="2">
        <v>9</v>
      </c>
      <c r="C28" s="2">
        <v>15</v>
      </c>
      <c r="D28" s="3">
        <v>11.95533</v>
      </c>
      <c r="E28" s="2">
        <v>122</v>
      </c>
      <c r="F28" s="2">
        <v>54</v>
      </c>
      <c r="G28" s="2">
        <v>2.03986</v>
      </c>
      <c r="H28" s="2">
        <v>90.006</v>
      </c>
      <c r="I28" s="2">
        <v>9</v>
      </c>
      <c r="J28" s="2">
        <v>15</v>
      </c>
      <c r="K28" s="2">
        <v>15.895899999999999</v>
      </c>
      <c r="L28" s="2">
        <v>122</v>
      </c>
      <c r="M28" s="2">
        <v>53</v>
      </c>
      <c r="N28" s="2">
        <v>56.690440000000002</v>
      </c>
      <c r="O28" s="2">
        <v>28.361999999999998</v>
      </c>
      <c r="P28" s="8">
        <v>1022917.03</v>
      </c>
      <c r="Q28" s="8">
        <v>488915.28</v>
      </c>
      <c r="R28" s="6">
        <v>1023275.198</v>
      </c>
      <c r="S28" s="6">
        <v>488911.3959</v>
      </c>
    </row>
    <row r="29" spans="1:19" x14ac:dyDescent="0.2">
      <c r="A29" s="2" t="s">
        <v>89</v>
      </c>
      <c r="B29" s="2">
        <v>9</v>
      </c>
      <c r="C29" s="2">
        <v>15</v>
      </c>
      <c r="D29" s="3">
        <v>11.405570000000001</v>
      </c>
      <c r="E29" s="2">
        <v>122</v>
      </c>
      <c r="F29" s="2">
        <v>54</v>
      </c>
      <c r="G29" s="2">
        <v>3.0490200000000001</v>
      </c>
      <c r="H29" s="2">
        <v>92.378</v>
      </c>
      <c r="I29" s="2">
        <v>9</v>
      </c>
      <c r="J29" s="2">
        <v>15</v>
      </c>
      <c r="K29" s="2">
        <v>15.346080000000001</v>
      </c>
      <c r="L29" s="2">
        <v>122</v>
      </c>
      <c r="M29" s="2">
        <v>53</v>
      </c>
      <c r="N29" s="2">
        <v>57.699590000000001</v>
      </c>
      <c r="O29" s="2">
        <v>30.731999999999999</v>
      </c>
      <c r="P29" s="8">
        <v>1022900.14</v>
      </c>
      <c r="Q29" s="8">
        <v>488946.06</v>
      </c>
      <c r="R29" s="6">
        <v>1023258.299</v>
      </c>
      <c r="S29" s="6">
        <v>488942.19150000002</v>
      </c>
    </row>
    <row r="30" spans="1:19" x14ac:dyDescent="0.2">
      <c r="A30" s="2" t="s">
        <v>90</v>
      </c>
      <c r="B30" s="2">
        <v>9</v>
      </c>
      <c r="C30" s="2">
        <v>14</v>
      </c>
      <c r="D30" s="3">
        <v>8.5330100000000009</v>
      </c>
      <c r="E30" s="2">
        <v>122</v>
      </c>
      <c r="F30" s="2">
        <v>53</v>
      </c>
      <c r="G30" s="2">
        <v>53.530050000000003</v>
      </c>
      <c r="H30" s="2">
        <v>79.022999999999996</v>
      </c>
      <c r="I30" s="2">
        <v>9</v>
      </c>
      <c r="J30" s="2">
        <v>14</v>
      </c>
      <c r="K30" s="2">
        <v>12.469250000000001</v>
      </c>
      <c r="L30" s="2">
        <v>122</v>
      </c>
      <c r="M30" s="2">
        <v>53</v>
      </c>
      <c r="N30" s="2">
        <v>48.179020000000001</v>
      </c>
      <c r="O30" s="2">
        <v>17.346</v>
      </c>
      <c r="P30" s="8">
        <v>1020969.34</v>
      </c>
      <c r="Q30" s="8">
        <v>488655.03</v>
      </c>
      <c r="R30" s="6">
        <v>1021326.826</v>
      </c>
      <c r="S30" s="6">
        <v>488651.05349999998</v>
      </c>
    </row>
    <row r="31" spans="1:19" x14ac:dyDescent="0.2">
      <c r="A31" s="2" t="s">
        <v>91</v>
      </c>
      <c r="B31" s="2">
        <v>9</v>
      </c>
      <c r="C31" s="2">
        <v>14</v>
      </c>
      <c r="D31" s="3">
        <v>8.5854900000000001</v>
      </c>
      <c r="E31" s="2">
        <v>122</v>
      </c>
      <c r="F31" s="2">
        <v>53</v>
      </c>
      <c r="G31" s="2">
        <v>57.894080000000002</v>
      </c>
      <c r="H31" s="2">
        <v>78.915999999999997</v>
      </c>
      <c r="I31" s="2">
        <v>9</v>
      </c>
      <c r="J31" s="2">
        <v>14</v>
      </c>
      <c r="K31" s="2">
        <v>12.52162</v>
      </c>
      <c r="L31" s="2">
        <v>122</v>
      </c>
      <c r="M31" s="2">
        <v>53</v>
      </c>
      <c r="N31" s="2">
        <v>52.543059999999997</v>
      </c>
      <c r="O31" s="2">
        <v>17.236000000000001</v>
      </c>
      <c r="P31" s="8">
        <v>1020970.91</v>
      </c>
      <c r="Q31" s="8">
        <v>488788.18</v>
      </c>
      <c r="R31" s="6">
        <v>1021328.398</v>
      </c>
      <c r="S31" s="6">
        <v>488784.25599999999</v>
      </c>
    </row>
    <row r="32" spans="1:19" x14ac:dyDescent="0.2">
      <c r="A32" s="2" t="s">
        <v>92</v>
      </c>
      <c r="B32" s="2">
        <v>9</v>
      </c>
      <c r="C32" s="2">
        <v>10</v>
      </c>
      <c r="D32" s="3">
        <v>36.628160000000001</v>
      </c>
      <c r="E32" s="2">
        <v>122</v>
      </c>
      <c r="F32" s="2">
        <v>55</v>
      </c>
      <c r="G32" s="2">
        <v>14.22958</v>
      </c>
      <c r="H32" s="2">
        <v>89.941000000000003</v>
      </c>
      <c r="I32" s="2">
        <v>9</v>
      </c>
      <c r="J32" s="2">
        <v>10</v>
      </c>
      <c r="K32" s="2">
        <v>40.547190000000001</v>
      </c>
      <c r="L32" s="2">
        <v>122</v>
      </c>
      <c r="M32" s="2">
        <v>55</v>
      </c>
      <c r="N32" s="2">
        <v>8.8734400000000004</v>
      </c>
      <c r="O32" s="2">
        <v>28.082000000000001</v>
      </c>
      <c r="P32" s="8">
        <v>1014460.83</v>
      </c>
      <c r="Q32" s="8">
        <v>491115.7</v>
      </c>
      <c r="R32" s="6">
        <v>1014816.032</v>
      </c>
      <c r="S32" s="6">
        <v>491112.58929999999</v>
      </c>
    </row>
    <row r="33" spans="1:19" x14ac:dyDescent="0.2">
      <c r="A33" s="2" t="s">
        <v>93</v>
      </c>
      <c r="B33" s="2">
        <v>9</v>
      </c>
      <c r="C33" s="2">
        <v>10</v>
      </c>
      <c r="D33" s="3">
        <v>36.614179999999998</v>
      </c>
      <c r="E33" s="2">
        <v>122</v>
      </c>
      <c r="F33" s="2">
        <v>55</v>
      </c>
      <c r="G33" s="2">
        <v>18.93873</v>
      </c>
      <c r="H33" s="2">
        <v>91.376000000000005</v>
      </c>
      <c r="I33" s="2">
        <v>9</v>
      </c>
      <c r="J33" s="2">
        <v>10</v>
      </c>
      <c r="K33" s="2">
        <v>40.533090000000001</v>
      </c>
      <c r="L33" s="2">
        <v>122</v>
      </c>
      <c r="M33" s="2">
        <v>55</v>
      </c>
      <c r="N33" s="2">
        <v>13.582599999999999</v>
      </c>
      <c r="O33" s="2">
        <v>29.513999999999999</v>
      </c>
      <c r="P33" s="8">
        <v>1014460.36</v>
      </c>
      <c r="Q33" s="8">
        <v>491259.41</v>
      </c>
      <c r="R33" s="6">
        <v>1014815.566</v>
      </c>
      <c r="S33" s="6">
        <v>491256.34889999998</v>
      </c>
    </row>
    <row r="34" spans="1:19" x14ac:dyDescent="0.2">
      <c r="A34" s="2" t="s">
        <v>94</v>
      </c>
      <c r="B34" s="2">
        <v>9</v>
      </c>
      <c r="C34" s="2">
        <v>9</v>
      </c>
      <c r="D34" s="3">
        <v>38.454619999999998</v>
      </c>
      <c r="E34" s="2">
        <v>122</v>
      </c>
      <c r="F34" s="2">
        <v>54</v>
      </c>
      <c r="G34" s="2">
        <v>34.074129999999997</v>
      </c>
      <c r="H34" s="2">
        <v>78.863</v>
      </c>
      <c r="I34" s="2">
        <v>9</v>
      </c>
      <c r="J34" s="2">
        <v>9</v>
      </c>
      <c r="K34" s="2">
        <v>42.370469999999997</v>
      </c>
      <c r="L34" s="2">
        <v>122</v>
      </c>
      <c r="M34" s="2">
        <v>54</v>
      </c>
      <c r="N34" s="2">
        <v>28.716449999999998</v>
      </c>
      <c r="O34" s="2">
        <v>16.997</v>
      </c>
      <c r="P34" s="8">
        <v>1012674.59</v>
      </c>
      <c r="Q34" s="8">
        <v>489889.77</v>
      </c>
      <c r="R34" s="6">
        <v>1013029.165</v>
      </c>
      <c r="S34" s="6">
        <v>489886.23220000003</v>
      </c>
    </row>
    <row r="35" spans="1:19" x14ac:dyDescent="0.2">
      <c r="A35" s="2" t="s">
        <v>95</v>
      </c>
      <c r="B35" s="2">
        <v>9</v>
      </c>
      <c r="C35" s="2">
        <v>9</v>
      </c>
      <c r="D35" s="3">
        <v>35.075449999999996</v>
      </c>
      <c r="E35" s="2">
        <v>122</v>
      </c>
      <c r="F35" s="2">
        <v>54</v>
      </c>
      <c r="G35" s="2">
        <v>38.621699999999997</v>
      </c>
      <c r="H35" s="2">
        <v>79.209000000000003</v>
      </c>
      <c r="I35" s="2">
        <v>9</v>
      </c>
      <c r="J35" s="2">
        <v>9</v>
      </c>
      <c r="K35" s="2">
        <v>38.990940000000002</v>
      </c>
      <c r="L35" s="2">
        <v>122</v>
      </c>
      <c r="M35" s="2">
        <v>54</v>
      </c>
      <c r="N35" s="2">
        <v>33.263950000000001</v>
      </c>
      <c r="O35" s="2">
        <v>17.338000000000001</v>
      </c>
      <c r="P35" s="8">
        <v>1012570.77</v>
      </c>
      <c r="Q35" s="8">
        <v>490028.53</v>
      </c>
      <c r="R35" s="6">
        <v>1012925.312</v>
      </c>
      <c r="S35" s="6">
        <v>490025.03690000001</v>
      </c>
    </row>
    <row r="36" spans="1:19" x14ac:dyDescent="0.2">
      <c r="A36" s="2" t="s">
        <v>96</v>
      </c>
      <c r="B36" s="2">
        <v>9</v>
      </c>
      <c r="C36" s="2">
        <v>8</v>
      </c>
      <c r="D36" s="3">
        <v>56.806669999999997</v>
      </c>
      <c r="E36" s="2">
        <v>123</v>
      </c>
      <c r="F36" s="2">
        <v>1</v>
      </c>
      <c r="G36" s="2">
        <v>40.583840000000002</v>
      </c>
      <c r="H36" s="2">
        <v>117.34</v>
      </c>
      <c r="I36" s="2">
        <v>9</v>
      </c>
      <c r="J36" s="2">
        <v>9</v>
      </c>
      <c r="K36" s="2">
        <v>0.70901000000000003</v>
      </c>
      <c r="L36" s="2">
        <v>123</v>
      </c>
      <c r="M36" s="2">
        <v>1</v>
      </c>
      <c r="N36" s="2">
        <v>35.226010000000002</v>
      </c>
      <c r="O36" s="2">
        <v>55.155999999999999</v>
      </c>
      <c r="P36" s="8">
        <v>1011394.03</v>
      </c>
      <c r="Q36" s="8">
        <v>502906.23</v>
      </c>
      <c r="R36" s="6">
        <v>1011748.16</v>
      </c>
      <c r="S36" s="6">
        <v>502907.2513</v>
      </c>
    </row>
    <row r="37" spans="1:19" x14ac:dyDescent="0.2">
      <c r="A37" s="2" t="s">
        <v>97</v>
      </c>
      <c r="B37" s="2">
        <v>9</v>
      </c>
      <c r="C37" s="2">
        <v>8</v>
      </c>
      <c r="D37" s="3">
        <v>56.330730000000003</v>
      </c>
      <c r="E37" s="2">
        <v>123</v>
      </c>
      <c r="F37" s="2">
        <v>1</v>
      </c>
      <c r="G37" s="2">
        <v>41.637230000000002</v>
      </c>
      <c r="H37" s="2">
        <v>117.19</v>
      </c>
      <c r="I37" s="2">
        <v>9</v>
      </c>
      <c r="J37" s="2">
        <v>9</v>
      </c>
      <c r="K37" s="2">
        <v>0.23300999999999999</v>
      </c>
      <c r="L37" s="2">
        <v>123</v>
      </c>
      <c r="M37" s="2">
        <v>1</v>
      </c>
      <c r="N37" s="2">
        <v>36.279389999999999</v>
      </c>
      <c r="O37" s="2">
        <v>55.003999999999998</v>
      </c>
      <c r="P37" s="8">
        <v>1011379.42</v>
      </c>
      <c r="Q37" s="8">
        <v>502938.38</v>
      </c>
      <c r="R37" s="6">
        <v>1011733.54</v>
      </c>
      <c r="S37" s="6">
        <v>502939.41210000002</v>
      </c>
    </row>
    <row r="38" spans="1:19" x14ac:dyDescent="0.2">
      <c r="A38" s="2" t="s">
        <v>98</v>
      </c>
      <c r="B38" s="2">
        <v>9</v>
      </c>
      <c r="C38" s="2">
        <v>32</v>
      </c>
      <c r="D38" s="3">
        <v>19.727450000000001</v>
      </c>
      <c r="E38" s="2">
        <v>123</v>
      </c>
      <c r="F38" s="2">
        <v>8</v>
      </c>
      <c r="G38" s="2">
        <v>47.382379999999998</v>
      </c>
      <c r="H38" s="2">
        <v>71.384</v>
      </c>
      <c r="I38" s="2">
        <v>9</v>
      </c>
      <c r="J38" s="2">
        <v>32</v>
      </c>
      <c r="K38" s="2">
        <v>23.71997</v>
      </c>
      <c r="L38" s="2">
        <v>123</v>
      </c>
      <c r="M38" s="2">
        <v>8</v>
      </c>
      <c r="N38" s="2">
        <v>42.060270000000003</v>
      </c>
      <c r="O38" s="2">
        <v>9.7530000000000001</v>
      </c>
      <c r="P38" s="8">
        <v>1054482.3999999999</v>
      </c>
      <c r="Q38" s="8">
        <v>515915.24</v>
      </c>
      <c r="R38" s="6">
        <v>1054851.6129999999</v>
      </c>
      <c r="S38" s="6">
        <v>515920.8088</v>
      </c>
    </row>
    <row r="39" spans="1:19" x14ac:dyDescent="0.2">
      <c r="A39" s="2" t="s">
        <v>99</v>
      </c>
      <c r="B39" s="2">
        <v>9</v>
      </c>
      <c r="C39" s="2">
        <v>32</v>
      </c>
      <c r="D39" s="3">
        <v>28.446670000000001</v>
      </c>
      <c r="E39" s="2">
        <v>123</v>
      </c>
      <c r="F39" s="2">
        <v>8</v>
      </c>
      <c r="G39" s="2">
        <v>46.498660000000001</v>
      </c>
      <c r="H39" s="2">
        <v>70.811999999999998</v>
      </c>
      <c r="I39" s="2">
        <v>9</v>
      </c>
      <c r="J39" s="2">
        <v>32</v>
      </c>
      <c r="K39" s="2">
        <v>32.439839999999997</v>
      </c>
      <c r="L39" s="2">
        <v>123</v>
      </c>
      <c r="M39" s="2">
        <v>8</v>
      </c>
      <c r="N39" s="2">
        <v>41.176769999999998</v>
      </c>
      <c r="O39" s="2">
        <v>9.1869999999999994</v>
      </c>
      <c r="P39" s="8">
        <v>1054750.17</v>
      </c>
      <c r="Q39" s="8">
        <v>515888.19</v>
      </c>
      <c r="R39" s="6">
        <v>1055119.4779999999</v>
      </c>
      <c r="S39" s="6">
        <v>515893.75329999998</v>
      </c>
    </row>
    <row r="40" spans="1:19" x14ac:dyDescent="0.2">
      <c r="A40" s="2" t="s">
        <v>100</v>
      </c>
      <c r="B40" s="2">
        <v>9</v>
      </c>
      <c r="C40" s="2">
        <v>28</v>
      </c>
      <c r="D40" s="3">
        <v>58.008569999999999</v>
      </c>
      <c r="E40" s="2">
        <v>123</v>
      </c>
      <c r="F40" s="2">
        <v>10</v>
      </c>
      <c r="G40" s="2">
        <v>48.149859999999997</v>
      </c>
      <c r="H40" s="2">
        <v>69.302000000000007</v>
      </c>
      <c r="I40" s="2">
        <v>9</v>
      </c>
      <c r="J40" s="2">
        <v>29</v>
      </c>
      <c r="K40" s="2">
        <v>1.98369</v>
      </c>
      <c r="L40" s="2">
        <v>123</v>
      </c>
      <c r="M40" s="2">
        <v>10</v>
      </c>
      <c r="N40" s="2">
        <v>42.822989999999997</v>
      </c>
      <c r="O40" s="2">
        <v>7.4649999999999999</v>
      </c>
      <c r="P40" s="8">
        <v>1048288.9</v>
      </c>
      <c r="Q40" s="8">
        <v>519599.94</v>
      </c>
      <c r="R40" s="6">
        <v>1048655.95</v>
      </c>
      <c r="S40" s="6">
        <v>519605.80430000002</v>
      </c>
    </row>
    <row r="41" spans="1:19" x14ac:dyDescent="0.2">
      <c r="A41" s="2" t="s">
        <v>101</v>
      </c>
      <c r="B41" s="2">
        <v>9</v>
      </c>
      <c r="C41" s="2">
        <v>28</v>
      </c>
      <c r="D41" s="3">
        <v>54.333289999999998</v>
      </c>
      <c r="E41" s="2">
        <v>123</v>
      </c>
      <c r="F41" s="2">
        <v>10</v>
      </c>
      <c r="G41" s="2">
        <v>48.821480000000001</v>
      </c>
      <c r="H41" s="2">
        <v>69.781000000000006</v>
      </c>
      <c r="I41" s="2">
        <v>9</v>
      </c>
      <c r="J41" s="2">
        <v>28</v>
      </c>
      <c r="K41" s="2">
        <v>58.308129999999998</v>
      </c>
      <c r="L41" s="2">
        <v>123</v>
      </c>
      <c r="M41" s="2">
        <v>10</v>
      </c>
      <c r="N41" s="2">
        <v>43.494520000000001</v>
      </c>
      <c r="O41" s="2">
        <v>7.9409999999999998</v>
      </c>
      <c r="P41" s="8">
        <v>1048176.04</v>
      </c>
      <c r="Q41" s="8">
        <v>519620.47</v>
      </c>
      <c r="R41" s="6">
        <v>1048543.047</v>
      </c>
      <c r="S41" s="6">
        <v>519627.34480000002</v>
      </c>
    </row>
  </sheetData>
  <customSheetViews>
    <customSheetView guid="{3B766A9B-8D7D-4235-9322-7F62EFF88C60}" topLeftCell="A16">
      <selection activeCell="A4" sqref="A4:IV41"/>
      <pageMargins left="0.75" right="0.75" top="1" bottom="1" header="0.5" footer="0.5"/>
      <pageSetup scale="80" orientation="landscape" horizontalDpi="120" verticalDpi="72" r:id="rId1"/>
      <headerFooter alignWithMargins="0"/>
    </customSheetView>
    <customSheetView guid="{67524031-BD2C-490F-84A0-F9485CFB5490}" showRuler="0">
      <selection activeCell="A4" sqref="A4:IV41"/>
      <pageMargins left="0.75" right="0.75" top="1" bottom="1" header="0.5" footer="0.5"/>
      <pageSetup scale="80" orientation="landscape" horizontalDpi="120" verticalDpi="72" r:id="rId2"/>
      <headerFooter alignWithMargins="0"/>
    </customSheetView>
    <customSheetView guid="{AA950074-815F-4CD7-B8A3-32A517FD71FD}" showRuler="0">
      <selection activeCell="A5" sqref="A5"/>
      <pageMargins left="0.75" right="0.75" top="1" bottom="1" header="0.5" footer="0.5"/>
      <headerFooter alignWithMargins="0"/>
    </customSheetView>
    <customSheetView guid="{C4FC4AFE-9CA1-4BE5-BB48-7362D093CFB0}" showPageBreaks="1" showRuler="0">
      <selection activeCell="K25" sqref="K25"/>
      <pageMargins left="0.75" right="0.75" top="1" bottom="1" header="0.5" footer="0.5"/>
      <pageSetup scale="80" orientation="landscape" horizontalDpi="120" verticalDpi="72" r:id="rId3"/>
      <headerFooter alignWithMargins="0"/>
    </customSheetView>
    <customSheetView guid="{5B7045D8-131B-45B2-979E-EA4CDA8CBA62}" topLeftCell="A16">
      <selection activeCell="A4" sqref="A4:IV41"/>
      <pageMargins left="0.75" right="0.75" top="1" bottom="1" header="0.5" footer="0.5"/>
      <pageSetup scale="80" orientation="landscape" horizontalDpi="120" verticalDpi="72" r:id="rId4"/>
      <headerFooter alignWithMargins="0"/>
    </customSheetView>
  </customSheetViews>
  <mergeCells count="15">
    <mergeCell ref="B2:D2"/>
    <mergeCell ref="A1:A3"/>
    <mergeCell ref="O2:O3"/>
    <mergeCell ref="L2:N2"/>
    <mergeCell ref="I2:K2"/>
    <mergeCell ref="E2:G2"/>
    <mergeCell ref="H2:H3"/>
    <mergeCell ref="B1:H1"/>
    <mergeCell ref="I1:O1"/>
    <mergeCell ref="P1:Q1"/>
    <mergeCell ref="R1:S1"/>
    <mergeCell ref="S2:S3"/>
    <mergeCell ref="R2:R3"/>
    <mergeCell ref="P2:P3"/>
    <mergeCell ref="Q2:Q3"/>
  </mergeCells>
  <phoneticPr fontId="1" type="noConversion"/>
  <pageMargins left="0.75" right="0.75" top="1" bottom="1" header="0.5" footer="0.5"/>
  <pageSetup scale="80" orientation="landscape" horizontalDpi="120" verticalDpi="72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L4" sqref="L4"/>
    </sheetView>
  </sheetViews>
  <sheetFormatPr defaultRowHeight="12.75" x14ac:dyDescent="0.2"/>
  <cols>
    <col min="1" max="1" width="11" customWidth="1"/>
    <col min="2" max="3" width="5" customWidth="1"/>
    <col min="4" max="4" width="9.7109375" customWidth="1"/>
    <col min="5" max="5" width="10.5703125" style="12" bestFit="1" customWidth="1"/>
    <col min="6" max="6" width="5.5703125" customWidth="1"/>
    <col min="7" max="7" width="4.5703125" customWidth="1"/>
    <col min="8" max="8" width="9.7109375" customWidth="1"/>
    <col min="9" max="9" width="11.5703125" style="12" bestFit="1" customWidth="1"/>
    <col min="10" max="10" width="8.28515625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10" t="s">
        <v>4</v>
      </c>
      <c r="F1" s="4" t="s">
        <v>1</v>
      </c>
      <c r="G1" s="4" t="s">
        <v>2</v>
      </c>
      <c r="H1" s="4" t="s">
        <v>3</v>
      </c>
      <c r="I1" s="10" t="s">
        <v>5</v>
      </c>
      <c r="J1" s="4" t="s">
        <v>6</v>
      </c>
    </row>
    <row r="2" spans="1:10" x14ac:dyDescent="0.2">
      <c r="A2" s="2" t="s">
        <v>13</v>
      </c>
      <c r="B2" s="2">
        <v>9</v>
      </c>
      <c r="C2" s="2">
        <v>21</v>
      </c>
      <c r="D2" s="2">
        <v>58.302790000000002</v>
      </c>
      <c r="E2" s="11">
        <f>B2+C2/60+D2/3600</f>
        <v>9.3661952194444442</v>
      </c>
      <c r="F2" s="2">
        <v>122</v>
      </c>
      <c r="G2" s="2">
        <v>48</v>
      </c>
      <c r="H2" s="2">
        <v>15.260669999999999</v>
      </c>
      <c r="I2" s="11">
        <f>F2+G2/60+H2/3600</f>
        <v>122.804239075</v>
      </c>
      <c r="J2" s="2">
        <v>67.361999999999995</v>
      </c>
    </row>
    <row r="3" spans="1:10" x14ac:dyDescent="0.2">
      <c r="A3" s="2" t="s">
        <v>14</v>
      </c>
      <c r="B3" s="2">
        <v>9</v>
      </c>
      <c r="C3" s="2">
        <v>11</v>
      </c>
      <c r="D3" s="2">
        <v>20.026070000000001</v>
      </c>
      <c r="E3" s="11">
        <f t="shared" ref="E3:E66" si="0">B3+C3/60+D3/3600</f>
        <v>9.1888961305555554</v>
      </c>
      <c r="F3" s="2">
        <v>122</v>
      </c>
      <c r="G3" s="2">
        <v>15</v>
      </c>
      <c r="H3" s="2">
        <v>54.98415</v>
      </c>
      <c r="I3" s="11">
        <f t="shared" ref="I3:I66" si="1">F3+G3/60+H3/3600</f>
        <v>122.26527337500001</v>
      </c>
      <c r="J3" s="2">
        <v>73.010000000000005</v>
      </c>
    </row>
    <row r="4" spans="1:10" x14ac:dyDescent="0.2">
      <c r="A4" s="2" t="s">
        <v>15</v>
      </c>
      <c r="B4" s="2">
        <v>11</v>
      </c>
      <c r="C4" s="2">
        <v>22</v>
      </c>
      <c r="D4" s="2">
        <v>1.6348800000000001</v>
      </c>
      <c r="E4" s="11">
        <f t="shared" si="0"/>
        <v>11.3671208</v>
      </c>
      <c r="F4" s="2">
        <v>122</v>
      </c>
      <c r="G4" s="2">
        <v>48</v>
      </c>
      <c r="H4" s="2">
        <v>12.527200000000001</v>
      </c>
      <c r="I4" s="11">
        <f t="shared" si="1"/>
        <v>122.80347977777778</v>
      </c>
      <c r="J4" s="2">
        <v>67.233000000000004</v>
      </c>
    </row>
    <row r="5" spans="1:10" x14ac:dyDescent="0.2">
      <c r="A5" s="2" t="s">
        <v>16</v>
      </c>
      <c r="B5" s="2">
        <v>9</v>
      </c>
      <c r="C5" s="2">
        <v>11</v>
      </c>
      <c r="D5" s="2">
        <v>25.00658</v>
      </c>
      <c r="E5" s="11">
        <f t="shared" si="0"/>
        <v>9.1902796055555562</v>
      </c>
      <c r="F5" s="2">
        <v>122</v>
      </c>
      <c r="G5" s="2">
        <v>15</v>
      </c>
      <c r="H5" s="2">
        <v>49.082769999999996</v>
      </c>
      <c r="I5" s="11">
        <f t="shared" si="1"/>
        <v>122.26363410277777</v>
      </c>
      <c r="J5" s="2">
        <v>83.367000000000004</v>
      </c>
    </row>
    <row r="6" spans="1:10" x14ac:dyDescent="0.2">
      <c r="A6" s="2" t="s">
        <v>17</v>
      </c>
      <c r="B6" s="2">
        <v>9</v>
      </c>
      <c r="C6" s="2">
        <v>23</v>
      </c>
      <c r="D6" s="2">
        <v>16.7193</v>
      </c>
      <c r="E6" s="11">
        <f t="shared" si="0"/>
        <v>9.387977583333333</v>
      </c>
      <c r="F6" s="2">
        <v>122</v>
      </c>
      <c r="G6" s="2">
        <v>43</v>
      </c>
      <c r="H6" s="2">
        <v>17.680779999999999</v>
      </c>
      <c r="I6" s="11">
        <f t="shared" si="1"/>
        <v>122.72157799444444</v>
      </c>
      <c r="J6" s="2">
        <v>96.349000000000004</v>
      </c>
    </row>
    <row r="7" spans="1:10" x14ac:dyDescent="0.2">
      <c r="A7" s="2" t="s">
        <v>18</v>
      </c>
      <c r="B7" s="2">
        <v>9</v>
      </c>
      <c r="C7" s="2">
        <v>23</v>
      </c>
      <c r="D7" s="2">
        <v>14.025069999999999</v>
      </c>
      <c r="E7" s="11">
        <f t="shared" si="0"/>
        <v>9.3872291861111101</v>
      </c>
      <c r="F7" s="2">
        <v>122</v>
      </c>
      <c r="G7" s="2">
        <v>43</v>
      </c>
      <c r="H7" s="2">
        <v>18.85942</v>
      </c>
      <c r="I7" s="11">
        <f t="shared" si="1"/>
        <v>122.72190539444445</v>
      </c>
      <c r="J7" s="2">
        <v>87.831999999999994</v>
      </c>
    </row>
    <row r="8" spans="1:10" x14ac:dyDescent="0.2">
      <c r="A8" s="2" t="s">
        <v>19</v>
      </c>
      <c r="B8" s="2">
        <v>9</v>
      </c>
      <c r="C8" s="2">
        <v>23</v>
      </c>
      <c r="D8" s="2">
        <v>27.339919999999999</v>
      </c>
      <c r="E8" s="11">
        <f t="shared" si="0"/>
        <v>9.3909277555555555</v>
      </c>
      <c r="F8" s="2">
        <v>122</v>
      </c>
      <c r="G8" s="2">
        <v>46</v>
      </c>
      <c r="H8" s="2">
        <v>50.884810000000002</v>
      </c>
      <c r="I8" s="11">
        <f t="shared" si="1"/>
        <v>122.78080133611111</v>
      </c>
      <c r="J8" s="2">
        <v>200.202</v>
      </c>
    </row>
    <row r="9" spans="1:10" x14ac:dyDescent="0.2">
      <c r="A9" s="2" t="s">
        <v>20</v>
      </c>
      <c r="B9" s="2">
        <v>9</v>
      </c>
      <c r="C9" s="2">
        <v>23</v>
      </c>
      <c r="D9" s="2">
        <v>32.15569</v>
      </c>
      <c r="E9" s="11">
        <f t="shared" si="0"/>
        <v>9.3922654694444443</v>
      </c>
      <c r="F9" s="2">
        <v>122</v>
      </c>
      <c r="G9" s="2">
        <v>1</v>
      </c>
      <c r="H9" s="2">
        <v>51.382219999999997</v>
      </c>
      <c r="I9" s="11">
        <f t="shared" si="1"/>
        <v>122.03093950555555</v>
      </c>
      <c r="J9" s="2">
        <v>226.613</v>
      </c>
    </row>
    <row r="10" spans="1:10" x14ac:dyDescent="0.2">
      <c r="A10" s="2" t="s">
        <v>21</v>
      </c>
      <c r="B10" s="2">
        <v>9</v>
      </c>
      <c r="C10" s="2">
        <v>24</v>
      </c>
      <c r="D10" s="2">
        <v>33.608989999999999</v>
      </c>
      <c r="E10" s="11">
        <f t="shared" si="0"/>
        <v>9.4093358305555554</v>
      </c>
      <c r="F10" s="2">
        <v>122</v>
      </c>
      <c r="G10" s="2">
        <v>43</v>
      </c>
      <c r="H10" s="2">
        <v>35.851649999999999</v>
      </c>
      <c r="I10" s="11">
        <f t="shared" si="1"/>
        <v>122.72662545833333</v>
      </c>
      <c r="J10" s="2">
        <v>289.38900000000001</v>
      </c>
    </row>
    <row r="11" spans="1:10" x14ac:dyDescent="0.2">
      <c r="A11" s="2" t="s">
        <v>22</v>
      </c>
      <c r="B11" s="2">
        <v>9</v>
      </c>
      <c r="C11" s="2">
        <v>24</v>
      </c>
      <c r="D11" s="2">
        <v>33.911490000000001</v>
      </c>
      <c r="E11" s="11">
        <f t="shared" si="0"/>
        <v>9.4094198583333331</v>
      </c>
      <c r="F11" s="2">
        <v>122</v>
      </c>
      <c r="G11" s="2">
        <v>43</v>
      </c>
      <c r="H11" s="2">
        <v>38.228299999999997</v>
      </c>
      <c r="I11" s="11">
        <f t="shared" si="1"/>
        <v>122.72728563888889</v>
      </c>
      <c r="J11" s="2">
        <v>292.06400000000002</v>
      </c>
    </row>
    <row r="12" spans="1:10" x14ac:dyDescent="0.2">
      <c r="A12" s="2" t="s">
        <v>23</v>
      </c>
      <c r="B12" s="2">
        <v>9</v>
      </c>
      <c r="C12" s="2">
        <v>27</v>
      </c>
      <c r="D12" s="2">
        <v>17.020299999999999</v>
      </c>
      <c r="E12" s="11">
        <f t="shared" si="0"/>
        <v>9.4547278611111096</v>
      </c>
      <c r="F12" s="2">
        <v>122</v>
      </c>
      <c r="G12" s="2">
        <v>45</v>
      </c>
      <c r="H12" s="2">
        <v>49.442920000000001</v>
      </c>
      <c r="I12" s="11">
        <f t="shared" si="1"/>
        <v>122.76373414444444</v>
      </c>
      <c r="J12" s="2">
        <v>364.28500000000003</v>
      </c>
    </row>
    <row r="13" spans="1:10" x14ac:dyDescent="0.2">
      <c r="A13" s="2" t="s">
        <v>24</v>
      </c>
      <c r="B13" s="2">
        <v>9</v>
      </c>
      <c r="C13" s="2">
        <v>27</v>
      </c>
      <c r="D13" s="2">
        <v>19.934100000000001</v>
      </c>
      <c r="E13" s="11">
        <f t="shared" si="0"/>
        <v>9.455537249999999</v>
      </c>
      <c r="F13" s="2">
        <v>122</v>
      </c>
      <c r="G13" s="2">
        <v>45</v>
      </c>
      <c r="H13" s="2">
        <v>48.045050000000003</v>
      </c>
      <c r="I13" s="11">
        <f t="shared" si="1"/>
        <v>122.76334584722223</v>
      </c>
      <c r="J13" s="2">
        <v>363.58800000000002</v>
      </c>
    </row>
    <row r="14" spans="1:10" x14ac:dyDescent="0.2">
      <c r="A14" s="2" t="s">
        <v>25</v>
      </c>
      <c r="B14" s="2">
        <v>9</v>
      </c>
      <c r="C14" s="2">
        <v>27</v>
      </c>
      <c r="D14" s="2">
        <v>4.7237400000000003</v>
      </c>
      <c r="E14" s="11">
        <f t="shared" si="0"/>
        <v>9.4513121499999997</v>
      </c>
      <c r="F14" s="2">
        <v>122</v>
      </c>
      <c r="G14" s="2">
        <v>44</v>
      </c>
      <c r="H14" s="2">
        <v>11.490259999999999</v>
      </c>
      <c r="I14" s="11">
        <f t="shared" si="1"/>
        <v>122.73652507222222</v>
      </c>
      <c r="J14" s="2">
        <v>344.30700000000002</v>
      </c>
    </row>
    <row r="15" spans="1:10" x14ac:dyDescent="0.2">
      <c r="A15" s="2" t="s">
        <v>26</v>
      </c>
      <c r="B15" s="2">
        <v>9</v>
      </c>
      <c r="C15" s="2">
        <v>27</v>
      </c>
      <c r="D15" s="2">
        <v>6.1019100000000002</v>
      </c>
      <c r="E15" s="11">
        <f t="shared" si="0"/>
        <v>9.4516949749999988</v>
      </c>
      <c r="F15" s="2">
        <v>122</v>
      </c>
      <c r="G15" s="2">
        <v>44</v>
      </c>
      <c r="H15" s="2">
        <v>7.3000800000000003</v>
      </c>
      <c r="I15" s="11">
        <f t="shared" si="1"/>
        <v>122.73536113333333</v>
      </c>
      <c r="J15" s="2">
        <v>342.04399999999998</v>
      </c>
    </row>
    <row r="16" spans="1:10" x14ac:dyDescent="0.2">
      <c r="A16" s="2" t="s">
        <v>27</v>
      </c>
      <c r="B16" s="2">
        <v>9</v>
      </c>
      <c r="C16" s="2">
        <v>28</v>
      </c>
      <c r="D16" s="2">
        <v>53.011299999999999</v>
      </c>
      <c r="E16" s="11">
        <f t="shared" si="0"/>
        <v>9.4813920277777779</v>
      </c>
      <c r="F16" s="2">
        <v>122</v>
      </c>
      <c r="G16" s="2">
        <v>44</v>
      </c>
      <c r="H16" s="2">
        <v>15.18357</v>
      </c>
      <c r="I16" s="11">
        <f t="shared" si="1"/>
        <v>122.73755099166667</v>
      </c>
      <c r="J16" s="2">
        <v>407.00400000000002</v>
      </c>
    </row>
    <row r="17" spans="1:10" x14ac:dyDescent="0.2">
      <c r="A17" s="2" t="s">
        <v>28</v>
      </c>
      <c r="B17" s="2">
        <v>9</v>
      </c>
      <c r="C17" s="2">
        <v>28</v>
      </c>
      <c r="D17" s="2">
        <v>58.963520000000003</v>
      </c>
      <c r="E17" s="11">
        <f t="shared" si="0"/>
        <v>9.4830454222222222</v>
      </c>
      <c r="F17" s="2">
        <v>122</v>
      </c>
      <c r="G17" s="2">
        <v>44</v>
      </c>
      <c r="H17" s="2">
        <v>15.72634</v>
      </c>
      <c r="I17" s="11">
        <f t="shared" si="1"/>
        <v>122.73770176111111</v>
      </c>
      <c r="J17" s="2">
        <v>400.67</v>
      </c>
    </row>
    <row r="18" spans="1:10" x14ac:dyDescent="0.2">
      <c r="A18" s="2" t="s">
        <v>29</v>
      </c>
      <c r="B18" s="2">
        <v>9</v>
      </c>
      <c r="C18" s="2">
        <v>31</v>
      </c>
      <c r="D18" s="2">
        <v>8.4426699999999997</v>
      </c>
      <c r="E18" s="11">
        <f t="shared" si="0"/>
        <v>9.5190118527777781</v>
      </c>
      <c r="F18" s="2">
        <v>122</v>
      </c>
      <c r="G18" s="2">
        <v>43</v>
      </c>
      <c r="H18" s="2">
        <v>48.517470000000003</v>
      </c>
      <c r="I18" s="11">
        <f t="shared" si="1"/>
        <v>122.73014374166667</v>
      </c>
      <c r="J18" s="2">
        <v>421.02</v>
      </c>
    </row>
    <row r="19" spans="1:10" x14ac:dyDescent="0.2">
      <c r="A19" s="2" t="s">
        <v>30</v>
      </c>
      <c r="B19" s="2">
        <v>9</v>
      </c>
      <c r="C19" s="2">
        <v>31</v>
      </c>
      <c r="D19" s="2">
        <v>9.9829799999999995</v>
      </c>
      <c r="E19" s="11">
        <f t="shared" si="0"/>
        <v>9.5194397166666676</v>
      </c>
      <c r="F19" s="2">
        <v>122</v>
      </c>
      <c r="G19" s="2">
        <v>43</v>
      </c>
      <c r="H19" s="2">
        <v>45.144979999999997</v>
      </c>
      <c r="I19" s="11">
        <f t="shared" si="1"/>
        <v>122.72920693888889</v>
      </c>
      <c r="J19" s="2">
        <v>413.738</v>
      </c>
    </row>
    <row r="20" spans="1:10" x14ac:dyDescent="0.2">
      <c r="A20" s="2" t="s">
        <v>31</v>
      </c>
      <c r="B20" s="2">
        <v>9</v>
      </c>
      <c r="C20" s="2">
        <v>26</v>
      </c>
      <c r="D20" s="2">
        <v>15.907909999999999</v>
      </c>
      <c r="E20" s="11">
        <f t="shared" si="0"/>
        <v>9.4377521972222223</v>
      </c>
      <c r="F20" s="2">
        <v>122</v>
      </c>
      <c r="G20" s="2">
        <v>49</v>
      </c>
      <c r="H20" s="2">
        <v>9.5962599999999991</v>
      </c>
      <c r="I20" s="11">
        <f t="shared" si="1"/>
        <v>122.81933229444444</v>
      </c>
      <c r="J20" s="2">
        <v>177.62100000000001</v>
      </c>
    </row>
    <row r="21" spans="1:10" x14ac:dyDescent="0.2">
      <c r="A21" s="2" t="s">
        <v>32</v>
      </c>
      <c r="B21" s="2">
        <v>9</v>
      </c>
      <c r="C21" s="2">
        <v>26</v>
      </c>
      <c r="D21" s="2">
        <v>13.144690000000001</v>
      </c>
      <c r="E21" s="11">
        <f t="shared" si="0"/>
        <v>9.4369846361111112</v>
      </c>
      <c r="F21" s="2">
        <v>122</v>
      </c>
      <c r="G21" s="2">
        <v>49</v>
      </c>
      <c r="H21" s="2">
        <v>7.8108399999999998</v>
      </c>
      <c r="I21" s="11">
        <f t="shared" si="1"/>
        <v>122.81883634444443</v>
      </c>
      <c r="J21" s="2">
        <v>176</v>
      </c>
    </row>
    <row r="22" spans="1:10" x14ac:dyDescent="0.2">
      <c r="A22" s="2" t="s">
        <v>33</v>
      </c>
      <c r="B22" s="2">
        <v>9</v>
      </c>
      <c r="C22" s="2">
        <v>30</v>
      </c>
      <c r="D22" s="2">
        <v>36.533410000000003</v>
      </c>
      <c r="E22" s="11">
        <f t="shared" si="0"/>
        <v>9.5101481694444452</v>
      </c>
      <c r="F22" s="2">
        <v>122</v>
      </c>
      <c r="G22" s="2">
        <v>48</v>
      </c>
      <c r="H22" s="2">
        <v>29.91694</v>
      </c>
      <c r="I22" s="11">
        <f t="shared" si="1"/>
        <v>122.8083102611111</v>
      </c>
      <c r="J22" s="2">
        <v>113.265</v>
      </c>
    </row>
    <row r="23" spans="1:10" x14ac:dyDescent="0.2">
      <c r="A23" s="2" t="s">
        <v>34</v>
      </c>
      <c r="B23" s="2">
        <v>9</v>
      </c>
      <c r="C23" s="2">
        <v>30</v>
      </c>
      <c r="D23" s="2">
        <v>35.473869999999998</v>
      </c>
      <c r="E23" s="11">
        <f t="shared" si="0"/>
        <v>9.509853852777777</v>
      </c>
      <c r="F23" s="2">
        <v>122</v>
      </c>
      <c r="G23" s="2">
        <v>48</v>
      </c>
      <c r="H23" s="2">
        <v>33.863660000000003</v>
      </c>
      <c r="I23" s="11">
        <f t="shared" si="1"/>
        <v>122.80940657222222</v>
      </c>
      <c r="J23" s="2">
        <v>116.129</v>
      </c>
    </row>
    <row r="24" spans="1:10" x14ac:dyDescent="0.2">
      <c r="A24" s="2" t="s">
        <v>35</v>
      </c>
      <c r="B24" s="2">
        <v>9</v>
      </c>
      <c r="C24" s="2">
        <v>25</v>
      </c>
      <c r="D24" s="2">
        <v>57.086620000000003</v>
      </c>
      <c r="E24" s="11">
        <f t="shared" si="0"/>
        <v>9.4325240611111099</v>
      </c>
      <c r="F24" s="2">
        <v>122</v>
      </c>
      <c r="G24" s="2">
        <v>48</v>
      </c>
      <c r="H24" s="2">
        <v>9.9851799999999997</v>
      </c>
      <c r="I24" s="11">
        <f t="shared" si="1"/>
        <v>122.8027736611111</v>
      </c>
      <c r="J24" s="2">
        <v>77.850999999999999</v>
      </c>
    </row>
    <row r="25" spans="1:10" x14ac:dyDescent="0.2">
      <c r="A25" s="2" t="s">
        <v>36</v>
      </c>
      <c r="B25" s="2">
        <v>9</v>
      </c>
      <c r="C25" s="2">
        <v>25</v>
      </c>
      <c r="D25" s="2">
        <v>56.795140000000004</v>
      </c>
      <c r="E25" s="11">
        <f t="shared" si="0"/>
        <v>9.4324430944444444</v>
      </c>
      <c r="F25" s="2">
        <v>122</v>
      </c>
      <c r="G25" s="2">
        <v>48</v>
      </c>
      <c r="H25" s="2">
        <v>6.6886900000000002</v>
      </c>
      <c r="I25" s="11">
        <f t="shared" si="1"/>
        <v>122.80185796944444</v>
      </c>
      <c r="J25" s="2">
        <v>79.594999999999999</v>
      </c>
    </row>
    <row r="26" spans="1:10" x14ac:dyDescent="0.2">
      <c r="A26" s="2" t="s">
        <v>37</v>
      </c>
      <c r="B26" s="2">
        <v>9</v>
      </c>
      <c r="C26" s="2">
        <v>31</v>
      </c>
      <c r="D26" s="2">
        <v>48.105710000000002</v>
      </c>
      <c r="E26" s="11">
        <f t="shared" si="0"/>
        <v>9.5300293638888895</v>
      </c>
      <c r="F26" s="2">
        <v>122</v>
      </c>
      <c r="G26" s="2">
        <v>44</v>
      </c>
      <c r="H26" s="2">
        <v>29.833349999999999</v>
      </c>
      <c r="I26" s="11">
        <f t="shared" si="1"/>
        <v>122.741620375</v>
      </c>
      <c r="J26" s="2">
        <v>409.19</v>
      </c>
    </row>
    <row r="27" spans="1:10" x14ac:dyDescent="0.2">
      <c r="A27" s="2" t="s">
        <v>38</v>
      </c>
      <c r="B27" s="2">
        <v>9</v>
      </c>
      <c r="C27" s="2">
        <v>31</v>
      </c>
      <c r="D27" s="2">
        <v>49.819789999999998</v>
      </c>
      <c r="E27" s="11">
        <f t="shared" si="0"/>
        <v>9.5305054972222223</v>
      </c>
      <c r="F27" s="2">
        <v>122</v>
      </c>
      <c r="G27" s="2">
        <v>44</v>
      </c>
      <c r="H27" s="2">
        <v>30.940770000000001</v>
      </c>
      <c r="I27" s="11">
        <f t="shared" si="1"/>
        <v>122.74192799166667</v>
      </c>
      <c r="J27" s="2">
        <v>407.15199999999999</v>
      </c>
    </row>
    <row r="28" spans="1:10" x14ac:dyDescent="0.2">
      <c r="A28" s="2" t="s">
        <v>39</v>
      </c>
      <c r="B28" s="2">
        <v>9</v>
      </c>
      <c r="C28" s="2">
        <v>31</v>
      </c>
      <c r="D28" s="2">
        <v>40.123460000000001</v>
      </c>
      <c r="E28" s="11">
        <f t="shared" si="0"/>
        <v>9.5278120722222237</v>
      </c>
      <c r="F28" s="2">
        <v>122</v>
      </c>
      <c r="G28" s="2">
        <v>42</v>
      </c>
      <c r="H28" s="2">
        <v>40.030070000000002</v>
      </c>
      <c r="I28" s="11">
        <f t="shared" si="1"/>
        <v>122.71111946388889</v>
      </c>
      <c r="J28" s="2">
        <v>474.12200000000001</v>
      </c>
    </row>
    <row r="29" spans="1:10" x14ac:dyDescent="0.2">
      <c r="A29" s="2" t="s">
        <v>40</v>
      </c>
      <c r="B29" s="2">
        <v>9</v>
      </c>
      <c r="C29" s="2">
        <v>31</v>
      </c>
      <c r="D29" s="2">
        <v>42.435139999999997</v>
      </c>
      <c r="E29" s="11">
        <f t="shared" si="0"/>
        <v>9.5284542055555566</v>
      </c>
      <c r="F29" s="2">
        <v>122</v>
      </c>
      <c r="G29" s="2">
        <v>42</v>
      </c>
      <c r="H29" s="2">
        <v>39.94905</v>
      </c>
      <c r="I29" s="11">
        <f t="shared" si="1"/>
        <v>122.71109695833334</v>
      </c>
      <c r="J29" s="2">
        <v>469.07</v>
      </c>
    </row>
    <row r="30" spans="1:10" x14ac:dyDescent="0.2">
      <c r="A30" s="2" t="s">
        <v>41</v>
      </c>
      <c r="B30" s="2">
        <v>9</v>
      </c>
      <c r="C30" s="2">
        <v>33</v>
      </c>
      <c r="D30" s="2">
        <v>36.48695</v>
      </c>
      <c r="E30" s="11">
        <f t="shared" si="0"/>
        <v>9.5601352638888901</v>
      </c>
      <c r="F30" s="2">
        <v>122</v>
      </c>
      <c r="G30" s="2">
        <v>42</v>
      </c>
      <c r="H30" s="2">
        <v>40.1708</v>
      </c>
      <c r="I30" s="11">
        <f t="shared" si="1"/>
        <v>122.71115855555556</v>
      </c>
      <c r="J30" s="2">
        <v>559.58600000000001</v>
      </c>
    </row>
    <row r="31" spans="1:10" x14ac:dyDescent="0.2">
      <c r="A31" s="2" t="s">
        <v>42</v>
      </c>
      <c r="B31" s="2">
        <v>9</v>
      </c>
      <c r="C31" s="2">
        <v>33</v>
      </c>
      <c r="D31" s="2">
        <v>36.489750000000001</v>
      </c>
      <c r="E31" s="11">
        <f t="shared" si="0"/>
        <v>9.5601360416666665</v>
      </c>
      <c r="F31" s="2">
        <v>122</v>
      </c>
      <c r="G31" s="2">
        <v>42</v>
      </c>
      <c r="H31" s="2">
        <v>35.799979999999998</v>
      </c>
      <c r="I31" s="11">
        <f t="shared" si="1"/>
        <v>122.7099444388889</v>
      </c>
      <c r="J31" s="2">
        <v>575.16200000000003</v>
      </c>
    </row>
    <row r="32" spans="1:10" x14ac:dyDescent="0.2">
      <c r="A32" s="2" t="s">
        <v>43</v>
      </c>
      <c r="B32" s="2">
        <v>9</v>
      </c>
      <c r="C32" s="2">
        <v>27</v>
      </c>
      <c r="D32" s="2">
        <v>57.852760000000004</v>
      </c>
      <c r="E32" s="11">
        <f t="shared" si="0"/>
        <v>9.466070211111111</v>
      </c>
      <c r="F32" s="2">
        <v>122</v>
      </c>
      <c r="G32" s="2">
        <v>45</v>
      </c>
      <c r="H32" s="2">
        <v>55.376919999999998</v>
      </c>
      <c r="I32" s="11">
        <f t="shared" si="1"/>
        <v>122.76538247777778</v>
      </c>
      <c r="J32" s="2">
        <v>320.00799999999998</v>
      </c>
    </row>
    <row r="33" spans="1:10" x14ac:dyDescent="0.2">
      <c r="A33" s="2" t="s">
        <v>44</v>
      </c>
      <c r="B33" s="2">
        <v>9</v>
      </c>
      <c r="C33" s="2">
        <v>28</v>
      </c>
      <c r="D33" s="2">
        <v>3.9437899999999999</v>
      </c>
      <c r="E33" s="11">
        <f t="shared" si="0"/>
        <v>9.4677621638888887</v>
      </c>
      <c r="F33" s="2">
        <v>122</v>
      </c>
      <c r="G33" s="2">
        <v>45</v>
      </c>
      <c r="H33" s="2">
        <v>58.553060000000002</v>
      </c>
      <c r="I33" s="11">
        <f t="shared" si="1"/>
        <v>122.76626473888889</v>
      </c>
      <c r="J33" s="2">
        <v>322.14499999999998</v>
      </c>
    </row>
    <row r="34" spans="1:10" x14ac:dyDescent="0.2">
      <c r="A34" s="2" t="s">
        <v>45</v>
      </c>
      <c r="B34" s="2">
        <v>9</v>
      </c>
      <c r="C34" s="2">
        <v>34</v>
      </c>
      <c r="D34" s="2">
        <v>19.385300000000001</v>
      </c>
      <c r="E34" s="11">
        <f t="shared" si="0"/>
        <v>9.5720514722222223</v>
      </c>
      <c r="F34" s="2">
        <v>122</v>
      </c>
      <c r="G34" s="2">
        <v>51</v>
      </c>
      <c r="H34" s="2">
        <v>33.997810000000001</v>
      </c>
      <c r="I34" s="11">
        <f t="shared" si="1"/>
        <v>122.85944383611111</v>
      </c>
      <c r="J34" s="2">
        <v>245.79400000000001</v>
      </c>
    </row>
    <row r="35" spans="1:10" x14ac:dyDescent="0.2">
      <c r="A35" s="2" t="s">
        <v>46</v>
      </c>
      <c r="B35" s="2">
        <v>9</v>
      </c>
      <c r="C35" s="2">
        <v>34</v>
      </c>
      <c r="D35" s="2">
        <v>17.776820000000001</v>
      </c>
      <c r="E35" s="11">
        <f t="shared" si="0"/>
        <v>9.5716046722222217</v>
      </c>
      <c r="F35" s="2">
        <v>122</v>
      </c>
      <c r="G35" s="2">
        <v>51</v>
      </c>
      <c r="H35" s="2">
        <v>38.587870000000002</v>
      </c>
      <c r="I35" s="11">
        <f t="shared" si="1"/>
        <v>122.86071885277777</v>
      </c>
      <c r="J35" s="2">
        <v>256.875</v>
      </c>
    </row>
    <row r="36" spans="1:10" x14ac:dyDescent="0.2">
      <c r="A36" s="2" t="s">
        <v>47</v>
      </c>
      <c r="B36" s="2">
        <v>9</v>
      </c>
      <c r="C36" s="2">
        <v>35</v>
      </c>
      <c r="D36" s="2">
        <v>23.034929999999999</v>
      </c>
      <c r="E36" s="11">
        <f t="shared" si="0"/>
        <v>9.5897319250000006</v>
      </c>
      <c r="F36" s="2">
        <v>122</v>
      </c>
      <c r="G36" s="2">
        <v>53</v>
      </c>
      <c r="H36" s="2">
        <v>6.0980299999999996</v>
      </c>
      <c r="I36" s="11">
        <f t="shared" si="1"/>
        <v>122.88502723055556</v>
      </c>
      <c r="J36" s="2">
        <v>312.13099999999997</v>
      </c>
    </row>
    <row r="37" spans="1:10" x14ac:dyDescent="0.2">
      <c r="A37" s="2" t="s">
        <v>48</v>
      </c>
      <c r="B37" s="2">
        <v>9</v>
      </c>
      <c r="C37" s="2">
        <v>35</v>
      </c>
      <c r="D37" s="2">
        <v>26.162759999999999</v>
      </c>
      <c r="E37" s="11">
        <f t="shared" si="0"/>
        <v>9.5906007666666664</v>
      </c>
      <c r="F37" s="2">
        <v>122</v>
      </c>
      <c r="G37" s="2">
        <v>53</v>
      </c>
      <c r="H37" s="2">
        <v>3.60751</v>
      </c>
      <c r="I37" s="11">
        <f t="shared" si="1"/>
        <v>122.88433541944445</v>
      </c>
      <c r="J37" s="2">
        <v>314.10599999999999</v>
      </c>
    </row>
    <row r="38" spans="1:10" x14ac:dyDescent="0.2">
      <c r="A38" s="2" t="s">
        <v>49</v>
      </c>
      <c r="B38" s="2">
        <v>9</v>
      </c>
      <c r="C38" s="2">
        <v>33</v>
      </c>
      <c r="D38" s="2">
        <v>5.8764099999999999</v>
      </c>
      <c r="E38" s="11">
        <f t="shared" si="0"/>
        <v>9.551632336111112</v>
      </c>
      <c r="F38" s="2">
        <v>122</v>
      </c>
      <c r="G38" s="2">
        <v>49</v>
      </c>
      <c r="H38" s="2">
        <v>25.32629</v>
      </c>
      <c r="I38" s="11">
        <f t="shared" si="1"/>
        <v>122.82370174722222</v>
      </c>
      <c r="J38" s="2">
        <v>219.64500000000001</v>
      </c>
    </row>
    <row r="39" spans="1:10" x14ac:dyDescent="0.2">
      <c r="A39" s="2" t="s">
        <v>50</v>
      </c>
      <c r="B39" s="2">
        <v>9</v>
      </c>
      <c r="C39" s="2">
        <v>33</v>
      </c>
      <c r="D39" s="2">
        <v>9.6566899999999993</v>
      </c>
      <c r="E39" s="11">
        <f t="shared" si="0"/>
        <v>9.5526824138888902</v>
      </c>
      <c r="F39" s="2">
        <v>122</v>
      </c>
      <c r="G39" s="2">
        <v>49</v>
      </c>
      <c r="H39" s="2">
        <v>27.451440000000002</v>
      </c>
      <c r="I39" s="11">
        <f t="shared" si="1"/>
        <v>122.82429206666666</v>
      </c>
      <c r="J39" s="2">
        <v>220.85599999999999</v>
      </c>
    </row>
    <row r="40" spans="1:10" x14ac:dyDescent="0.2">
      <c r="A40" s="2" t="s">
        <v>51</v>
      </c>
      <c r="B40" s="2">
        <v>9</v>
      </c>
      <c r="C40" s="2">
        <v>33</v>
      </c>
      <c r="D40" s="2">
        <v>56.19858</v>
      </c>
      <c r="E40" s="11">
        <f t="shared" si="0"/>
        <v>9.5656107166666668</v>
      </c>
      <c r="F40" s="2">
        <v>122</v>
      </c>
      <c r="G40" s="2">
        <v>48</v>
      </c>
      <c r="H40" s="2">
        <v>35.37988</v>
      </c>
      <c r="I40" s="11">
        <f t="shared" si="1"/>
        <v>122.80982774444445</v>
      </c>
      <c r="J40" s="2">
        <v>328.57400000000001</v>
      </c>
    </row>
    <row r="41" spans="1:10" x14ac:dyDescent="0.2">
      <c r="A41" s="2" t="s">
        <v>52</v>
      </c>
      <c r="B41" s="2">
        <v>9</v>
      </c>
      <c r="C41" s="2">
        <v>33</v>
      </c>
      <c r="D41" s="2">
        <v>54.901339999999998</v>
      </c>
      <c r="E41" s="11">
        <f t="shared" si="0"/>
        <v>9.5652503722222235</v>
      </c>
      <c r="F41" s="2">
        <v>122</v>
      </c>
      <c r="G41" s="2">
        <v>48</v>
      </c>
      <c r="H41" s="2">
        <v>37.19941</v>
      </c>
      <c r="I41" s="11">
        <f t="shared" si="1"/>
        <v>122.81033316944445</v>
      </c>
      <c r="J41" s="2">
        <v>326.84500000000003</v>
      </c>
    </row>
    <row r="42" spans="1:10" x14ac:dyDescent="0.2">
      <c r="A42" s="2" t="s">
        <v>53</v>
      </c>
      <c r="B42" s="2">
        <v>9</v>
      </c>
      <c r="C42" s="2">
        <v>36</v>
      </c>
      <c r="D42" s="2">
        <v>4.35487</v>
      </c>
      <c r="E42" s="11">
        <f t="shared" si="0"/>
        <v>9.60120968611111</v>
      </c>
      <c r="F42" s="2">
        <v>122</v>
      </c>
      <c r="G42" s="2">
        <v>49</v>
      </c>
      <c r="H42" s="2">
        <v>57.770850000000003</v>
      </c>
      <c r="I42" s="11">
        <f t="shared" si="1"/>
        <v>122.832714125</v>
      </c>
      <c r="J42" s="2">
        <v>258.28500000000003</v>
      </c>
    </row>
    <row r="43" spans="1:10" x14ac:dyDescent="0.2">
      <c r="A43" s="2" t="s">
        <v>54</v>
      </c>
      <c r="B43" s="2">
        <v>9</v>
      </c>
      <c r="C43" s="2">
        <v>36</v>
      </c>
      <c r="D43" s="2">
        <v>7.9100000000000004E-2</v>
      </c>
      <c r="E43" s="11">
        <f t="shared" si="0"/>
        <v>9.6000219722222226</v>
      </c>
      <c r="F43" s="2">
        <v>122</v>
      </c>
      <c r="G43" s="2">
        <v>49</v>
      </c>
      <c r="H43" s="2">
        <v>59.263559999999998</v>
      </c>
      <c r="I43" s="11">
        <f t="shared" si="1"/>
        <v>122.83312876666666</v>
      </c>
      <c r="J43" s="2">
        <v>263.25599999999997</v>
      </c>
    </row>
    <row r="44" spans="1:10" x14ac:dyDescent="0.2">
      <c r="A44" s="2" t="s">
        <v>55</v>
      </c>
      <c r="B44" s="2">
        <v>9</v>
      </c>
      <c r="C44" s="2">
        <v>37</v>
      </c>
      <c r="D44" s="2">
        <v>47.677289999999999</v>
      </c>
      <c r="E44" s="11">
        <f t="shared" si="0"/>
        <v>9.6299103583333334</v>
      </c>
      <c r="F44" s="2">
        <v>122</v>
      </c>
      <c r="G44" s="2">
        <v>50</v>
      </c>
      <c r="H44" s="2">
        <v>0.63005999999999995</v>
      </c>
      <c r="I44" s="11">
        <f t="shared" si="1"/>
        <v>122.83350834999999</v>
      </c>
      <c r="J44" s="2">
        <v>237.43100000000001</v>
      </c>
    </row>
    <row r="45" spans="1:10" x14ac:dyDescent="0.2">
      <c r="A45" s="2" t="s">
        <v>56</v>
      </c>
      <c r="B45" s="2">
        <v>9</v>
      </c>
      <c r="C45" s="2">
        <v>37</v>
      </c>
      <c r="D45" s="2">
        <v>47.493139999999997</v>
      </c>
      <c r="E45" s="11">
        <f t="shared" si="0"/>
        <v>9.6298592055555563</v>
      </c>
      <c r="F45" s="2">
        <v>122</v>
      </c>
      <c r="G45" s="2">
        <v>49</v>
      </c>
      <c r="H45" s="2">
        <v>58.879899999999999</v>
      </c>
      <c r="I45" s="11">
        <f t="shared" si="1"/>
        <v>122.83302219444444</v>
      </c>
      <c r="J45" s="2">
        <v>237.155</v>
      </c>
    </row>
    <row r="46" spans="1:10" x14ac:dyDescent="0.2">
      <c r="A46" s="2" t="s">
        <v>57</v>
      </c>
      <c r="B46" s="2">
        <v>9</v>
      </c>
      <c r="C46" s="2">
        <v>34</v>
      </c>
      <c r="D46" s="2">
        <v>33.762349999999998</v>
      </c>
      <c r="E46" s="11">
        <f t="shared" si="0"/>
        <v>9.576045097222222</v>
      </c>
      <c r="F46" s="2">
        <v>122</v>
      </c>
      <c r="G46" s="2">
        <v>46</v>
      </c>
      <c r="H46" s="2">
        <v>35.301900000000003</v>
      </c>
      <c r="I46" s="11">
        <f t="shared" si="1"/>
        <v>122.77647275</v>
      </c>
      <c r="J46" s="2">
        <v>198.50299999999999</v>
      </c>
    </row>
    <row r="47" spans="1:10" x14ac:dyDescent="0.2">
      <c r="A47" s="2" t="s">
        <v>58</v>
      </c>
      <c r="B47" s="2">
        <v>9</v>
      </c>
      <c r="C47" s="2">
        <v>34</v>
      </c>
      <c r="D47" s="2">
        <v>36.29992</v>
      </c>
      <c r="E47" s="11">
        <f t="shared" si="0"/>
        <v>9.5767499777777783</v>
      </c>
      <c r="F47" s="2">
        <v>122</v>
      </c>
      <c r="G47" s="2">
        <v>46</v>
      </c>
      <c r="H47" s="2">
        <v>38.018270000000001</v>
      </c>
      <c r="I47" s="11">
        <f t="shared" si="1"/>
        <v>122.77722729722223</v>
      </c>
      <c r="J47" s="2">
        <v>198.32</v>
      </c>
    </row>
    <row r="48" spans="1:10" x14ac:dyDescent="0.2">
      <c r="A48" s="2" t="s">
        <v>59</v>
      </c>
      <c r="B48" s="2">
        <v>9</v>
      </c>
      <c r="C48" s="2">
        <v>31</v>
      </c>
      <c r="D48" s="2">
        <v>4.8231200000000003</v>
      </c>
      <c r="E48" s="11">
        <f t="shared" si="0"/>
        <v>9.5180064222222232</v>
      </c>
      <c r="F48" s="2">
        <v>122</v>
      </c>
      <c r="G48" s="2">
        <v>47</v>
      </c>
      <c r="H48" s="2">
        <v>27.361039999999999</v>
      </c>
      <c r="I48" s="11">
        <f t="shared" si="1"/>
        <v>122.79093362222223</v>
      </c>
      <c r="J48" s="2">
        <v>115.502</v>
      </c>
    </row>
    <row r="49" spans="1:10" x14ac:dyDescent="0.2">
      <c r="A49" s="2" t="s">
        <v>60</v>
      </c>
      <c r="B49" s="2">
        <v>9</v>
      </c>
      <c r="C49" s="2">
        <v>31</v>
      </c>
      <c r="D49" s="2">
        <v>5.8238099999999999</v>
      </c>
      <c r="E49" s="11">
        <f t="shared" si="0"/>
        <v>9.5182843916666666</v>
      </c>
      <c r="F49" s="2">
        <v>122</v>
      </c>
      <c r="G49" s="2">
        <v>47</v>
      </c>
      <c r="H49" s="2">
        <v>23.34093</v>
      </c>
      <c r="I49" s="11">
        <f t="shared" si="1"/>
        <v>122.789816925</v>
      </c>
      <c r="J49" s="2">
        <v>113.23099999999999</v>
      </c>
    </row>
    <row r="50" spans="1:10" x14ac:dyDescent="0.2">
      <c r="A50" s="2" t="s">
        <v>61</v>
      </c>
      <c r="B50" s="2">
        <v>9</v>
      </c>
      <c r="C50" s="2">
        <v>36</v>
      </c>
      <c r="D50" s="2">
        <v>41.053710000000002</v>
      </c>
      <c r="E50" s="11">
        <f t="shared" si="0"/>
        <v>9.6114038083333337</v>
      </c>
      <c r="F50" s="2">
        <v>122</v>
      </c>
      <c r="G50" s="2">
        <v>46</v>
      </c>
      <c r="H50" s="2">
        <v>39.165840000000003</v>
      </c>
      <c r="I50" s="11">
        <f t="shared" si="1"/>
        <v>122.77754606666666</v>
      </c>
      <c r="J50" s="2">
        <v>299.65499999999997</v>
      </c>
    </row>
    <row r="51" spans="1:10" x14ac:dyDescent="0.2">
      <c r="A51" s="2" t="s">
        <v>62</v>
      </c>
      <c r="B51" s="2">
        <v>9</v>
      </c>
      <c r="C51" s="2">
        <v>36</v>
      </c>
      <c r="D51" s="2">
        <v>38.908949999999997</v>
      </c>
      <c r="E51" s="11">
        <f t="shared" si="0"/>
        <v>9.610808041666667</v>
      </c>
      <c r="F51" s="2">
        <v>122</v>
      </c>
      <c r="G51" s="2">
        <v>46</v>
      </c>
      <c r="H51" s="2">
        <v>38.404800000000002</v>
      </c>
      <c r="I51" s="11">
        <f t="shared" si="1"/>
        <v>122.77733466666666</v>
      </c>
      <c r="J51" s="2">
        <v>299.95800000000003</v>
      </c>
    </row>
    <row r="52" spans="1:10" x14ac:dyDescent="0.2">
      <c r="A52" s="2" t="s">
        <v>63</v>
      </c>
      <c r="B52" s="2">
        <v>9</v>
      </c>
      <c r="C52" s="2">
        <v>13</v>
      </c>
      <c r="D52" s="3">
        <v>50.091479999999997</v>
      </c>
      <c r="E52" s="11">
        <f t="shared" si="0"/>
        <v>9.2305809666666665</v>
      </c>
      <c r="F52" s="2">
        <v>123</v>
      </c>
      <c r="G52" s="2">
        <v>17</v>
      </c>
      <c r="H52" s="2">
        <v>34.256329999999998</v>
      </c>
      <c r="I52" s="11">
        <f t="shared" si="1"/>
        <v>123.29284898055555</v>
      </c>
      <c r="J52" s="2">
        <v>66.822000000000003</v>
      </c>
    </row>
    <row r="53" spans="1:10" x14ac:dyDescent="0.2">
      <c r="A53" s="2" t="s">
        <v>64</v>
      </c>
      <c r="B53" s="2">
        <v>9</v>
      </c>
      <c r="C53" s="2">
        <v>6</v>
      </c>
      <c r="D53" s="3">
        <v>1.0979000000000001</v>
      </c>
      <c r="E53" s="11">
        <f t="shared" si="0"/>
        <v>9.1003049722222222</v>
      </c>
      <c r="F53" s="2">
        <v>123</v>
      </c>
      <c r="G53" s="2">
        <v>11</v>
      </c>
      <c r="H53" s="2">
        <v>59.70252</v>
      </c>
      <c r="I53" s="11">
        <f t="shared" si="1"/>
        <v>123.19991736666667</v>
      </c>
      <c r="J53" s="2">
        <v>68.284000000000006</v>
      </c>
    </row>
    <row r="54" spans="1:10" x14ac:dyDescent="0.2">
      <c r="A54" s="2" t="s">
        <v>65</v>
      </c>
      <c r="B54" s="2">
        <v>9</v>
      </c>
      <c r="C54" s="2">
        <v>3</v>
      </c>
      <c r="D54" s="3">
        <v>43.394759999999998</v>
      </c>
      <c r="E54" s="11">
        <f t="shared" si="0"/>
        <v>9.062054100000001</v>
      </c>
      <c r="F54" s="2">
        <v>123</v>
      </c>
      <c r="G54" s="2">
        <v>2</v>
      </c>
      <c r="H54" s="2">
        <v>1.8356399999999999</v>
      </c>
      <c r="I54" s="11">
        <f t="shared" si="1"/>
        <v>123.03384323333333</v>
      </c>
      <c r="J54" s="2">
        <v>68.974999999999994</v>
      </c>
    </row>
    <row r="55" spans="1:10" x14ac:dyDescent="0.2">
      <c r="A55" s="2" t="s">
        <v>66</v>
      </c>
      <c r="B55" s="2">
        <v>9</v>
      </c>
      <c r="C55" s="2">
        <v>10</v>
      </c>
      <c r="D55" s="3">
        <v>51.073520000000002</v>
      </c>
      <c r="E55" s="11">
        <f t="shared" si="0"/>
        <v>9.1808537555555549</v>
      </c>
      <c r="F55" s="2">
        <v>122</v>
      </c>
      <c r="G55" s="2">
        <v>53</v>
      </c>
      <c r="H55" s="2">
        <v>53.16845</v>
      </c>
      <c r="I55" s="11">
        <f t="shared" si="1"/>
        <v>122.89810234722223</v>
      </c>
      <c r="J55" s="2">
        <v>80.894000000000005</v>
      </c>
    </row>
    <row r="56" spans="1:10" x14ac:dyDescent="0.2">
      <c r="A56" s="2" t="s">
        <v>67</v>
      </c>
      <c r="B56" s="2">
        <v>9</v>
      </c>
      <c r="C56" s="2">
        <v>32</v>
      </c>
      <c r="D56" s="3">
        <v>30.864170000000001</v>
      </c>
      <c r="E56" s="11">
        <f t="shared" si="0"/>
        <v>9.5419067138888884</v>
      </c>
      <c r="F56" s="2">
        <v>123</v>
      </c>
      <c r="G56" s="2">
        <v>6</v>
      </c>
      <c r="H56" s="2">
        <v>9.0874400000000009</v>
      </c>
      <c r="I56" s="11">
        <f t="shared" si="1"/>
        <v>123.10252428888889</v>
      </c>
      <c r="J56" s="2">
        <v>73.010000000000005</v>
      </c>
    </row>
    <row r="57" spans="1:10" x14ac:dyDescent="0.2">
      <c r="A57" s="2" t="s">
        <v>68</v>
      </c>
      <c r="B57" s="2">
        <v>9</v>
      </c>
      <c r="C57" s="2">
        <v>24</v>
      </c>
      <c r="D57" s="3">
        <v>29.725090000000002</v>
      </c>
      <c r="E57" s="11">
        <f t="shared" si="0"/>
        <v>9.4082569694444445</v>
      </c>
      <c r="F57" s="2">
        <v>122</v>
      </c>
      <c r="G57" s="2">
        <v>38</v>
      </c>
      <c r="H57" s="2">
        <v>23.57253</v>
      </c>
      <c r="I57" s="11">
        <f t="shared" si="1"/>
        <v>122.63988125833335</v>
      </c>
      <c r="J57" s="2">
        <v>64.935000000000002</v>
      </c>
    </row>
    <row r="58" spans="1:10" x14ac:dyDescent="0.2">
      <c r="A58" s="2" t="s">
        <v>69</v>
      </c>
      <c r="B58" s="2">
        <v>9</v>
      </c>
      <c r="C58" s="2">
        <v>19</v>
      </c>
      <c r="D58" s="3">
        <v>44.351390000000002</v>
      </c>
      <c r="E58" s="11">
        <f t="shared" si="0"/>
        <v>9.3289864972222212</v>
      </c>
      <c r="F58" s="2">
        <v>122</v>
      </c>
      <c r="G58" s="2">
        <v>52</v>
      </c>
      <c r="H58" s="2">
        <v>3.1857799999999998</v>
      </c>
      <c r="I58" s="11">
        <f t="shared" si="1"/>
        <v>122.86755160555555</v>
      </c>
      <c r="J58" s="2">
        <v>64.578999999999994</v>
      </c>
    </row>
    <row r="59" spans="1:10" x14ac:dyDescent="0.2">
      <c r="A59" s="2" t="s">
        <v>70</v>
      </c>
      <c r="B59" s="2">
        <v>9</v>
      </c>
      <c r="C59" s="2">
        <v>19</v>
      </c>
      <c r="D59" s="3">
        <v>42.649320000000003</v>
      </c>
      <c r="E59" s="11">
        <f t="shared" si="0"/>
        <v>9.3285137000000002</v>
      </c>
      <c r="F59" s="2">
        <v>122</v>
      </c>
      <c r="G59" s="2">
        <v>52</v>
      </c>
      <c r="H59" s="2">
        <v>6.6092599999999999</v>
      </c>
      <c r="I59" s="11">
        <f t="shared" si="1"/>
        <v>122.86850257222221</v>
      </c>
      <c r="J59" s="2">
        <v>65.171999999999997</v>
      </c>
    </row>
    <row r="60" spans="1:10" x14ac:dyDescent="0.2">
      <c r="A60" s="2" t="s">
        <v>71</v>
      </c>
      <c r="B60" s="2">
        <v>9</v>
      </c>
      <c r="C60" s="2">
        <v>20</v>
      </c>
      <c r="D60" s="3">
        <v>24.615600000000001</v>
      </c>
      <c r="E60" s="11">
        <f t="shared" si="0"/>
        <v>9.3401709999999998</v>
      </c>
      <c r="F60" s="2">
        <v>122</v>
      </c>
      <c r="G60" s="2">
        <v>53</v>
      </c>
      <c r="H60" s="2">
        <v>26.63064</v>
      </c>
      <c r="I60" s="11">
        <f t="shared" si="1"/>
        <v>122.89073073333334</v>
      </c>
      <c r="J60" s="2">
        <v>75.123999999999995</v>
      </c>
    </row>
    <row r="61" spans="1:10" x14ac:dyDescent="0.2">
      <c r="A61" s="2" t="s">
        <v>72</v>
      </c>
      <c r="B61" s="2">
        <v>9</v>
      </c>
      <c r="C61" s="2">
        <v>20</v>
      </c>
      <c r="D61" s="3">
        <v>26.763839999999998</v>
      </c>
      <c r="E61" s="11">
        <f t="shared" si="0"/>
        <v>9.3407677333333332</v>
      </c>
      <c r="F61" s="2">
        <v>122</v>
      </c>
      <c r="G61" s="2">
        <v>53</v>
      </c>
      <c r="H61" s="2">
        <v>27.338329999999999</v>
      </c>
      <c r="I61" s="11">
        <f t="shared" si="1"/>
        <v>122.89092731388889</v>
      </c>
      <c r="J61" s="2">
        <v>76.207999999999998</v>
      </c>
    </row>
    <row r="62" spans="1:10" x14ac:dyDescent="0.2">
      <c r="A62" s="2" t="s">
        <v>73</v>
      </c>
      <c r="B62" s="2">
        <v>9</v>
      </c>
      <c r="C62" s="2">
        <v>21</v>
      </c>
      <c r="D62" s="3">
        <v>8.0455900000000007</v>
      </c>
      <c r="E62" s="11">
        <f t="shared" si="0"/>
        <v>9.3522348861111109</v>
      </c>
      <c r="F62" s="2">
        <v>122</v>
      </c>
      <c r="G62" s="2">
        <v>55</v>
      </c>
      <c r="H62" s="2">
        <v>50.779290000000003</v>
      </c>
      <c r="I62" s="11">
        <f t="shared" si="1"/>
        <v>122.93077202500001</v>
      </c>
      <c r="J62" s="2">
        <v>259.19099999999997</v>
      </c>
    </row>
    <row r="63" spans="1:10" x14ac:dyDescent="0.2">
      <c r="A63" s="2" t="s">
        <v>74</v>
      </c>
      <c r="B63" s="2">
        <v>9</v>
      </c>
      <c r="C63" s="2">
        <v>21</v>
      </c>
      <c r="D63" s="3">
        <v>6.4415899999999997</v>
      </c>
      <c r="E63" s="11">
        <f t="shared" si="0"/>
        <v>9.3517893305555546</v>
      </c>
      <c r="F63" s="2">
        <v>122</v>
      </c>
      <c r="G63" s="2">
        <v>55</v>
      </c>
      <c r="H63" s="2">
        <v>52.202019999999997</v>
      </c>
      <c r="I63" s="11">
        <f t="shared" si="1"/>
        <v>122.93116722777778</v>
      </c>
      <c r="J63" s="2">
        <v>259.06599999999997</v>
      </c>
    </row>
    <row r="64" spans="1:10" x14ac:dyDescent="0.2">
      <c r="A64" s="2" t="s">
        <v>75</v>
      </c>
      <c r="B64" s="2">
        <v>9</v>
      </c>
      <c r="C64" s="2">
        <v>21</v>
      </c>
      <c r="D64" s="3">
        <v>1.29237</v>
      </c>
      <c r="E64" s="11">
        <f t="shared" si="0"/>
        <v>9.350358991666667</v>
      </c>
      <c r="F64" s="2">
        <v>122</v>
      </c>
      <c r="G64" s="2">
        <v>57</v>
      </c>
      <c r="H64" s="2">
        <v>24.466750000000001</v>
      </c>
      <c r="I64" s="11">
        <f t="shared" si="1"/>
        <v>122.95679631944445</v>
      </c>
      <c r="J64" s="2">
        <v>406.09500000000003</v>
      </c>
    </row>
    <row r="65" spans="1:10" x14ac:dyDescent="0.2">
      <c r="A65" s="2" t="s">
        <v>76</v>
      </c>
      <c r="B65" s="2">
        <v>9</v>
      </c>
      <c r="C65" s="2">
        <v>21</v>
      </c>
      <c r="D65" s="3">
        <v>0.21642</v>
      </c>
      <c r="E65" s="11">
        <f t="shared" si="0"/>
        <v>9.3500601166666666</v>
      </c>
      <c r="F65" s="2">
        <v>122</v>
      </c>
      <c r="G65" s="2">
        <v>57</v>
      </c>
      <c r="H65" s="2">
        <v>28.234390000000001</v>
      </c>
      <c r="I65" s="11">
        <f t="shared" si="1"/>
        <v>122.95784288611111</v>
      </c>
      <c r="J65" s="2">
        <v>16.834</v>
      </c>
    </row>
    <row r="66" spans="1:10" x14ac:dyDescent="0.2">
      <c r="A66" s="2" t="s">
        <v>77</v>
      </c>
      <c r="B66" s="2">
        <v>9</v>
      </c>
      <c r="C66" s="2">
        <v>23</v>
      </c>
      <c r="D66" s="3">
        <v>16.236540000000002</v>
      </c>
      <c r="E66" s="11">
        <f t="shared" si="0"/>
        <v>9.3878434833333326</v>
      </c>
      <c r="F66" s="2">
        <v>122</v>
      </c>
      <c r="G66" s="2">
        <v>57</v>
      </c>
      <c r="H66" s="2">
        <v>37.778170000000003</v>
      </c>
      <c r="I66" s="11">
        <f t="shared" si="1"/>
        <v>122.96049393611112</v>
      </c>
      <c r="J66" s="2">
        <v>377.30799999999999</v>
      </c>
    </row>
    <row r="67" spans="1:10" x14ac:dyDescent="0.2">
      <c r="A67" s="2" t="s">
        <v>86</v>
      </c>
      <c r="B67" s="2">
        <v>9</v>
      </c>
      <c r="C67" s="2">
        <v>23</v>
      </c>
      <c r="D67" s="3">
        <v>18.257539999999999</v>
      </c>
      <c r="E67" s="11">
        <f t="shared" ref="E67:E89" si="2">B67+C67/60+D67/3600</f>
        <v>9.3884048722222211</v>
      </c>
      <c r="F67" s="2">
        <v>122</v>
      </c>
      <c r="G67" s="2">
        <v>57</v>
      </c>
      <c r="H67" s="2">
        <v>39.815219999999997</v>
      </c>
      <c r="I67" s="11">
        <f t="shared" ref="I67:I89" si="3">F67+G67/60+H67/3600</f>
        <v>122.96105978333334</v>
      </c>
      <c r="J67" s="2">
        <v>377.71800000000002</v>
      </c>
    </row>
    <row r="68" spans="1:10" x14ac:dyDescent="0.2">
      <c r="A68" s="2" t="s">
        <v>87</v>
      </c>
      <c r="B68" s="2">
        <v>9</v>
      </c>
      <c r="C68" s="2">
        <v>25</v>
      </c>
      <c r="D68" s="3">
        <v>1.46776</v>
      </c>
      <c r="E68" s="11">
        <f t="shared" si="2"/>
        <v>9.4170743777777766</v>
      </c>
      <c r="F68" s="2">
        <v>122</v>
      </c>
      <c r="G68" s="2">
        <v>56</v>
      </c>
      <c r="H68" s="2">
        <v>54.094970000000004</v>
      </c>
      <c r="I68" s="11">
        <f t="shared" si="3"/>
        <v>122.94835971388889</v>
      </c>
      <c r="J68" s="2">
        <v>221.845</v>
      </c>
    </row>
    <row r="69" spans="1:10" x14ac:dyDescent="0.2">
      <c r="A69" s="2" t="s">
        <v>78</v>
      </c>
      <c r="B69" s="2">
        <v>9</v>
      </c>
      <c r="C69" s="2">
        <v>25</v>
      </c>
      <c r="D69" s="3">
        <v>15.48841</v>
      </c>
      <c r="E69" s="11">
        <f t="shared" si="2"/>
        <v>9.4209690027777775</v>
      </c>
      <c r="F69" s="2">
        <v>122</v>
      </c>
      <c r="G69" s="2">
        <v>56</v>
      </c>
      <c r="H69" s="2">
        <v>42.56071</v>
      </c>
      <c r="I69" s="11">
        <f t="shared" si="3"/>
        <v>122.94515575277778</v>
      </c>
      <c r="J69" s="2">
        <v>84.947999999999993</v>
      </c>
    </row>
    <row r="70" spans="1:10" x14ac:dyDescent="0.2">
      <c r="A70" s="2" t="s">
        <v>79</v>
      </c>
      <c r="B70" s="2">
        <v>9</v>
      </c>
      <c r="C70" s="2">
        <v>24</v>
      </c>
      <c r="D70" s="3">
        <v>58.558709999999998</v>
      </c>
      <c r="E70" s="11">
        <f t="shared" si="2"/>
        <v>9.4162663083333342</v>
      </c>
      <c r="F70" s="2">
        <v>122</v>
      </c>
      <c r="G70" s="2">
        <v>55</v>
      </c>
      <c r="H70" s="2">
        <v>48.764389999999999</v>
      </c>
      <c r="I70" s="11">
        <f t="shared" si="3"/>
        <v>122.93021233055556</v>
      </c>
      <c r="J70" s="2">
        <v>90.35</v>
      </c>
    </row>
    <row r="71" spans="1:10" x14ac:dyDescent="0.2">
      <c r="A71" s="2" t="s">
        <v>80</v>
      </c>
      <c r="B71" s="2">
        <v>9</v>
      </c>
      <c r="C71" s="2">
        <v>24</v>
      </c>
      <c r="D71" s="3">
        <v>57.64284</v>
      </c>
      <c r="E71" s="11">
        <f t="shared" si="2"/>
        <v>9.4160119000000009</v>
      </c>
      <c r="F71" s="2">
        <v>122</v>
      </c>
      <c r="G71" s="2">
        <v>5</v>
      </c>
      <c r="H71" s="2">
        <v>50.828159999999997</v>
      </c>
      <c r="I71" s="11">
        <f t="shared" si="3"/>
        <v>122.09745226666666</v>
      </c>
      <c r="J71" s="2">
        <v>91.176000000000002</v>
      </c>
    </row>
    <row r="72" spans="1:10" x14ac:dyDescent="0.2">
      <c r="A72" s="2" t="s">
        <v>81</v>
      </c>
      <c r="B72" s="2">
        <v>9</v>
      </c>
      <c r="C72" s="2">
        <v>18</v>
      </c>
      <c r="D72" s="3">
        <v>21.409230000000001</v>
      </c>
      <c r="E72" s="11">
        <f t="shared" si="2"/>
        <v>9.3059470083333338</v>
      </c>
      <c r="F72" s="2">
        <v>122</v>
      </c>
      <c r="G72" s="2">
        <v>53</v>
      </c>
      <c r="H72" s="2">
        <v>31.484359999999999</v>
      </c>
      <c r="I72" s="11">
        <f t="shared" si="3"/>
        <v>122.8920789888889</v>
      </c>
      <c r="J72" s="2">
        <v>75.906999999999996</v>
      </c>
    </row>
    <row r="73" spans="1:10" x14ac:dyDescent="0.2">
      <c r="A73" s="2" t="s">
        <v>82</v>
      </c>
      <c r="B73" s="2">
        <v>9</v>
      </c>
      <c r="C73" s="2">
        <v>18</v>
      </c>
      <c r="D73" s="3">
        <v>19.33501</v>
      </c>
      <c r="E73" s="11">
        <f t="shared" si="2"/>
        <v>9.3053708361111127</v>
      </c>
      <c r="F73" s="2">
        <v>122</v>
      </c>
      <c r="G73" s="2">
        <v>53</v>
      </c>
      <c r="H73" s="2">
        <v>38.99541</v>
      </c>
      <c r="I73" s="11">
        <f t="shared" si="3"/>
        <v>122.89416539166668</v>
      </c>
      <c r="J73" s="2">
        <v>79.048000000000002</v>
      </c>
    </row>
    <row r="74" spans="1:10" x14ac:dyDescent="0.2">
      <c r="A74" s="2" t="s">
        <v>83</v>
      </c>
      <c r="B74" s="2">
        <v>9</v>
      </c>
      <c r="C74" s="2">
        <v>17</v>
      </c>
      <c r="D74" s="3">
        <v>11.017010000000001</v>
      </c>
      <c r="E74" s="11">
        <f t="shared" si="2"/>
        <v>9.2863936138888885</v>
      </c>
      <c r="F74" s="2">
        <v>122</v>
      </c>
      <c r="G74" s="2">
        <v>53</v>
      </c>
      <c r="H74" s="2">
        <v>23.957550000000001</v>
      </c>
      <c r="I74" s="11">
        <f t="shared" si="3"/>
        <v>122.88998820833334</v>
      </c>
      <c r="J74" s="2">
        <v>74.137</v>
      </c>
    </row>
    <row r="75" spans="1:10" x14ac:dyDescent="0.2">
      <c r="A75" s="2" t="s">
        <v>84</v>
      </c>
      <c r="B75" s="2">
        <v>9</v>
      </c>
      <c r="C75" s="2">
        <v>17</v>
      </c>
      <c r="D75" s="3">
        <v>7.8761200000000002</v>
      </c>
      <c r="E75" s="11">
        <f t="shared" si="2"/>
        <v>9.285521144444445</v>
      </c>
      <c r="F75" s="2">
        <v>122</v>
      </c>
      <c r="G75" s="2">
        <v>53</v>
      </c>
      <c r="H75" s="2">
        <v>26.703389999999999</v>
      </c>
      <c r="I75" s="11">
        <f t="shared" si="3"/>
        <v>122.89075094166667</v>
      </c>
      <c r="J75" s="2">
        <v>73.817999999999998</v>
      </c>
    </row>
    <row r="76" spans="1:10" x14ac:dyDescent="0.2">
      <c r="A76" s="2" t="s">
        <v>85</v>
      </c>
      <c r="B76" s="2">
        <v>9</v>
      </c>
      <c r="C76" s="2">
        <v>15</v>
      </c>
      <c r="D76" s="3">
        <v>11.95533</v>
      </c>
      <c r="E76" s="11">
        <f t="shared" si="2"/>
        <v>9.2533209250000006</v>
      </c>
      <c r="F76" s="2">
        <v>122</v>
      </c>
      <c r="G76" s="2">
        <v>54</v>
      </c>
      <c r="H76" s="2">
        <v>2.03986</v>
      </c>
      <c r="I76" s="11">
        <f t="shared" si="3"/>
        <v>122.90056662777778</v>
      </c>
      <c r="J76" s="2">
        <v>90.006</v>
      </c>
    </row>
    <row r="77" spans="1:10" x14ac:dyDescent="0.2">
      <c r="A77" s="2" t="s">
        <v>89</v>
      </c>
      <c r="B77" s="2">
        <v>9</v>
      </c>
      <c r="C77" s="2">
        <v>15</v>
      </c>
      <c r="D77" s="3">
        <v>11.405570000000001</v>
      </c>
      <c r="E77" s="11">
        <f t="shared" si="2"/>
        <v>9.2531682138888893</v>
      </c>
      <c r="F77" s="2">
        <v>122</v>
      </c>
      <c r="G77" s="2">
        <v>54</v>
      </c>
      <c r="H77" s="2">
        <v>3.0490200000000001</v>
      </c>
      <c r="I77" s="11">
        <f t="shared" si="3"/>
        <v>122.90084695</v>
      </c>
      <c r="J77" s="2">
        <v>92.378</v>
      </c>
    </row>
    <row r="78" spans="1:10" x14ac:dyDescent="0.2">
      <c r="A78" s="2" t="s">
        <v>90</v>
      </c>
      <c r="B78" s="2">
        <v>9</v>
      </c>
      <c r="C78" s="2">
        <v>14</v>
      </c>
      <c r="D78" s="3">
        <v>8.5330100000000009</v>
      </c>
      <c r="E78" s="11">
        <f t="shared" si="2"/>
        <v>9.2357036138888873</v>
      </c>
      <c r="F78" s="2">
        <v>122</v>
      </c>
      <c r="G78" s="2">
        <v>53</v>
      </c>
      <c r="H78" s="2">
        <v>53.530050000000003</v>
      </c>
      <c r="I78" s="11">
        <f t="shared" si="3"/>
        <v>122.89820279166668</v>
      </c>
      <c r="J78" s="2">
        <v>79.022999999999996</v>
      </c>
    </row>
    <row r="79" spans="1:10" x14ac:dyDescent="0.2">
      <c r="A79" s="2" t="s">
        <v>91</v>
      </c>
      <c r="B79" s="2">
        <v>9</v>
      </c>
      <c r="C79" s="2">
        <v>14</v>
      </c>
      <c r="D79" s="3">
        <v>8.5854900000000001</v>
      </c>
      <c r="E79" s="11">
        <f t="shared" si="2"/>
        <v>9.2357181916666651</v>
      </c>
      <c r="F79" s="2">
        <v>122</v>
      </c>
      <c r="G79" s="2">
        <v>53</v>
      </c>
      <c r="H79" s="2">
        <v>57.894080000000002</v>
      </c>
      <c r="I79" s="11">
        <f t="shared" si="3"/>
        <v>122.89941502222223</v>
      </c>
      <c r="J79" s="2">
        <v>78.915999999999997</v>
      </c>
    </row>
    <row r="80" spans="1:10" x14ac:dyDescent="0.2">
      <c r="A80" s="2" t="s">
        <v>92</v>
      </c>
      <c r="B80" s="2">
        <v>9</v>
      </c>
      <c r="C80" s="2">
        <v>10</v>
      </c>
      <c r="D80" s="3">
        <v>36.628160000000001</v>
      </c>
      <c r="E80" s="11">
        <f t="shared" si="2"/>
        <v>9.1768411555555556</v>
      </c>
      <c r="F80" s="2">
        <v>122</v>
      </c>
      <c r="G80" s="2">
        <v>55</v>
      </c>
      <c r="H80" s="2">
        <v>14.22958</v>
      </c>
      <c r="I80" s="11">
        <f t="shared" si="3"/>
        <v>122.92061932777779</v>
      </c>
      <c r="J80" s="2">
        <v>89.941000000000003</v>
      </c>
    </row>
    <row r="81" spans="1:10" x14ac:dyDescent="0.2">
      <c r="A81" s="2" t="s">
        <v>93</v>
      </c>
      <c r="B81" s="2">
        <v>9</v>
      </c>
      <c r="C81" s="2">
        <v>10</v>
      </c>
      <c r="D81" s="3">
        <v>36.614179999999998</v>
      </c>
      <c r="E81" s="11">
        <f t="shared" si="2"/>
        <v>9.1768372722222225</v>
      </c>
      <c r="F81" s="2">
        <v>122</v>
      </c>
      <c r="G81" s="2">
        <v>55</v>
      </c>
      <c r="H81" s="2">
        <v>18.93873</v>
      </c>
      <c r="I81" s="11">
        <f t="shared" si="3"/>
        <v>122.92192742500001</v>
      </c>
      <c r="J81" s="2">
        <v>91.376000000000005</v>
      </c>
    </row>
    <row r="82" spans="1:10" x14ac:dyDescent="0.2">
      <c r="A82" s="2" t="s">
        <v>94</v>
      </c>
      <c r="B82" s="2">
        <v>9</v>
      </c>
      <c r="C82" s="2">
        <v>9</v>
      </c>
      <c r="D82" s="3">
        <v>38.454619999999998</v>
      </c>
      <c r="E82" s="11">
        <f t="shared" si="2"/>
        <v>9.1606818388888893</v>
      </c>
      <c r="F82" s="2">
        <v>122</v>
      </c>
      <c r="G82" s="2">
        <v>54</v>
      </c>
      <c r="H82" s="2">
        <v>34.074129999999997</v>
      </c>
      <c r="I82" s="11">
        <f t="shared" si="3"/>
        <v>122.90946503611111</v>
      </c>
      <c r="J82" s="2">
        <v>78.863</v>
      </c>
    </row>
    <row r="83" spans="1:10" x14ac:dyDescent="0.2">
      <c r="A83" s="2" t="s">
        <v>95</v>
      </c>
      <c r="B83" s="2">
        <v>9</v>
      </c>
      <c r="C83" s="2">
        <v>9</v>
      </c>
      <c r="D83" s="3">
        <v>35.075449999999996</v>
      </c>
      <c r="E83" s="11">
        <f t="shared" si="2"/>
        <v>9.1597431805555551</v>
      </c>
      <c r="F83" s="2">
        <v>122</v>
      </c>
      <c r="G83" s="2">
        <v>54</v>
      </c>
      <c r="H83" s="2">
        <v>38.621699999999997</v>
      </c>
      <c r="I83" s="11">
        <f t="shared" si="3"/>
        <v>122.91072825000001</v>
      </c>
      <c r="J83" s="2">
        <v>79.209000000000003</v>
      </c>
    </row>
    <row r="84" spans="1:10" x14ac:dyDescent="0.2">
      <c r="A84" s="2" t="s">
        <v>96</v>
      </c>
      <c r="B84" s="2">
        <v>9</v>
      </c>
      <c r="C84" s="2">
        <v>8</v>
      </c>
      <c r="D84" s="3">
        <v>56.806669999999997</v>
      </c>
      <c r="E84" s="11">
        <f t="shared" si="2"/>
        <v>9.1491129638888893</v>
      </c>
      <c r="F84" s="2">
        <v>123</v>
      </c>
      <c r="G84" s="2">
        <v>1</v>
      </c>
      <c r="H84" s="2">
        <v>40.583840000000002</v>
      </c>
      <c r="I84" s="11">
        <f t="shared" si="3"/>
        <v>123.02793995555555</v>
      </c>
      <c r="J84" s="2">
        <v>117.34</v>
      </c>
    </row>
    <row r="85" spans="1:10" x14ac:dyDescent="0.2">
      <c r="A85" s="2" t="s">
        <v>97</v>
      </c>
      <c r="B85" s="2">
        <v>9</v>
      </c>
      <c r="C85" s="2">
        <v>8</v>
      </c>
      <c r="D85" s="3">
        <v>56.330730000000003</v>
      </c>
      <c r="E85" s="11">
        <f t="shared" si="2"/>
        <v>9.148980758333332</v>
      </c>
      <c r="F85" s="2">
        <v>123</v>
      </c>
      <c r="G85" s="2">
        <v>1</v>
      </c>
      <c r="H85" s="2">
        <v>41.637230000000002</v>
      </c>
      <c r="I85" s="11">
        <f t="shared" si="3"/>
        <v>123.02823256388889</v>
      </c>
      <c r="J85" s="2">
        <v>117.19</v>
      </c>
    </row>
    <row r="86" spans="1:10" x14ac:dyDescent="0.2">
      <c r="A86" s="2" t="s">
        <v>98</v>
      </c>
      <c r="B86" s="2">
        <v>9</v>
      </c>
      <c r="C86" s="2">
        <v>32</v>
      </c>
      <c r="D86" s="3">
        <v>19.727450000000001</v>
      </c>
      <c r="E86" s="11">
        <f t="shared" si="2"/>
        <v>9.5388131805555556</v>
      </c>
      <c r="F86" s="2">
        <v>123</v>
      </c>
      <c r="G86" s="2">
        <v>8</v>
      </c>
      <c r="H86" s="2">
        <v>47.382379999999998</v>
      </c>
      <c r="I86" s="11">
        <f t="shared" si="3"/>
        <v>123.14649510555556</v>
      </c>
      <c r="J86" s="2">
        <v>71.384</v>
      </c>
    </row>
    <row r="87" spans="1:10" x14ac:dyDescent="0.2">
      <c r="A87" s="2" t="s">
        <v>99</v>
      </c>
      <c r="B87" s="2">
        <v>9</v>
      </c>
      <c r="C87" s="2">
        <v>32</v>
      </c>
      <c r="D87" s="3">
        <v>28.446670000000001</v>
      </c>
      <c r="E87" s="11">
        <f t="shared" si="2"/>
        <v>9.5412351861111109</v>
      </c>
      <c r="F87" s="2">
        <v>123</v>
      </c>
      <c r="G87" s="2">
        <v>8</v>
      </c>
      <c r="H87" s="2">
        <v>46.498660000000001</v>
      </c>
      <c r="I87" s="11">
        <f t="shared" si="3"/>
        <v>123.14624962777778</v>
      </c>
      <c r="J87" s="2">
        <v>70.811999999999998</v>
      </c>
    </row>
    <row r="88" spans="1:10" x14ac:dyDescent="0.2">
      <c r="A88" s="2" t="s">
        <v>100</v>
      </c>
      <c r="B88" s="2">
        <v>9</v>
      </c>
      <c r="C88" s="2">
        <v>28</v>
      </c>
      <c r="D88" s="3">
        <v>58.008569999999999</v>
      </c>
      <c r="E88" s="11">
        <f t="shared" si="2"/>
        <v>9.482780158333334</v>
      </c>
      <c r="F88" s="2">
        <v>123</v>
      </c>
      <c r="G88" s="2">
        <v>10</v>
      </c>
      <c r="H88" s="2">
        <v>48.149859999999997</v>
      </c>
      <c r="I88" s="11">
        <f t="shared" si="3"/>
        <v>123.18004162777778</v>
      </c>
      <c r="J88" s="2">
        <v>69.302000000000007</v>
      </c>
    </row>
    <row r="89" spans="1:10" x14ac:dyDescent="0.2">
      <c r="A89" s="2" t="s">
        <v>101</v>
      </c>
      <c r="B89" s="2">
        <v>9</v>
      </c>
      <c r="C89" s="2">
        <v>28</v>
      </c>
      <c r="D89" s="3">
        <v>54.333289999999998</v>
      </c>
      <c r="E89" s="11">
        <f t="shared" si="2"/>
        <v>9.4817592472222216</v>
      </c>
      <c r="F89" s="2">
        <v>123</v>
      </c>
      <c r="G89" s="2">
        <v>10</v>
      </c>
      <c r="H89" s="2">
        <v>48.821480000000001</v>
      </c>
      <c r="I89" s="11">
        <f t="shared" si="3"/>
        <v>123.18022818888889</v>
      </c>
      <c r="J89" s="2">
        <v>69.781000000000006</v>
      </c>
    </row>
  </sheetData>
  <customSheetViews>
    <customSheetView guid="{3B766A9B-8D7D-4235-9322-7F62EFF88C60}">
      <selection activeCell="L4" sqref="L4"/>
      <pageMargins left="0.75" right="0.75" top="1" bottom="1" header="0.5" footer="0.5"/>
      <headerFooter alignWithMargins="0"/>
    </customSheetView>
    <customSheetView guid="{67524031-BD2C-490F-84A0-F9485CFB5490}" showRuler="0">
      <selection activeCell="L4" sqref="L4"/>
      <pageMargins left="0.75" right="0.75" top="1" bottom="1" header="0.5" footer="0.5"/>
      <headerFooter alignWithMargins="0"/>
    </customSheetView>
    <customSheetView guid="{AA950074-815F-4CD7-B8A3-32A517FD71FD}" showRuler="0">
      <pageMargins left="0.75" right="0.75" top="1" bottom="1" header="0.5" footer="0.5"/>
      <headerFooter alignWithMargins="0"/>
    </customSheetView>
    <customSheetView guid="{C4FC4AFE-9CA1-4BE5-BB48-7362D093CFB0}" showRuler="0">
      <pageMargins left="0.75" right="0.75" top="1" bottom="1" header="0.5" footer="0.5"/>
      <headerFooter alignWithMargins="0"/>
    </customSheetView>
    <customSheetView guid="{5B7045D8-131B-45B2-979E-EA4CDA8CBA62}">
      <selection activeCell="L4" sqref="L4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LGU-BAYAWAN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DIORLAN</cp:lastModifiedBy>
  <cp:lastPrinted>2014-04-28T05:09:00Z</cp:lastPrinted>
  <dcterms:created xsi:type="dcterms:W3CDTF">2004-03-25T03:52:30Z</dcterms:created>
  <dcterms:modified xsi:type="dcterms:W3CDTF">2014-04-28T05:09:03Z</dcterms:modified>
</cp:coreProperties>
</file>