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dc6ab389e9d90/Hashtag/EAD - B2B/Aulas - Arthur Barreto/Curso Ementa definida/Módulo 4 - Formatação/"/>
    </mc:Choice>
  </mc:AlternateContent>
  <xr:revisionPtr revIDLastSave="1486" documentId="8_{E9B356D6-D39A-4A6F-A9CF-A4AE48EAA05C}" xr6:coauthVersionLast="47" xr6:coauthVersionMax="47" xr10:uidLastSave="{B35A41DD-3D51-45CB-923D-54CF0C65533F}"/>
  <bookViews>
    <workbookView xWindow="-120" yWindow="-120" windowWidth="29040" windowHeight="15840" xr2:uid="{E6D0C906-13D1-4021-A592-387675D8FDBC}"/>
  </bookViews>
  <sheets>
    <sheet name="Formatações Básicas" sheetId="1" r:id="rId1"/>
    <sheet name="Formatações de Número" sheetId="5" r:id="rId2"/>
    <sheet name="Data" sheetId="4" r:id="rId3"/>
    <sheet name="Personalizado" sheetId="3" r:id="rId4"/>
    <sheet name="Exercício" sheetId="8" r:id="rId5"/>
  </sheets>
  <definedNames>
    <definedName name="Carne">#REF!</definedName>
    <definedName name="CréditoAdicional">#REF!</definedName>
    <definedName name="CréditoAdicionalSOMA">#REF!</definedName>
    <definedName name="CréditoAdicionalSOMASE">#REF!</definedName>
    <definedName name="Fruta">#REF!</definedName>
    <definedName name="Itens">#REF!</definedName>
    <definedName name="MaisFruta">#REF!</definedName>
    <definedName name="MaisItem">#REF!</definedName>
    <definedName name="MaisItens">#REF!</definedName>
    <definedName name="SOMASE">#REF!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<sst xmlns="http://schemas.openxmlformats.org/spreadsheetml/2006/main" count="183" uniqueCount="78">
  <si>
    <t>Unidade</t>
  </si>
  <si>
    <t>Trim1</t>
  </si>
  <si>
    <t>Trim2</t>
  </si>
  <si>
    <t>Trim3</t>
  </si>
  <si>
    <t>Trim4</t>
  </si>
  <si>
    <t>Ano</t>
  </si>
  <si>
    <t>RJ</t>
  </si>
  <si>
    <t>SP</t>
  </si>
  <si>
    <t>DF</t>
  </si>
  <si>
    <t>BA</t>
  </si>
  <si>
    <t>AM</t>
  </si>
  <si>
    <t>AC</t>
  </si>
  <si>
    <t>SC</t>
  </si>
  <si>
    <t>MT</t>
  </si>
  <si>
    <t>SE</t>
  </si>
  <si>
    <t>PI</t>
  </si>
  <si>
    <t>MA</t>
  </si>
  <si>
    <t>Total</t>
  </si>
  <si>
    <t>Relatório Anual</t>
  </si>
  <si>
    <t>Relatório Anual 2018</t>
  </si>
  <si>
    <t>Relatório Anual 2019</t>
  </si>
  <si>
    <t>Relatório Anual 2020</t>
  </si>
  <si>
    <t>Relatório Anual 2021</t>
  </si>
  <si>
    <t>Data</t>
  </si>
  <si>
    <t>Tipo</t>
  </si>
  <si>
    <t>Código</t>
  </si>
  <si>
    <t>Aparência</t>
  </si>
  <si>
    <t>dd/mm/aaaa</t>
  </si>
  <si>
    <t>d/mmm</t>
  </si>
  <si>
    <t>dd/mm/aaaa hh:mm:ss,000</t>
  </si>
  <si>
    <t>mm/dd/aa</t>
  </si>
  <si>
    <t>Hora</t>
  </si>
  <si>
    <t>Data e Hora</t>
  </si>
  <si>
    <t>hh:mm:ss</t>
  </si>
  <si>
    <t>Formato de Data</t>
  </si>
  <si>
    <t>Formato de Número</t>
  </si>
  <si>
    <t>dddd, dd" de "mmmm" de "aaa</t>
  </si>
  <si>
    <t>Data da Entrevista</t>
  </si>
  <si>
    <t>Horário da Entrevista</t>
  </si>
  <si>
    <t>Candidato</t>
  </si>
  <si>
    <t>Candidato1</t>
  </si>
  <si>
    <t>Candidato2</t>
  </si>
  <si>
    <t>Candidato3</t>
  </si>
  <si>
    <t>Candidato4</t>
  </si>
  <si>
    <t>Candidato5</t>
  </si>
  <si>
    <t>Candidato6</t>
  </si>
  <si>
    <t>Candidato7</t>
  </si>
  <si>
    <t>% Requisitos Atendidos</t>
  </si>
  <si>
    <t>Pretensão Salarial</t>
  </si>
  <si>
    <t>Salário da Vaga</t>
  </si>
  <si>
    <t>Diferença</t>
  </si>
  <si>
    <t>ddd, dd-mmmm/a</t>
  </si>
  <si>
    <t>https://support.microsoft.com/pt-br/office/rever-as-diretrizes-de-personaliza%C3%A7%C3%A3o-de-um-formato-de-n%C3%BAmero-c0a1d1fa-d3f4-4018-96b7-9c9354dd99f5</t>
  </si>
  <si>
    <t>CPF</t>
  </si>
  <si>
    <t>CEP</t>
  </si>
  <si>
    <t>Telefone</t>
  </si>
  <si>
    <t>Celular DDD</t>
  </si>
  <si>
    <t>Valor</t>
  </si>
  <si>
    <t>Número</t>
  </si>
  <si>
    <t>Número (k)</t>
  </si>
  <si>
    <t>Número (M)</t>
  </si>
  <si>
    <t>#.#0,0</t>
  </si>
  <si>
    <t>000"."000"."000-00</t>
  </si>
  <si>
    <t>00"."000-00</t>
  </si>
  <si>
    <t>0000-0000</t>
  </si>
  <si>
    <t>(00) 0 0000-0000</t>
  </si>
  <si>
    <t>#.#0,0. "k"</t>
  </si>
  <si>
    <t>#.#0,0.. "M"</t>
  </si>
  <si>
    <t>Nome</t>
  </si>
  <si>
    <t>Pretensão Salarial (k)</t>
  </si>
  <si>
    <t>000.000.000-00</t>
  </si>
  <si>
    <t>00%</t>
  </si>
  <si>
    <t>1,0 k</t>
  </si>
  <si>
    <t xml:space="preserve"> R$        0.000,00</t>
  </si>
  <si>
    <t>Exemplo:</t>
  </si>
  <si>
    <t>-R$000,00</t>
  </si>
  <si>
    <t>seg, 12/ago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</si>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</sst>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8" formatCode="&quot;R$&quot;#,##0.00;[Red]\-&quot;R$&quot;#,##0.00"/>
    <numFmt numFmtId="164" formatCode="0."/>
    <numFmt numFmtId="165" formatCode="_-&quot;R$&quot;\ * #,##0.00_-;\-&quot;R$&quot;\ * #,##0.00_-;_-&quot;R$&quot;\ * &quot;-&quot;??_-;_-@_-"/>
    <numFmt numFmtId="166" formatCode="&quot;R$&quot;\ #,##0;[Red]\-&quot;R$&quot;\ #,##0"/>
    <numFmt numFmtId="167" formatCode="&quot;R$&quot;\ #,##0;\-&quot;R$&quot;\ #,##0"/>
    <numFmt numFmtId="168" formatCode="_-&quot;R$&quot;\ * #,##0_-;\-&quot;R$&quot;\ * #,##0_-;_-&quot;R$&quot;\ * &quot;-&quot;_-;_-@_-"/>
    <numFmt numFmtId="169" formatCode="0.0"/>
    <numFmt numFmtId="170" formatCode="h:mm;@"/>
    <numFmt numFmtId="171" formatCode="&quot;R$&quot;#,##0"/>
    <numFmt numFmtId="172" formatCode="_-[$R$-416]\ * #,##0.00_-;\-[$R$-416]\ * #,##0.00_-;_-[$R$-416]\ * &quot;-&quot;??_-;_-@_-"/>
    <numFmt numFmtId="173" formatCode="0.0000"/>
    <numFmt numFmtId="174" formatCode="000&quot;.&quot;000&quot;.&quot;000\-00"/>
    <numFmt numFmtId="175" formatCode="00&quot;.&quot;000\-00"/>
    <numFmt numFmtId="176" formatCode="0000\-0000"/>
    <numFmt numFmtId="177" formatCode="\(00\)\ 0\ 0000\-0000"/>
    <numFmt numFmtId="178" formatCode="d/mmm"/>
    <numFmt numFmtId="179" formatCode="#,##0.0"/>
    <numFmt numFmtId="180" formatCode="#,##0.0,\ &quot;k&quot;"/>
    <numFmt numFmtId="181" formatCode="ddd\,\ dd\-mmmm/yy"/>
    <numFmt numFmtId="182" formatCode="mm/dd/yy"/>
    <numFmt numFmtId="183" formatCode="dd/mm/yyyy\ hh:mm:ss.000"/>
    <numFmt numFmtId="184" formatCode="dddd\,\ dd\ &quot;de&quot;\ mmmm\ &quot;de&quot;\ yyyy"/>
    <numFmt numFmtId="185" formatCode="#,##0.0,,\ &quot;Milhões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14996795556505021"/>
      <name val="Arial"/>
      <family val="2"/>
    </font>
    <font>
      <sz val="22"/>
      <color theme="0"/>
      <name val="Arial"/>
      <family val="2"/>
    </font>
    <font>
      <sz val="40"/>
      <color theme="0"/>
      <name val="Arial"/>
      <family val="2"/>
    </font>
    <font>
      <sz val="11"/>
      <color theme="1" tint="0.14993743705557422"/>
      <name val="Arial"/>
      <family val="2"/>
    </font>
    <font>
      <b/>
      <sz val="12"/>
      <color rgb="FF217346"/>
      <name val="Arial"/>
      <family val="2"/>
    </font>
    <font>
      <b/>
      <sz val="12"/>
      <color theme="0"/>
      <name val="Arial"/>
      <family val="2"/>
    </font>
    <font>
      <sz val="26"/>
      <color theme="1" tint="0.14996795556505021"/>
      <name val="Arial"/>
      <family val="2"/>
    </font>
    <font>
      <sz val="18"/>
      <color rgb="FF217346"/>
      <name val="Arial"/>
      <family val="2"/>
    </font>
    <font>
      <b/>
      <sz val="16"/>
      <color rgb="FF217346"/>
      <name val="Arial"/>
      <family val="2"/>
    </font>
    <font>
      <sz val="16"/>
      <color theme="1" tint="0.14996795556505021"/>
      <name val="Arial"/>
      <family val="2"/>
    </font>
    <font>
      <sz val="26"/>
      <color theme="0"/>
      <name val="Arial"/>
      <family val="2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217346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</borders>
  <cellStyleXfs count="36">
    <xf numFmtId="0" fontId="0" fillId="0" borderId="0"/>
    <xf numFmtId="0" fontId="4" fillId="0" borderId="0"/>
    <xf numFmtId="0" fontId="5" fillId="0" borderId="0">
      <alignment horizontal="left" indent="1"/>
    </xf>
    <xf numFmtId="0" fontId="6" fillId="3" borderId="0" applyProtection="0">
      <alignment horizontal="left" indent="1"/>
    </xf>
    <xf numFmtId="0" fontId="7" fillId="3" borderId="0" applyProtection="0">
      <alignment horizontal="left" indent="1"/>
    </xf>
    <xf numFmtId="0" fontId="8" fillId="0" borderId="0">
      <alignment horizontal="left" indent="1"/>
    </xf>
    <xf numFmtId="0" fontId="5" fillId="4" borderId="0">
      <alignment horizontal="left" vertical="top" wrapText="1"/>
    </xf>
    <xf numFmtId="164" fontId="9" fillId="4" borderId="0">
      <alignment horizontal="center" vertical="top" wrapText="1"/>
    </xf>
    <xf numFmtId="0" fontId="10" fillId="3" borderId="0" applyNumberFormat="0" applyBorder="0" applyProtection="0">
      <alignment horizontal="left" indent="1"/>
    </xf>
    <xf numFmtId="0" fontId="5" fillId="4" borderId="0">
      <alignment horizontal="left" indent="1"/>
    </xf>
    <xf numFmtId="0" fontId="11" fillId="4" borderId="20" applyProtection="0">
      <alignment horizontal="left" indent="1"/>
    </xf>
    <xf numFmtId="165" fontId="5" fillId="0" borderId="0" applyFont="0" applyFill="0" applyBorder="0" applyAlignment="0" applyProtection="0"/>
    <xf numFmtId="0" fontId="12" fillId="4" borderId="0" applyNumberFormat="0" applyProtection="0">
      <alignment horizontal="right"/>
    </xf>
    <xf numFmtId="0" fontId="13" fillId="4" borderId="0">
      <alignment horizontal="left" vertical="top" wrapText="1"/>
    </xf>
    <xf numFmtId="0" fontId="14" fillId="4" borderId="0">
      <alignment horizontal="left" vertical="top" wrapText="1" indent="1"/>
    </xf>
    <xf numFmtId="0" fontId="15" fillId="3" borderId="0" applyProtection="0">
      <alignment horizontal="left" indent="1"/>
    </xf>
    <xf numFmtId="0" fontId="16" fillId="3" borderId="0" applyNumberFormat="0" applyProtection="0">
      <alignment horizontal="left" wrapText="1" indent="4"/>
    </xf>
    <xf numFmtId="0" fontId="17" fillId="3" borderId="0" applyNumberFormat="0" applyProtection="0">
      <alignment horizontal="left" wrapText="1" indent="4"/>
    </xf>
    <xf numFmtId="0" fontId="18" fillId="3" borderId="0" applyNumberFormat="0" applyBorder="0" applyProtection="0">
      <alignment horizontal="left" indent="1"/>
    </xf>
    <xf numFmtId="0" fontId="17" fillId="0" borderId="0" applyFill="0" applyBorder="0">
      <alignment wrapText="1"/>
    </xf>
    <xf numFmtId="0" fontId="3" fillId="0" borderId="0"/>
    <xf numFmtId="0" fontId="1" fillId="4" borderId="21"/>
    <xf numFmtId="0" fontId="1" fillId="5" borderId="1"/>
    <xf numFmtId="0" fontId="1" fillId="4" borderId="0"/>
    <xf numFmtId="0" fontId="3" fillId="6" borderId="0" applyNumberFormat="0" applyBorder="0" applyProtection="0"/>
    <xf numFmtId="0" fontId="2" fillId="0" borderId="0" applyNumberFormat="0" applyFill="0" applyBorder="0" applyAlignment="0" applyProtection="0"/>
    <xf numFmtId="0" fontId="1" fillId="0" borderId="22" applyNumberFormat="0" applyFont="0" applyFill="0" applyAlignment="0"/>
    <xf numFmtId="0" fontId="1" fillId="0" borderId="23" applyNumberFormat="0" applyFont="0" applyFill="0" applyAlignment="0"/>
    <xf numFmtId="0" fontId="1" fillId="0" borderId="24" applyNumberFormat="0" applyFont="0" applyFill="0"/>
    <xf numFmtId="0" fontId="1" fillId="0" borderId="25" applyNumberFormat="0" applyFont="0" applyFill="0" applyAlignment="0"/>
    <xf numFmtId="14" fontId="1" fillId="0" borderId="0" applyFont="0" applyFill="0" applyBorder="0" applyAlignment="0"/>
    <xf numFmtId="166" fontId="1" fillId="7" borderId="0" applyFont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  <xf numFmtId="169" fontId="0" fillId="0" borderId="0" xfId="0" applyNumberFormat="1" applyBorder="1"/>
    <xf numFmtId="14" fontId="0" fillId="0" borderId="0" xfId="0" applyNumberFormat="1"/>
    <xf numFmtId="14" fontId="0" fillId="0" borderId="0" xfId="0" applyNumberFormat="1" applyBorder="1" applyAlignment="1"/>
    <xf numFmtId="22" fontId="0" fillId="0" borderId="0" xfId="0" applyNumberFormat="1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8" borderId="11" xfId="0" applyNumberFormat="1" applyFont="1" applyFill="1" applyBorder="1" applyAlignment="1">
      <alignment horizontal="center"/>
    </xf>
    <xf numFmtId="0" fontId="0" fillId="0" borderId="0" xfId="0" applyNumberFormat="1"/>
    <xf numFmtId="171" fontId="0" fillId="0" borderId="11" xfId="0" applyNumberFormat="1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1" xfId="34" applyNumberFormat="1" applyFon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21" fillId="0" borderId="0" xfId="35" applyAlignment="1">
      <alignment horizontal="left" vertical="top"/>
    </xf>
    <xf numFmtId="0" fontId="0" fillId="4" borderId="11" xfId="0" applyFill="1" applyBorder="1" applyAlignment="1">
      <alignment horizontal="center"/>
    </xf>
    <xf numFmtId="0" fontId="0" fillId="4" borderId="11" xfId="0" applyNumberFormat="1" applyFill="1" applyBorder="1" applyAlignment="1">
      <alignment horizontal="center"/>
    </xf>
    <xf numFmtId="173" fontId="0" fillId="4" borderId="11" xfId="0" applyNumberFormat="1" applyFill="1" applyBorder="1" applyAlignment="1">
      <alignment horizontal="center"/>
    </xf>
    <xf numFmtId="174" fontId="0" fillId="4" borderId="11" xfId="0" applyNumberFormat="1" applyFill="1" applyBorder="1" applyAlignment="1">
      <alignment horizontal="center"/>
    </xf>
    <xf numFmtId="175" fontId="0" fillId="4" borderId="11" xfId="0" applyNumberFormat="1" applyFill="1" applyBorder="1" applyAlignment="1">
      <alignment horizontal="center"/>
    </xf>
    <xf numFmtId="176" fontId="0" fillId="4" borderId="11" xfId="0" applyNumberFormat="1" applyFill="1" applyBorder="1" applyAlignment="1">
      <alignment horizontal="center"/>
    </xf>
    <xf numFmtId="177" fontId="0" fillId="4" borderId="11" xfId="0" applyNumberFormat="1" applyFill="1" applyBorder="1" applyAlignment="1">
      <alignment horizontal="center"/>
    </xf>
    <xf numFmtId="21" fontId="0" fillId="4" borderId="11" xfId="0" applyNumberFormat="1" applyFill="1" applyBorder="1" applyAlignment="1">
      <alignment horizontal="center"/>
    </xf>
    <xf numFmtId="178" fontId="0" fillId="4" borderId="11" xfId="0" applyNumberFormat="1" applyFill="1" applyBorder="1" applyAlignment="1">
      <alignment horizontal="center"/>
    </xf>
    <xf numFmtId="179" fontId="0" fillId="4" borderId="11" xfId="0" applyNumberFormat="1" applyFill="1" applyBorder="1" applyAlignment="1">
      <alignment horizontal="center"/>
    </xf>
    <xf numFmtId="180" fontId="0" fillId="4" borderId="11" xfId="0" applyNumberFormat="1" applyFont="1" applyFill="1" applyBorder="1" applyAlignment="1">
      <alignment horizontal="center"/>
    </xf>
    <xf numFmtId="14" fontId="0" fillId="4" borderId="11" xfId="0" applyNumberFormat="1" applyFill="1" applyBorder="1" applyAlignment="1">
      <alignment horizontal="center"/>
    </xf>
    <xf numFmtId="181" fontId="0" fillId="4" borderId="11" xfId="0" applyNumberFormat="1" applyFill="1" applyBorder="1" applyAlignment="1">
      <alignment horizontal="center"/>
    </xf>
    <xf numFmtId="182" fontId="0" fillId="4" borderId="11" xfId="0" applyNumberFormat="1" applyFill="1" applyBorder="1" applyAlignment="1">
      <alignment horizontal="center"/>
    </xf>
    <xf numFmtId="183" fontId="0" fillId="4" borderId="11" xfId="0" applyNumberFormat="1" applyFill="1" applyBorder="1" applyAlignment="1">
      <alignment horizontal="center"/>
    </xf>
    <xf numFmtId="0" fontId="0" fillId="0" borderId="11" xfId="34" applyNumberFormat="1" applyFont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20" fillId="0" borderId="0" xfId="0" quotePrefix="1" applyNumberFormat="1" applyFont="1" applyAlignment="1">
      <alignment horizontal="center"/>
    </xf>
    <xf numFmtId="184" fontId="0" fillId="4" borderId="11" xfId="0" applyNumberFormat="1" applyFill="1" applyBorder="1" applyAlignment="1">
      <alignment horizontal="center"/>
    </xf>
    <xf numFmtId="185" fontId="0" fillId="4" borderId="11" xfId="0" applyNumberForma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36">
    <cellStyle name="Borda inferior" xfId="26" xr:uid="{6C1332DF-7AA8-469B-A136-B1F51DA192EC}"/>
    <cellStyle name="Borda Verde Direita" xfId="27" xr:uid="{74D5E65A-ECE9-4E45-A322-F7A9D5D7C82E}"/>
    <cellStyle name="Borda Verde Esquerda" xfId="29" xr:uid="{D66522E2-7566-4106-A73A-B55D54FDAEB5}"/>
    <cellStyle name="Borda Verde Inferior Esquerda" xfId="28" xr:uid="{53F3AB1B-0640-49DD-AB1C-13E362BA0DD3}"/>
    <cellStyle name="BordaLaranja" xfId="21" xr:uid="{8BC82B33-05C0-4899-90DA-7F344A70D961}"/>
    <cellStyle name="CélulaAmarela" xfId="22" xr:uid="{E0684941-EBBE-43A9-838F-19FD4DF90876}"/>
    <cellStyle name="Data" xfId="30" xr:uid="{8C7AAD04-6441-4BF9-A7E5-582F5FB67ED2}"/>
    <cellStyle name="Descrição" xfId="9" xr:uid="{D9052484-771E-422F-B323-45FDB6FAC267}"/>
    <cellStyle name="GrayCell" xfId="23" xr:uid="{F7B73E46-0E44-4965-938A-437F09B79BCC}"/>
    <cellStyle name="Hiperlink" xfId="35" builtinId="8"/>
    <cellStyle name="Hiperlink 2" xfId="12" xr:uid="{85518E5E-C481-41C6-BBE1-4CE0B3301EB6}"/>
    <cellStyle name="Itens de tabela" xfId="5" xr:uid="{2B4783CC-FA2A-49ED-AB4C-D85CE34DBE69}"/>
    <cellStyle name="Moeda [0] 2" xfId="33" xr:uid="{312C01F7-D7ED-445B-93D2-6DA5CA48CD45}"/>
    <cellStyle name="Moeda 2" xfId="11" xr:uid="{B1B7913C-8578-4CAC-83A1-A33974069F01}"/>
    <cellStyle name="Moeda 3" xfId="32" xr:uid="{71A54A69-8FB3-421B-A76B-6FC6ACEF92BF}"/>
    <cellStyle name="Normal" xfId="0" builtinId="0"/>
    <cellStyle name="Normal 2" xfId="1" xr:uid="{66ACA969-773B-4525-A18B-8003A591A275}"/>
    <cellStyle name="Normal 3" xfId="2" xr:uid="{D9D7865C-2189-4755-AC3D-7DB48FA7AADE}"/>
    <cellStyle name="Numeração de Dica" xfId="7" xr:uid="{E51B3603-476D-4D9F-9C04-11931F5A4192}"/>
    <cellStyle name="Porcentagem" xfId="34" builtinId="5"/>
    <cellStyle name="Realce" xfId="31" xr:uid="{2D7F3B4E-3C66-4D7C-B79C-66909D0CAD12}"/>
    <cellStyle name="Saiba Mais Título" xfId="14" xr:uid="{54A37B8B-59D6-48BD-8FD0-E25F97D4D954}"/>
    <cellStyle name="Saiba Mais Título 2" xfId="13" xr:uid="{612C53B9-1F7E-4778-8508-35C9B5947195}"/>
    <cellStyle name="Texto de coluna de Z a A" xfId="20" xr:uid="{6F889E41-3365-4562-BC5E-8BC4F1976C68}"/>
    <cellStyle name="Texto de Dica" xfId="6" xr:uid="{B4BA98B7-FACE-4907-8CA5-14F0846CC096}"/>
    <cellStyle name="Texto Inicial" xfId="19" xr:uid="{4E53BEA8-7FDE-4EF2-85ED-4A15C38D590D}"/>
    <cellStyle name="Título 1 2" xfId="3" xr:uid="{7A95EEAF-8812-48A1-BFBD-8FF003E214FB}"/>
    <cellStyle name="Título 1 3" xfId="16" xr:uid="{0317C349-90CF-4C13-BF01-B5B73460D6C6}"/>
    <cellStyle name="Título 2 2" xfId="10" xr:uid="{C2464CBC-EE7F-4013-9B97-7319FCC96C2A}"/>
    <cellStyle name="Título 2 3" xfId="17" xr:uid="{EA366817-5577-4C90-8185-F44E0B30BC59}"/>
    <cellStyle name="Título 3 2" xfId="15" xr:uid="{11748A9E-363E-4412-A9A9-6FE02D76821A}"/>
    <cellStyle name="Título 3 3" xfId="24" xr:uid="{CFDC94C3-130B-4EE0-BC5E-15F7F9462B6C}"/>
    <cellStyle name="Título 4 2" xfId="8" xr:uid="{B985B679-02C8-4C8B-A64B-55D36D6DA5C5}"/>
    <cellStyle name="Título 4 3" xfId="25" xr:uid="{48A745AD-FF46-4DCD-8727-856B8E0E4379}"/>
    <cellStyle name="Título 5" xfId="4" xr:uid="{9F8461CA-AEFC-44ED-88F9-A760E3A99CDB}"/>
    <cellStyle name="Título 6" xfId="18" xr:uid="{D6CF4EC4-07D4-44DC-AB62-41D79F7CD092}"/>
  </cellStyles>
  <dxfs count="8">
    <dxf>
      <fill>
        <patternFill patternType="solid">
          <fgColor theme="0" tint="-0.14996795556505021"/>
          <bgColor theme="0" tint="-4.9989318521683403E-2"/>
        </patternFill>
      </fill>
      <border>
        <vertical/>
        <horizontal/>
      </border>
    </dxf>
    <dxf>
      <border>
        <top style="double">
          <color rgb="FF217346"/>
        </top>
      </border>
    </dxf>
    <dxf>
      <font>
        <b val="0"/>
        <i val="0"/>
        <color theme="0"/>
      </font>
      <fill>
        <patternFill>
          <bgColor rgb="FF217346"/>
        </patternFill>
      </fill>
    </dxf>
    <dxf>
      <font>
        <b val="0"/>
        <i val="0"/>
        <color theme="1" tint="0.14996795556505021"/>
      </font>
      <border diagonalUp="1" diagonalDown="0">
        <left style="thin">
          <color rgb="FF217346"/>
        </left>
        <right style="thin">
          <color rgb="FF217346"/>
        </right>
        <top style="thin">
          <color rgb="FF217346"/>
        </top>
        <bottom style="thin">
          <color rgb="FF217346"/>
        </bottom>
        <diagonal style="thin">
          <color rgb="FF217346"/>
        </diagonal>
        <vertical/>
        <horizontal/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</dxfs>
  <tableStyles count="3" defaultTableStyle="TableStyleMedium2" defaultPivotStyle="PivotStyleLight16">
    <tableStyle name="Estilo de TabelaDinâmica 1" table="0" count="2" xr9:uid="{11D07125-49CF-448A-9B7D-CBB0158DF41B}">
      <tableStyleElement type="headerRow" dxfId="7"/>
      <tableStyleElement type="totalRow" dxfId="6"/>
    </tableStyle>
    <tableStyle name="EstiloTabelaPersonalizado" pivot="0" count="2" xr9:uid="{A70F12F8-6B30-4808-AA4C-B8F14D0851AE}">
      <tableStyleElement type="headerRow" dxfId="5"/>
      <tableStyleElement type="firstRowStripe" dxfId="4"/>
    </tableStyle>
    <tableStyle name="Fazer um tour" pivot="0" count="4" xr9:uid="{9D44CC38-DFD7-4BD5-8D30-F978D1BDA655}">
      <tableStyleElement type="wholeTable" dxfId="3"/>
      <tableStyleElement type="headerRow" dxfId="2"/>
      <tableStyleElement type="totalRow" dxfId="1"/>
      <tableStyleElement type="firstRowStripe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microsoft.com/pt-br/office/rever-as-diretrizes-de-personaliza%C3%A7%C3%A3o-de-um-formato-de-n%C3%BAmero-c0a1d1fa-d3f4-4018-96b7-9c9354dd99f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750-8F9D-4DBD-AF14-CFFC1F4BB3E1}">
  <sheetPr codeName="Planilha1"/>
  <dimension ref="B1:U30"/>
  <sheetViews>
    <sheetView showGridLines="0" tabSelected="1" workbookViewId="0"/>
  </sheetViews>
  <sheetFormatPr defaultRowHeight="15" customHeight="1" x14ac:dyDescent="0.25"/>
  <cols>
    <col min="1" max="1" width="2.85546875" customWidth="1"/>
    <col min="9" max="9" width="9.140625" customWidth="1"/>
  </cols>
  <sheetData>
    <row r="1" spans="2:21" ht="15" customHeight="1" thickBot="1" x14ac:dyDescent="0.3"/>
    <row r="2" spans="2:21" ht="15" customHeight="1" thickBot="1" x14ac:dyDescent="0.3">
      <c r="B2" s="62" t="s">
        <v>18</v>
      </c>
      <c r="C2" s="63"/>
      <c r="D2" s="63"/>
      <c r="E2" s="63"/>
      <c r="F2" s="63"/>
      <c r="G2" s="64"/>
      <c r="I2" t="s">
        <v>19</v>
      </c>
      <c r="P2" t="s">
        <v>20</v>
      </c>
    </row>
    <row r="3" spans="2:21" ht="15" customHeight="1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</row>
    <row r="4" spans="2:21" ht="15" customHeight="1" x14ac:dyDescent="0.25">
      <c r="B4" s="4" t="s">
        <v>6</v>
      </c>
      <c r="C4" s="5">
        <v>752</v>
      </c>
      <c r="D4" s="6">
        <v>558</v>
      </c>
      <c r="E4" s="6">
        <v>391</v>
      </c>
      <c r="F4" s="6">
        <v>410</v>
      </c>
      <c r="G4" s="7">
        <f>SUM(C4:F4)</f>
        <v>2111</v>
      </c>
      <c r="I4" t="s">
        <v>6</v>
      </c>
      <c r="J4">
        <v>146</v>
      </c>
      <c r="K4">
        <v>477</v>
      </c>
      <c r="L4">
        <v>365</v>
      </c>
      <c r="M4">
        <v>620</v>
      </c>
      <c r="N4">
        <v>1608</v>
      </c>
      <c r="P4" t="s">
        <v>6</v>
      </c>
      <c r="Q4">
        <v>641</v>
      </c>
      <c r="R4">
        <v>712</v>
      </c>
      <c r="S4">
        <v>982</v>
      </c>
      <c r="T4">
        <v>73</v>
      </c>
      <c r="U4">
        <v>2408</v>
      </c>
    </row>
    <row r="5" spans="2:21" ht="15" customHeight="1" x14ac:dyDescent="0.25">
      <c r="B5" s="8" t="s">
        <v>7</v>
      </c>
      <c r="C5" s="9">
        <v>38</v>
      </c>
      <c r="D5" s="10">
        <v>750</v>
      </c>
      <c r="E5" s="10">
        <v>301</v>
      </c>
      <c r="F5" s="10">
        <v>680</v>
      </c>
      <c r="G5" s="11">
        <f t="shared" ref="G5:G14" si="0">SUM(C5:F5)</f>
        <v>1769</v>
      </c>
      <c r="I5" t="s">
        <v>7</v>
      </c>
      <c r="J5">
        <v>239</v>
      </c>
      <c r="K5">
        <v>617</v>
      </c>
      <c r="L5">
        <v>438</v>
      </c>
      <c r="M5">
        <v>713</v>
      </c>
      <c r="N5">
        <v>2007</v>
      </c>
      <c r="P5" t="s">
        <v>7</v>
      </c>
      <c r="Q5">
        <v>141</v>
      </c>
      <c r="R5">
        <v>334</v>
      </c>
      <c r="S5">
        <v>281</v>
      </c>
      <c r="T5">
        <v>92</v>
      </c>
      <c r="U5">
        <v>848</v>
      </c>
    </row>
    <row r="6" spans="2:21" ht="15" customHeight="1" x14ac:dyDescent="0.25">
      <c r="B6" s="8" t="s">
        <v>8</v>
      </c>
      <c r="C6" s="9">
        <v>757</v>
      </c>
      <c r="D6" s="10">
        <v>914</v>
      </c>
      <c r="E6" s="10">
        <v>525</v>
      </c>
      <c r="F6" s="10">
        <v>872</v>
      </c>
      <c r="G6" s="11">
        <f t="shared" si="0"/>
        <v>3068</v>
      </c>
      <c r="I6" t="s">
        <v>8</v>
      </c>
      <c r="J6">
        <v>252</v>
      </c>
      <c r="K6">
        <v>954</v>
      </c>
      <c r="L6">
        <v>522</v>
      </c>
      <c r="M6">
        <v>256</v>
      </c>
      <c r="N6">
        <v>1984</v>
      </c>
      <c r="P6" t="s">
        <v>8</v>
      </c>
      <c r="Q6">
        <v>857</v>
      </c>
      <c r="R6">
        <v>190</v>
      </c>
      <c r="S6">
        <v>460</v>
      </c>
      <c r="T6">
        <v>61</v>
      </c>
      <c r="U6">
        <v>1568</v>
      </c>
    </row>
    <row r="7" spans="2:21" ht="15" customHeight="1" x14ac:dyDescent="0.25">
      <c r="B7" s="8" t="s">
        <v>9</v>
      </c>
      <c r="C7" s="9">
        <v>340</v>
      </c>
      <c r="D7" s="10">
        <v>394</v>
      </c>
      <c r="E7" s="10">
        <v>899</v>
      </c>
      <c r="F7" s="10">
        <v>360</v>
      </c>
      <c r="G7" s="11">
        <f t="shared" si="0"/>
        <v>1993</v>
      </c>
      <c r="I7" t="s">
        <v>9</v>
      </c>
      <c r="J7">
        <v>48</v>
      </c>
      <c r="K7">
        <v>168</v>
      </c>
      <c r="L7">
        <v>462</v>
      </c>
      <c r="M7">
        <v>143</v>
      </c>
      <c r="N7">
        <v>821</v>
      </c>
      <c r="P7" t="s">
        <v>9</v>
      </c>
      <c r="Q7">
        <v>630</v>
      </c>
      <c r="R7">
        <v>227</v>
      </c>
      <c r="S7">
        <v>613</v>
      </c>
      <c r="T7">
        <v>57</v>
      </c>
      <c r="U7">
        <v>1527</v>
      </c>
    </row>
    <row r="8" spans="2:21" ht="15" customHeight="1" x14ac:dyDescent="0.25">
      <c r="B8" s="8" t="s">
        <v>10</v>
      </c>
      <c r="C8" s="9">
        <v>767</v>
      </c>
      <c r="D8" s="10">
        <v>836</v>
      </c>
      <c r="E8" s="10">
        <v>746</v>
      </c>
      <c r="F8" s="10">
        <v>426</v>
      </c>
      <c r="G8" s="11">
        <f t="shared" si="0"/>
        <v>2775</v>
      </c>
      <c r="I8" t="s">
        <v>10</v>
      </c>
      <c r="J8">
        <v>733</v>
      </c>
      <c r="K8">
        <v>260</v>
      </c>
      <c r="L8">
        <v>299</v>
      </c>
      <c r="M8">
        <v>207</v>
      </c>
      <c r="N8">
        <v>1499</v>
      </c>
      <c r="P8" t="s">
        <v>10</v>
      </c>
      <c r="Q8">
        <v>990</v>
      </c>
      <c r="R8">
        <v>146</v>
      </c>
      <c r="S8">
        <v>371</v>
      </c>
      <c r="T8">
        <v>585</v>
      </c>
      <c r="U8">
        <v>2092</v>
      </c>
    </row>
    <row r="9" spans="2:21" ht="15" customHeight="1" x14ac:dyDescent="0.25">
      <c r="B9" s="8" t="s">
        <v>11</v>
      </c>
      <c r="C9" s="9">
        <v>452</v>
      </c>
      <c r="D9" s="10">
        <v>359</v>
      </c>
      <c r="E9" s="10">
        <v>304</v>
      </c>
      <c r="F9" s="10">
        <v>274</v>
      </c>
      <c r="G9" s="11">
        <f t="shared" si="0"/>
        <v>1389</v>
      </c>
      <c r="I9" t="s">
        <v>11</v>
      </c>
      <c r="J9">
        <v>929</v>
      </c>
      <c r="K9">
        <v>516</v>
      </c>
      <c r="L9">
        <v>281</v>
      </c>
      <c r="M9">
        <v>298</v>
      </c>
      <c r="N9">
        <v>2024</v>
      </c>
      <c r="P9" t="s">
        <v>11</v>
      </c>
      <c r="Q9">
        <v>531</v>
      </c>
      <c r="R9">
        <v>116</v>
      </c>
      <c r="S9">
        <v>686</v>
      </c>
      <c r="T9">
        <v>299</v>
      </c>
      <c r="U9">
        <v>1632</v>
      </c>
    </row>
    <row r="10" spans="2:21" ht="15" customHeight="1" x14ac:dyDescent="0.25">
      <c r="B10" s="8" t="s">
        <v>12</v>
      </c>
      <c r="C10" s="9">
        <v>751</v>
      </c>
      <c r="D10" s="10">
        <v>534</v>
      </c>
      <c r="E10" s="10">
        <v>418</v>
      </c>
      <c r="F10" s="10">
        <v>257</v>
      </c>
      <c r="G10" s="11">
        <f t="shared" si="0"/>
        <v>1960</v>
      </c>
      <c r="I10" t="s">
        <v>12</v>
      </c>
      <c r="J10">
        <v>245</v>
      </c>
      <c r="K10">
        <v>499</v>
      </c>
      <c r="L10">
        <v>793</v>
      </c>
      <c r="M10">
        <v>272</v>
      </c>
      <c r="N10">
        <v>1809</v>
      </c>
      <c r="P10" t="s">
        <v>12</v>
      </c>
      <c r="Q10">
        <v>399</v>
      </c>
      <c r="R10">
        <v>852</v>
      </c>
      <c r="S10">
        <v>389</v>
      </c>
      <c r="T10">
        <v>175</v>
      </c>
      <c r="U10">
        <v>1815</v>
      </c>
    </row>
    <row r="11" spans="2:21" ht="15" customHeight="1" x14ac:dyDescent="0.25">
      <c r="B11" s="8" t="s">
        <v>13</v>
      </c>
      <c r="C11" s="9">
        <v>958</v>
      </c>
      <c r="D11" s="10">
        <v>721</v>
      </c>
      <c r="E11" s="10">
        <v>169</v>
      </c>
      <c r="F11" s="10">
        <v>670</v>
      </c>
      <c r="G11" s="11">
        <f t="shared" si="0"/>
        <v>2518</v>
      </c>
      <c r="I11" t="s">
        <v>13</v>
      </c>
      <c r="J11">
        <v>139</v>
      </c>
      <c r="K11">
        <v>506</v>
      </c>
      <c r="L11">
        <v>512</v>
      </c>
      <c r="M11">
        <v>951</v>
      </c>
      <c r="N11">
        <v>2108</v>
      </c>
      <c r="P11" t="s">
        <v>13</v>
      </c>
      <c r="Q11">
        <v>690</v>
      </c>
      <c r="R11">
        <v>405</v>
      </c>
      <c r="S11">
        <v>801</v>
      </c>
      <c r="T11">
        <v>813</v>
      </c>
      <c r="U11">
        <v>2709</v>
      </c>
    </row>
    <row r="12" spans="2:21" ht="15" customHeight="1" x14ac:dyDescent="0.25">
      <c r="B12" s="8" t="s">
        <v>14</v>
      </c>
      <c r="C12" s="9">
        <v>254</v>
      </c>
      <c r="D12" s="10">
        <v>667</v>
      </c>
      <c r="E12" s="10">
        <v>251</v>
      </c>
      <c r="F12" s="10">
        <v>971</v>
      </c>
      <c r="G12" s="11">
        <f t="shared" si="0"/>
        <v>2143</v>
      </c>
      <c r="I12" t="s">
        <v>14</v>
      </c>
      <c r="J12">
        <v>891</v>
      </c>
      <c r="K12">
        <v>285</v>
      </c>
      <c r="L12">
        <v>53</v>
      </c>
      <c r="M12">
        <v>823</v>
      </c>
      <c r="N12">
        <v>2052</v>
      </c>
      <c r="P12" t="s">
        <v>14</v>
      </c>
      <c r="Q12">
        <v>714</v>
      </c>
      <c r="R12">
        <v>873</v>
      </c>
      <c r="S12">
        <v>640</v>
      </c>
      <c r="T12">
        <v>878</v>
      </c>
      <c r="U12">
        <v>3105</v>
      </c>
    </row>
    <row r="13" spans="2:21" ht="15" customHeight="1" x14ac:dyDescent="0.25">
      <c r="B13" s="8" t="s">
        <v>15</v>
      </c>
      <c r="C13" s="9">
        <v>813</v>
      </c>
      <c r="D13" s="10">
        <v>247</v>
      </c>
      <c r="E13" s="10">
        <v>198</v>
      </c>
      <c r="F13" s="10">
        <v>955</v>
      </c>
      <c r="G13" s="11">
        <f t="shared" si="0"/>
        <v>2213</v>
      </c>
      <c r="I13" t="s">
        <v>15</v>
      </c>
      <c r="J13">
        <v>635</v>
      </c>
      <c r="K13">
        <v>803</v>
      </c>
      <c r="L13">
        <v>870</v>
      </c>
      <c r="M13">
        <v>671</v>
      </c>
      <c r="N13">
        <v>2979</v>
      </c>
      <c r="P13" t="s">
        <v>15</v>
      </c>
      <c r="Q13">
        <v>458</v>
      </c>
      <c r="R13">
        <v>374</v>
      </c>
      <c r="S13">
        <v>414</v>
      </c>
      <c r="T13">
        <v>105</v>
      </c>
      <c r="U13">
        <v>1351</v>
      </c>
    </row>
    <row r="14" spans="2:21" ht="15" customHeight="1" thickBot="1" x14ac:dyDescent="0.3">
      <c r="B14" s="12" t="s">
        <v>16</v>
      </c>
      <c r="C14" s="13">
        <v>803</v>
      </c>
      <c r="D14" s="14">
        <v>42</v>
      </c>
      <c r="E14" s="14">
        <v>483</v>
      </c>
      <c r="F14" s="14">
        <v>901</v>
      </c>
      <c r="G14" s="15">
        <f t="shared" si="0"/>
        <v>2229</v>
      </c>
      <c r="I14" t="s">
        <v>16</v>
      </c>
      <c r="J14">
        <v>651</v>
      </c>
      <c r="K14">
        <v>256</v>
      </c>
      <c r="L14">
        <v>569</v>
      </c>
      <c r="M14">
        <v>621</v>
      </c>
      <c r="N14">
        <v>2097</v>
      </c>
      <c r="P14" t="s">
        <v>16</v>
      </c>
      <c r="Q14">
        <v>375</v>
      </c>
      <c r="R14">
        <v>995</v>
      </c>
      <c r="S14">
        <v>229</v>
      </c>
      <c r="T14">
        <v>821</v>
      </c>
      <c r="U14">
        <v>2420</v>
      </c>
    </row>
    <row r="15" spans="2:21" ht="15" customHeight="1" thickBot="1" x14ac:dyDescent="0.3">
      <c r="B15" s="12" t="s">
        <v>17</v>
      </c>
      <c r="C15" s="16">
        <f>SUM(C4:C14)</f>
        <v>6685</v>
      </c>
      <c r="D15" s="17">
        <f t="shared" ref="D15:G15" si="1">SUM(D4:D14)</f>
        <v>6022</v>
      </c>
      <c r="E15" s="17">
        <f t="shared" si="1"/>
        <v>4685</v>
      </c>
      <c r="F15" s="17">
        <f t="shared" si="1"/>
        <v>6776</v>
      </c>
      <c r="G15" s="15">
        <f t="shared" si="1"/>
        <v>24168</v>
      </c>
      <c r="I15" t="s">
        <v>17</v>
      </c>
      <c r="J15">
        <v>4908</v>
      </c>
      <c r="K15">
        <v>5341</v>
      </c>
      <c r="L15">
        <v>5164</v>
      </c>
      <c r="M15">
        <v>5575</v>
      </c>
      <c r="N15">
        <v>20988</v>
      </c>
      <c r="P15" t="s">
        <v>17</v>
      </c>
      <c r="Q15">
        <v>6426</v>
      </c>
      <c r="R15">
        <v>5224</v>
      </c>
      <c r="S15">
        <v>5866</v>
      </c>
      <c r="T15">
        <v>3959</v>
      </c>
      <c r="U15">
        <v>21475</v>
      </c>
    </row>
    <row r="17" spans="9:21" ht="15" customHeight="1" x14ac:dyDescent="0.25">
      <c r="I17" t="s">
        <v>21</v>
      </c>
      <c r="P17" t="s">
        <v>22</v>
      </c>
    </row>
    <row r="18" spans="9:21" ht="15" customHeight="1" x14ac:dyDescent="0.25">
      <c r="I18" t="s">
        <v>0</v>
      </c>
      <c r="J18" t="s">
        <v>1</v>
      </c>
      <c r="K18" t="s">
        <v>2</v>
      </c>
      <c r="L18" t="s">
        <v>3</v>
      </c>
      <c r="M18" t="s">
        <v>4</v>
      </c>
      <c r="N18" t="s">
        <v>5</v>
      </c>
      <c r="P18" t="s">
        <v>0</v>
      </c>
      <c r="Q18" t="s">
        <v>1</v>
      </c>
      <c r="R18" t="s">
        <v>2</v>
      </c>
      <c r="S18" t="s">
        <v>3</v>
      </c>
      <c r="T18" t="s">
        <v>4</v>
      </c>
      <c r="U18" t="s">
        <v>5</v>
      </c>
    </row>
    <row r="19" spans="9:21" x14ac:dyDescent="0.25">
      <c r="I19" t="s">
        <v>6</v>
      </c>
      <c r="J19">
        <v>921</v>
      </c>
      <c r="K19">
        <v>878</v>
      </c>
      <c r="L19">
        <v>162</v>
      </c>
      <c r="M19">
        <v>822</v>
      </c>
      <c r="N19">
        <v>2783</v>
      </c>
      <c r="P19" t="s">
        <v>6</v>
      </c>
      <c r="Q19">
        <v>789</v>
      </c>
      <c r="R19">
        <v>788</v>
      </c>
      <c r="S19">
        <v>19</v>
      </c>
      <c r="T19">
        <v>849</v>
      </c>
      <c r="U19">
        <v>2445</v>
      </c>
    </row>
    <row r="20" spans="9:21" x14ac:dyDescent="0.25">
      <c r="I20" t="s">
        <v>7</v>
      </c>
      <c r="J20">
        <v>541</v>
      </c>
      <c r="K20">
        <v>957</v>
      </c>
      <c r="L20">
        <v>865</v>
      </c>
      <c r="M20">
        <v>347</v>
      </c>
      <c r="N20">
        <v>2710</v>
      </c>
      <c r="P20" t="s">
        <v>7</v>
      </c>
      <c r="Q20">
        <v>949</v>
      </c>
      <c r="R20">
        <v>540</v>
      </c>
      <c r="S20">
        <v>635</v>
      </c>
      <c r="T20">
        <v>309</v>
      </c>
      <c r="U20">
        <v>2433</v>
      </c>
    </row>
    <row r="21" spans="9:21" x14ac:dyDescent="0.25">
      <c r="I21" t="s">
        <v>8</v>
      </c>
      <c r="J21">
        <v>906</v>
      </c>
      <c r="K21">
        <v>11</v>
      </c>
      <c r="L21">
        <v>734</v>
      </c>
      <c r="M21">
        <v>114</v>
      </c>
      <c r="N21">
        <v>1765</v>
      </c>
      <c r="P21" t="s">
        <v>8</v>
      </c>
      <c r="Q21">
        <v>107</v>
      </c>
      <c r="R21">
        <v>913</v>
      </c>
      <c r="S21">
        <v>471</v>
      </c>
      <c r="T21">
        <v>882</v>
      </c>
      <c r="U21">
        <v>2373</v>
      </c>
    </row>
    <row r="22" spans="9:21" x14ac:dyDescent="0.25">
      <c r="I22" t="s">
        <v>9</v>
      </c>
      <c r="J22">
        <v>27</v>
      </c>
      <c r="K22">
        <v>944</v>
      </c>
      <c r="L22">
        <v>817</v>
      </c>
      <c r="M22">
        <v>692</v>
      </c>
      <c r="N22">
        <v>2480</v>
      </c>
      <c r="P22" t="s">
        <v>9</v>
      </c>
      <c r="Q22">
        <v>188</v>
      </c>
      <c r="R22">
        <v>631</v>
      </c>
      <c r="S22">
        <v>994</v>
      </c>
      <c r="T22">
        <v>810</v>
      </c>
      <c r="U22">
        <v>2623</v>
      </c>
    </row>
    <row r="23" spans="9:21" x14ac:dyDescent="0.25">
      <c r="I23" t="s">
        <v>10</v>
      </c>
      <c r="J23">
        <v>284</v>
      </c>
      <c r="K23">
        <v>617</v>
      </c>
      <c r="L23">
        <v>13</v>
      </c>
      <c r="M23">
        <v>260</v>
      </c>
      <c r="N23">
        <v>1174</v>
      </c>
      <c r="P23" t="s">
        <v>10</v>
      </c>
      <c r="Q23">
        <v>655</v>
      </c>
      <c r="R23">
        <v>24</v>
      </c>
      <c r="S23">
        <v>823</v>
      </c>
      <c r="T23">
        <v>872</v>
      </c>
      <c r="U23">
        <v>2374</v>
      </c>
    </row>
    <row r="24" spans="9:21" x14ac:dyDescent="0.25">
      <c r="I24" t="s">
        <v>11</v>
      </c>
      <c r="J24">
        <v>538</v>
      </c>
      <c r="K24">
        <v>189</v>
      </c>
      <c r="L24">
        <v>666</v>
      </c>
      <c r="M24">
        <v>975</v>
      </c>
      <c r="N24">
        <v>2368</v>
      </c>
      <c r="P24" t="s">
        <v>11</v>
      </c>
      <c r="Q24">
        <v>544</v>
      </c>
      <c r="R24">
        <v>543</v>
      </c>
      <c r="S24">
        <v>597</v>
      </c>
      <c r="T24">
        <v>383</v>
      </c>
      <c r="U24">
        <v>2067</v>
      </c>
    </row>
    <row r="25" spans="9:21" x14ac:dyDescent="0.25">
      <c r="I25" t="s">
        <v>12</v>
      </c>
      <c r="J25">
        <v>828</v>
      </c>
      <c r="K25">
        <v>527</v>
      </c>
      <c r="L25">
        <v>529</v>
      </c>
      <c r="M25">
        <v>344</v>
      </c>
      <c r="N25">
        <v>2228</v>
      </c>
      <c r="P25" t="s">
        <v>12</v>
      </c>
      <c r="Q25">
        <v>653</v>
      </c>
      <c r="R25">
        <v>328</v>
      </c>
      <c r="S25">
        <v>506</v>
      </c>
      <c r="T25">
        <v>911</v>
      </c>
      <c r="U25">
        <v>2398</v>
      </c>
    </row>
    <row r="26" spans="9:21" x14ac:dyDescent="0.25">
      <c r="I26" t="s">
        <v>13</v>
      </c>
      <c r="J26">
        <v>26</v>
      </c>
      <c r="K26">
        <v>385</v>
      </c>
      <c r="L26">
        <v>372</v>
      </c>
      <c r="M26">
        <v>464</v>
      </c>
      <c r="N26">
        <v>1247</v>
      </c>
      <c r="P26" t="s">
        <v>13</v>
      </c>
      <c r="Q26">
        <v>354</v>
      </c>
      <c r="R26">
        <v>110</v>
      </c>
      <c r="S26">
        <v>875</v>
      </c>
      <c r="T26">
        <v>277</v>
      </c>
      <c r="U26">
        <v>1616</v>
      </c>
    </row>
    <row r="27" spans="9:21" x14ac:dyDescent="0.25">
      <c r="I27" t="s">
        <v>14</v>
      </c>
      <c r="J27">
        <v>551</v>
      </c>
      <c r="K27">
        <v>326</v>
      </c>
      <c r="L27">
        <v>952</v>
      </c>
      <c r="M27">
        <v>935</v>
      </c>
      <c r="N27">
        <v>2764</v>
      </c>
      <c r="P27" t="s">
        <v>14</v>
      </c>
      <c r="Q27">
        <v>933</v>
      </c>
      <c r="R27">
        <v>322</v>
      </c>
      <c r="S27">
        <v>331</v>
      </c>
      <c r="T27">
        <v>516</v>
      </c>
      <c r="U27">
        <v>2102</v>
      </c>
    </row>
    <row r="28" spans="9:21" x14ac:dyDescent="0.25">
      <c r="I28" t="s">
        <v>15</v>
      </c>
      <c r="J28">
        <v>594</v>
      </c>
      <c r="K28">
        <v>271</v>
      </c>
      <c r="L28">
        <v>864</v>
      </c>
      <c r="M28">
        <v>935</v>
      </c>
      <c r="N28">
        <v>2664</v>
      </c>
      <c r="P28" t="s">
        <v>15</v>
      </c>
      <c r="Q28">
        <v>926</v>
      </c>
      <c r="R28">
        <v>64</v>
      </c>
      <c r="S28">
        <v>742</v>
      </c>
      <c r="T28">
        <v>988</v>
      </c>
      <c r="U28">
        <v>2720</v>
      </c>
    </row>
    <row r="29" spans="9:21" ht="15" customHeight="1" x14ac:dyDescent="0.25">
      <c r="I29" t="s">
        <v>16</v>
      </c>
      <c r="J29">
        <v>905</v>
      </c>
      <c r="K29">
        <v>8</v>
      </c>
      <c r="L29">
        <v>962</v>
      </c>
      <c r="M29">
        <v>260</v>
      </c>
      <c r="N29">
        <v>2135</v>
      </c>
      <c r="P29" t="s">
        <v>16</v>
      </c>
      <c r="Q29">
        <v>684</v>
      </c>
      <c r="R29">
        <v>822</v>
      </c>
      <c r="S29">
        <v>179</v>
      </c>
      <c r="T29">
        <v>822</v>
      </c>
      <c r="U29">
        <v>2507</v>
      </c>
    </row>
    <row r="30" spans="9:21" ht="15" customHeight="1" x14ac:dyDescent="0.25">
      <c r="I30" t="s">
        <v>17</v>
      </c>
      <c r="J30">
        <v>6121</v>
      </c>
      <c r="K30">
        <v>5113</v>
      </c>
      <c r="L30">
        <v>6936</v>
      </c>
      <c r="M30">
        <v>6148</v>
      </c>
      <c r="N30">
        <v>24318</v>
      </c>
      <c r="P30" t="s">
        <v>17</v>
      </c>
      <c r="Q30">
        <v>6782</v>
      </c>
      <c r="R30">
        <v>5085</v>
      </c>
      <c r="S30">
        <v>6172</v>
      </c>
      <c r="T30">
        <v>7619</v>
      </c>
      <c r="U30">
        <v>25658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8EB5-BA48-4074-B030-4B096E8A8629}">
  <sheetPr codeName="Planilha4"/>
  <dimension ref="A2:H20"/>
  <sheetViews>
    <sheetView showGridLines="0" workbookViewId="0"/>
  </sheetViews>
  <sheetFormatPr defaultRowHeight="15" x14ac:dyDescent="0.25"/>
  <cols>
    <col min="1" max="1" width="2.85546875" style="33" customWidth="1"/>
    <col min="2" max="2" width="12" style="33" bestFit="1" customWidth="1"/>
    <col min="3" max="3" width="22.28515625" style="33" bestFit="1" customWidth="1"/>
    <col min="4" max="4" width="17" style="33" bestFit="1" customWidth="1"/>
    <col min="5" max="5" width="14.42578125" style="33" customWidth="1"/>
    <col min="6" max="6" width="12.28515625" style="33" customWidth="1"/>
    <col min="7" max="7" width="17" style="33" bestFit="1" customWidth="1"/>
    <col min="8" max="8" width="19.7109375" style="33" bestFit="1" customWidth="1"/>
    <col min="9" max="16384" width="9.140625" style="35"/>
  </cols>
  <sheetData>
    <row r="2" spans="2:8" x14ac:dyDescent="0.25">
      <c r="B2" s="34" t="s">
        <v>39</v>
      </c>
      <c r="C2" s="34" t="s">
        <v>47</v>
      </c>
      <c r="D2" s="34" t="s">
        <v>48</v>
      </c>
      <c r="E2" s="34" t="s">
        <v>49</v>
      </c>
      <c r="F2" s="34" t="s">
        <v>50</v>
      </c>
      <c r="G2" s="34" t="s">
        <v>37</v>
      </c>
      <c r="H2" s="34" t="s">
        <v>38</v>
      </c>
    </row>
    <row r="3" spans="2:8" x14ac:dyDescent="0.25">
      <c r="B3" s="20" t="s">
        <v>40</v>
      </c>
      <c r="C3" s="39">
        <v>0.8</v>
      </c>
      <c r="D3" s="36">
        <v>3200</v>
      </c>
      <c r="E3" s="37">
        <v>2544.86</v>
      </c>
      <c r="F3" s="40">
        <v>655.13999999999987</v>
      </c>
      <c r="G3" s="31">
        <v>44292</v>
      </c>
      <c r="H3" s="32">
        <v>0.60416666666666896</v>
      </c>
    </row>
    <row r="4" spans="2:8" x14ac:dyDescent="0.25">
      <c r="B4" s="20" t="s">
        <v>41</v>
      </c>
      <c r="C4" s="39">
        <v>1</v>
      </c>
      <c r="D4" s="36">
        <v>3600</v>
      </c>
      <c r="E4" s="37">
        <v>4489.08</v>
      </c>
      <c r="F4" s="40">
        <v>-889.07999999999993</v>
      </c>
      <c r="G4" s="31">
        <v>44327</v>
      </c>
      <c r="H4" s="32">
        <v>0.60416666666666896</v>
      </c>
    </row>
    <row r="5" spans="2:8" x14ac:dyDescent="0.25">
      <c r="B5" s="20" t="s">
        <v>42</v>
      </c>
      <c r="C5" s="39">
        <v>0.2</v>
      </c>
      <c r="D5" s="36">
        <v>3500</v>
      </c>
      <c r="E5" s="37">
        <v>3500</v>
      </c>
      <c r="F5" s="40">
        <v>0</v>
      </c>
      <c r="G5" s="31">
        <v>44489</v>
      </c>
      <c r="H5" s="32">
        <v>0.625000000000003</v>
      </c>
    </row>
    <row r="6" spans="2:8" x14ac:dyDescent="0.25">
      <c r="B6" s="20" t="s">
        <v>43</v>
      </c>
      <c r="C6" s="39">
        <v>0.05</v>
      </c>
      <c r="D6" s="36">
        <v>3700</v>
      </c>
      <c r="E6" s="37">
        <v>4676.82</v>
      </c>
      <c r="F6" s="40">
        <v>-976.81999999999971</v>
      </c>
      <c r="G6" s="31">
        <v>44287</v>
      </c>
      <c r="H6" s="32">
        <v>0.60416666666666896</v>
      </c>
    </row>
    <row r="7" spans="2:8" x14ac:dyDescent="0.25">
      <c r="B7" s="20" t="s">
        <v>44</v>
      </c>
      <c r="C7" s="39">
        <v>0.8</v>
      </c>
      <c r="D7" s="36">
        <v>4400</v>
      </c>
      <c r="E7" s="37">
        <v>3405.47</v>
      </c>
      <c r="F7" s="40">
        <v>994.5300000000002</v>
      </c>
      <c r="G7" s="31">
        <v>44568</v>
      </c>
      <c r="H7" s="32">
        <v>0.33333333333333331</v>
      </c>
    </row>
    <row r="8" spans="2:8" x14ac:dyDescent="0.25">
      <c r="B8" s="20" t="s">
        <v>45</v>
      </c>
      <c r="C8" s="39">
        <v>0.25</v>
      </c>
      <c r="D8" s="36">
        <v>2600</v>
      </c>
      <c r="E8" s="37">
        <v>3268.5</v>
      </c>
      <c r="F8" s="40">
        <v>-668.5</v>
      </c>
      <c r="G8" s="31">
        <v>44474</v>
      </c>
      <c r="H8" s="32">
        <v>0.58333333333333504</v>
      </c>
    </row>
    <row r="9" spans="2:8" x14ac:dyDescent="0.25">
      <c r="B9" s="20" t="s">
        <v>46</v>
      </c>
      <c r="C9" s="39">
        <v>0.4</v>
      </c>
      <c r="D9" s="36">
        <v>4700</v>
      </c>
      <c r="E9" s="37">
        <v>3051.16</v>
      </c>
      <c r="F9" s="40">
        <v>1648.8400000000001</v>
      </c>
      <c r="G9" s="31">
        <v>44265</v>
      </c>
      <c r="H9" s="32">
        <v>0.562500000000001</v>
      </c>
    </row>
    <row r="11" spans="2:8" x14ac:dyDescent="0.25">
      <c r="B11" s="34" t="s">
        <v>39</v>
      </c>
      <c r="C11" s="34" t="s">
        <v>47</v>
      </c>
      <c r="D11" s="34" t="s">
        <v>48</v>
      </c>
      <c r="E11" s="34" t="s">
        <v>49</v>
      </c>
      <c r="F11" s="34" t="s">
        <v>50</v>
      </c>
      <c r="G11" s="34" t="s">
        <v>37</v>
      </c>
      <c r="H11" s="34" t="s">
        <v>38</v>
      </c>
    </row>
    <row r="12" spans="2:8" x14ac:dyDescent="0.25">
      <c r="B12" s="20" t="s">
        <v>40</v>
      </c>
      <c r="C12" s="30">
        <v>0.8</v>
      </c>
      <c r="D12" s="30">
        <v>3200</v>
      </c>
      <c r="E12" s="30">
        <v>2544.86</v>
      </c>
      <c r="F12" s="30">
        <v>655.13999999999987</v>
      </c>
      <c r="G12" s="30">
        <v>44292</v>
      </c>
      <c r="H12" s="30">
        <v>0.60416666666666896</v>
      </c>
    </row>
    <row r="13" spans="2:8" x14ac:dyDescent="0.25">
      <c r="B13" s="20" t="s">
        <v>41</v>
      </c>
      <c r="C13" s="30">
        <v>1</v>
      </c>
      <c r="D13" s="30">
        <v>3600</v>
      </c>
      <c r="E13" s="30">
        <v>4489.08</v>
      </c>
      <c r="F13" s="30">
        <v>-889.07999999999993</v>
      </c>
      <c r="G13" s="30">
        <v>44327</v>
      </c>
      <c r="H13" s="30">
        <v>0.60416666666666896</v>
      </c>
    </row>
    <row r="14" spans="2:8" x14ac:dyDescent="0.25">
      <c r="B14" s="20" t="s">
        <v>42</v>
      </c>
      <c r="C14" s="30">
        <v>0.2</v>
      </c>
      <c r="D14" s="30">
        <v>3500</v>
      </c>
      <c r="E14" s="30">
        <v>3232.64</v>
      </c>
      <c r="F14" s="30">
        <v>267.36000000000013</v>
      </c>
      <c r="G14" s="30">
        <v>44489</v>
      </c>
      <c r="H14" s="30">
        <v>0.625000000000003</v>
      </c>
    </row>
    <row r="15" spans="2:8" x14ac:dyDescent="0.25">
      <c r="B15" s="20" t="s">
        <v>43</v>
      </c>
      <c r="C15" s="30">
        <v>0.05</v>
      </c>
      <c r="D15" s="30">
        <v>3700</v>
      </c>
      <c r="E15" s="30">
        <v>4676.82</v>
      </c>
      <c r="F15" s="30">
        <v>-976.81999999999971</v>
      </c>
      <c r="G15" s="30">
        <v>44287</v>
      </c>
      <c r="H15" s="30">
        <v>0.60416666666666896</v>
      </c>
    </row>
    <row r="16" spans="2:8" x14ac:dyDescent="0.25">
      <c r="B16" s="20" t="s">
        <v>44</v>
      </c>
      <c r="C16" s="30">
        <v>0.8</v>
      </c>
      <c r="D16" s="30">
        <v>4400</v>
      </c>
      <c r="E16" s="30">
        <v>3405.47</v>
      </c>
      <c r="F16" s="30">
        <v>994.5300000000002</v>
      </c>
      <c r="G16" s="30">
        <v>44568</v>
      </c>
      <c r="H16" s="30">
        <v>0.33333333333333331</v>
      </c>
    </row>
    <row r="17" spans="2:8" x14ac:dyDescent="0.25">
      <c r="B17" s="20" t="s">
        <v>45</v>
      </c>
      <c r="C17" s="30">
        <v>0.25</v>
      </c>
      <c r="D17" s="30">
        <v>2600</v>
      </c>
      <c r="E17" s="30">
        <v>3268.5</v>
      </c>
      <c r="F17" s="30">
        <v>-668.5</v>
      </c>
      <c r="G17" s="30">
        <v>44474</v>
      </c>
      <c r="H17" s="30">
        <v>0.58333333333333504</v>
      </c>
    </row>
    <row r="18" spans="2:8" x14ac:dyDescent="0.25">
      <c r="B18" s="20" t="s">
        <v>46</v>
      </c>
      <c r="C18" s="30">
        <v>0.4</v>
      </c>
      <c r="D18" s="30">
        <v>4700</v>
      </c>
      <c r="E18" s="30">
        <v>3051.16</v>
      </c>
      <c r="F18" s="30">
        <v>1648.8400000000001</v>
      </c>
      <c r="G18" s="30">
        <v>44265</v>
      </c>
      <c r="H18" s="30">
        <v>0.562500000000001</v>
      </c>
    </row>
    <row r="20" spans="2:8" x14ac:dyDescent="0.25">
      <c r="E20" s="38"/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1401-B202-4D74-9DAC-1E3E689B3FE1}">
  <sheetPr codeName="Planilha2"/>
  <dimension ref="B2:F4"/>
  <sheetViews>
    <sheetView workbookViewId="0"/>
  </sheetViews>
  <sheetFormatPr defaultRowHeight="15" x14ac:dyDescent="0.25"/>
  <cols>
    <col min="1" max="1" width="2.7109375" customWidth="1"/>
    <col min="2" max="2" width="11.140625" style="18" bestFit="1" customWidth="1"/>
    <col min="3" max="3" width="19.140625" style="18" bestFit="1" customWidth="1"/>
    <col min="4" max="4" width="19.140625" bestFit="1" customWidth="1"/>
    <col min="5" max="5" width="9.140625" customWidth="1"/>
    <col min="6" max="6" width="10.7109375" bestFit="1" customWidth="1"/>
  </cols>
  <sheetData>
    <row r="2" spans="2:6" x14ac:dyDescent="0.25">
      <c r="B2" s="21"/>
      <c r="C2" s="22" t="s">
        <v>34</v>
      </c>
      <c r="D2" s="22" t="s">
        <v>35</v>
      </c>
    </row>
    <row r="3" spans="2:6" x14ac:dyDescent="0.25">
      <c r="B3" s="27" t="s">
        <v>23</v>
      </c>
      <c r="C3" s="25">
        <v>44562</v>
      </c>
      <c r="D3" s="29">
        <v>44562</v>
      </c>
      <c r="F3" s="24">
        <v>1</v>
      </c>
    </row>
    <row r="4" spans="2:6" x14ac:dyDescent="0.25">
      <c r="B4" s="28" t="s">
        <v>32</v>
      </c>
      <c r="C4" s="26">
        <v>44562.404953703706</v>
      </c>
      <c r="D4" s="23">
        <v>44562.404953703706</v>
      </c>
      <c r="F4" s="24">
        <v>2958465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9A6C-55E8-4311-B0A5-81678ACA4535}">
  <sheetPr codeName="Planilha3"/>
  <dimension ref="A1:E19"/>
  <sheetViews>
    <sheetView showGridLines="0" workbookViewId="0"/>
  </sheetViews>
  <sheetFormatPr defaultRowHeight="15" x14ac:dyDescent="0.25"/>
  <cols>
    <col min="1" max="1" width="2.85546875" style="18" customWidth="1"/>
    <col min="2" max="2" width="12.42578125" style="18" customWidth="1"/>
    <col min="3" max="3" width="29.5703125" style="18" customWidth="1"/>
    <col min="4" max="4" width="16" style="18" customWidth="1"/>
    <col min="5" max="5" width="40.28515625" style="18" customWidth="1"/>
    <col min="6" max="16384" width="9.140625" style="18"/>
  </cols>
  <sheetData>
    <row r="1" spans="1:5" ht="20.25" customHeight="1" x14ac:dyDescent="0.25">
      <c r="A1" s="41" t="s">
        <v>52</v>
      </c>
    </row>
    <row r="2" spans="1:5" x14ac:dyDescent="0.25">
      <c r="B2" s="19" t="s">
        <v>24</v>
      </c>
      <c r="C2" s="19" t="s">
        <v>25</v>
      </c>
      <c r="D2" s="19" t="s">
        <v>57</v>
      </c>
      <c r="E2" s="19" t="s">
        <v>26</v>
      </c>
    </row>
    <row r="3" spans="1:5" x14ac:dyDescent="0.25">
      <c r="B3" s="42" t="s">
        <v>23</v>
      </c>
      <c r="C3" s="42" t="s">
        <v>28</v>
      </c>
      <c r="D3" s="43">
        <v>44574</v>
      </c>
      <c r="E3" s="50">
        <v>44574</v>
      </c>
    </row>
    <row r="4" spans="1:5" x14ac:dyDescent="0.25">
      <c r="B4" s="42" t="s">
        <v>23</v>
      </c>
      <c r="C4" s="43" t="s">
        <v>27</v>
      </c>
      <c r="D4" s="43">
        <v>44574</v>
      </c>
      <c r="E4" s="53">
        <v>44574</v>
      </c>
    </row>
    <row r="5" spans="1:5" x14ac:dyDescent="0.25">
      <c r="B5" s="42" t="s">
        <v>23</v>
      </c>
      <c r="C5" s="42" t="s">
        <v>51</v>
      </c>
      <c r="D5" s="43">
        <v>44574</v>
      </c>
      <c r="E5" s="54">
        <v>44574</v>
      </c>
    </row>
    <row r="6" spans="1:5" x14ac:dyDescent="0.25">
      <c r="B6" s="42" t="s">
        <v>23</v>
      </c>
      <c r="C6" s="42" t="s">
        <v>30</v>
      </c>
      <c r="D6" s="43">
        <v>44574</v>
      </c>
      <c r="E6" s="55">
        <v>44574</v>
      </c>
    </row>
    <row r="7" spans="1:5" x14ac:dyDescent="0.25">
      <c r="B7" s="42" t="s">
        <v>23</v>
      </c>
      <c r="C7" s="42" t="s">
        <v>36</v>
      </c>
      <c r="D7" s="43">
        <v>44574</v>
      </c>
      <c r="E7" s="60">
        <v>44574</v>
      </c>
    </row>
    <row r="8" spans="1:5" ht="7.5" customHeight="1" x14ac:dyDescent="0.25">
      <c r="E8" s="33"/>
    </row>
    <row r="9" spans="1:5" x14ac:dyDescent="0.25">
      <c r="B9" s="42" t="s">
        <v>31</v>
      </c>
      <c r="C9" s="42" t="s">
        <v>33</v>
      </c>
      <c r="D9" s="42">
        <v>0.5</v>
      </c>
      <c r="E9" s="49">
        <v>0.5</v>
      </c>
    </row>
    <row r="10" spans="1:5" x14ac:dyDescent="0.25">
      <c r="B10" s="42" t="s">
        <v>32</v>
      </c>
      <c r="C10" s="42" t="s">
        <v>29</v>
      </c>
      <c r="D10" s="42">
        <v>44574.489413657</v>
      </c>
      <c r="E10" s="56">
        <v>44574.489413657</v>
      </c>
    </row>
    <row r="11" spans="1:5" ht="7.5" customHeight="1" x14ac:dyDescent="0.25">
      <c r="E11" s="33"/>
    </row>
    <row r="12" spans="1:5" x14ac:dyDescent="0.25">
      <c r="B12" s="42" t="s">
        <v>58</v>
      </c>
      <c r="C12" s="42" t="s">
        <v>61</v>
      </c>
      <c r="D12" s="44">
        <v>99971654.456740007</v>
      </c>
      <c r="E12" s="51">
        <v>99971654.456740007</v>
      </c>
    </row>
    <row r="13" spans="1:5" x14ac:dyDescent="0.25">
      <c r="B13" s="42" t="s">
        <v>59</v>
      </c>
      <c r="C13" s="42" t="s">
        <v>66</v>
      </c>
      <c r="D13" s="42">
        <v>99971654.456740007</v>
      </c>
      <c r="E13" s="52">
        <v>99971654.456740007</v>
      </c>
    </row>
    <row r="14" spans="1:5" x14ac:dyDescent="0.25">
      <c r="B14" s="42" t="s">
        <v>60</v>
      </c>
      <c r="C14" s="42" t="s">
        <v>67</v>
      </c>
      <c r="D14" s="42">
        <v>99971654.456740007</v>
      </c>
      <c r="E14" s="61">
        <v>99971654.456740007</v>
      </c>
    </row>
    <row r="15" spans="1:5" ht="7.5" customHeight="1" x14ac:dyDescent="0.25">
      <c r="E15" s="33"/>
    </row>
    <row r="16" spans="1:5" x14ac:dyDescent="0.25">
      <c r="B16" s="42" t="s">
        <v>53</v>
      </c>
      <c r="C16" s="42" t="s">
        <v>62</v>
      </c>
      <c r="D16" s="42">
        <v>12345678910</v>
      </c>
      <c r="E16" s="45">
        <v>12345678910</v>
      </c>
    </row>
    <row r="17" spans="2:5" x14ac:dyDescent="0.25">
      <c r="B17" s="42" t="s">
        <v>54</v>
      </c>
      <c r="C17" s="42" t="s">
        <v>63</v>
      </c>
      <c r="D17" s="42">
        <v>1234567</v>
      </c>
      <c r="E17" s="46">
        <v>1234567</v>
      </c>
    </row>
    <row r="18" spans="2:5" x14ac:dyDescent="0.25">
      <c r="B18" s="42" t="s">
        <v>55</v>
      </c>
      <c r="C18" s="42" t="s">
        <v>64</v>
      </c>
      <c r="D18" s="42">
        <v>12345678</v>
      </c>
      <c r="E18" s="47">
        <v>12345678</v>
      </c>
    </row>
    <row r="19" spans="2:5" x14ac:dyDescent="0.25">
      <c r="B19" s="42" t="s">
        <v>56</v>
      </c>
      <c r="C19" s="42" t="s">
        <v>65</v>
      </c>
      <c r="D19" s="42">
        <v>21998765432</v>
      </c>
      <c r="E19" s="48">
        <v>21998765432</v>
      </c>
    </row>
  </sheetData>
  <hyperlinks>
    <hyperlink ref="A1" r:id="rId1" xr:uid="{1EB4CF81-0CF6-41C2-A24C-7C444151BAF3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646A-1F3F-447F-99FE-6118A04E2C1B}">
  <sheetPr codeName="Planilha5"/>
  <dimension ref="A2:I10"/>
  <sheetViews>
    <sheetView showGridLines="0" workbookViewId="0"/>
  </sheetViews>
  <sheetFormatPr defaultRowHeight="15" x14ac:dyDescent="0.25"/>
  <cols>
    <col min="1" max="1" width="2.85546875" style="33" customWidth="1"/>
    <col min="2" max="2" width="12" style="33" bestFit="1" customWidth="1"/>
    <col min="3" max="3" width="16.42578125" style="33" customWidth="1"/>
    <col min="4" max="4" width="22.28515625" style="33" bestFit="1" customWidth="1"/>
    <col min="5" max="5" width="20" style="33" bestFit="1" customWidth="1"/>
    <col min="6" max="6" width="14.42578125" style="33" bestFit="1" customWidth="1"/>
    <col min="7" max="7" width="10.28515625" style="33" bestFit="1" customWidth="1"/>
    <col min="8" max="8" width="17" style="33" customWidth="1"/>
    <col min="9" max="9" width="19.7109375" style="35" bestFit="1" customWidth="1"/>
    <col min="10" max="16384" width="9.140625" style="35"/>
  </cols>
  <sheetData>
    <row r="2" spans="2:9" x14ac:dyDescent="0.25">
      <c r="B2" s="33" t="s">
        <v>74</v>
      </c>
      <c r="C2" s="33" t="s">
        <v>70</v>
      </c>
      <c r="D2" s="58" t="s">
        <v>71</v>
      </c>
      <c r="E2" s="33" t="s">
        <v>72</v>
      </c>
      <c r="F2" s="33" t="s">
        <v>73</v>
      </c>
      <c r="G2" s="59" t="s">
        <v>75</v>
      </c>
      <c r="H2" s="33" t="s">
        <v>76</v>
      </c>
      <c r="I2" s="58" t="s">
        <v>77</v>
      </c>
    </row>
    <row r="3" spans="2:9" x14ac:dyDescent="0.25">
      <c r="B3" s="34" t="s">
        <v>68</v>
      </c>
      <c r="C3" s="34" t="s">
        <v>53</v>
      </c>
      <c r="D3" s="34" t="s">
        <v>47</v>
      </c>
      <c r="E3" s="34" t="s">
        <v>69</v>
      </c>
      <c r="F3" s="34" t="s">
        <v>49</v>
      </c>
      <c r="G3" s="34" t="s">
        <v>50</v>
      </c>
      <c r="H3" s="34" t="s">
        <v>37</v>
      </c>
      <c r="I3" s="34" t="s">
        <v>38</v>
      </c>
    </row>
    <row r="4" spans="2:9" x14ac:dyDescent="0.25">
      <c r="B4" s="30" t="s">
        <v>40</v>
      </c>
      <c r="C4" s="30">
        <v>79116756797</v>
      </c>
      <c r="D4" s="57">
        <v>0.8</v>
      </c>
      <c r="E4" s="30">
        <v>3200</v>
      </c>
      <c r="F4" s="30">
        <v>2544.86</v>
      </c>
      <c r="G4" s="30">
        <v>655.13999999999987</v>
      </c>
      <c r="H4" s="30">
        <v>44292</v>
      </c>
      <c r="I4" s="30">
        <v>0.60416666666666896</v>
      </c>
    </row>
    <row r="5" spans="2:9" x14ac:dyDescent="0.25">
      <c r="B5" s="30" t="s">
        <v>41</v>
      </c>
      <c r="C5" s="30">
        <v>16266593599</v>
      </c>
      <c r="D5" s="57">
        <v>1</v>
      </c>
      <c r="E5" s="30">
        <v>3600</v>
      </c>
      <c r="F5" s="30">
        <v>4489.08</v>
      </c>
      <c r="G5" s="30">
        <v>-889.07999999999993</v>
      </c>
      <c r="H5" s="30">
        <v>44327</v>
      </c>
      <c r="I5" s="30">
        <v>0.60416666666666896</v>
      </c>
    </row>
    <row r="6" spans="2:9" x14ac:dyDescent="0.25">
      <c r="B6" s="30" t="s">
        <v>42</v>
      </c>
      <c r="C6" s="30">
        <v>97688280669</v>
      </c>
      <c r="D6" s="57">
        <v>0.2</v>
      </c>
      <c r="E6" s="30">
        <v>3500</v>
      </c>
      <c r="F6" s="30">
        <v>3500</v>
      </c>
      <c r="G6" s="30">
        <v>0</v>
      </c>
      <c r="H6" s="30">
        <v>44489</v>
      </c>
      <c r="I6" s="30">
        <v>0.625000000000003</v>
      </c>
    </row>
    <row r="7" spans="2:9" x14ac:dyDescent="0.25">
      <c r="B7" s="30" t="s">
        <v>43</v>
      </c>
      <c r="C7" s="30">
        <v>53947767425</v>
      </c>
      <c r="D7" s="57">
        <v>0.05</v>
      </c>
      <c r="E7" s="30">
        <v>3700</v>
      </c>
      <c r="F7" s="30">
        <v>4676.82</v>
      </c>
      <c r="G7" s="30">
        <v>-976.81999999999971</v>
      </c>
      <c r="H7" s="30">
        <v>44287</v>
      </c>
      <c r="I7" s="30">
        <v>0.60416666666666896</v>
      </c>
    </row>
    <row r="8" spans="2:9" x14ac:dyDescent="0.25">
      <c r="B8" s="30" t="s">
        <v>44</v>
      </c>
      <c r="C8" s="30">
        <v>78192350546</v>
      </c>
      <c r="D8" s="57">
        <v>0.8</v>
      </c>
      <c r="E8" s="30">
        <v>4400</v>
      </c>
      <c r="F8" s="30">
        <v>3405.47</v>
      </c>
      <c r="G8" s="30">
        <v>994.5300000000002</v>
      </c>
      <c r="H8" s="30">
        <v>44568</v>
      </c>
      <c r="I8" s="30">
        <v>0.33333333333333331</v>
      </c>
    </row>
    <row r="9" spans="2:9" x14ac:dyDescent="0.25">
      <c r="B9" s="30" t="s">
        <v>45</v>
      </c>
      <c r="C9" s="30">
        <v>88603145875</v>
      </c>
      <c r="D9" s="57">
        <v>0.25</v>
      </c>
      <c r="E9" s="30">
        <v>2600</v>
      </c>
      <c r="F9" s="30">
        <v>3268.5</v>
      </c>
      <c r="G9" s="30">
        <v>-668.5</v>
      </c>
      <c r="H9" s="30">
        <v>44474</v>
      </c>
      <c r="I9" s="30">
        <v>0.58333333333333504</v>
      </c>
    </row>
    <row r="10" spans="2:9" x14ac:dyDescent="0.25">
      <c r="B10" s="30" t="s">
        <v>46</v>
      </c>
      <c r="C10" s="30">
        <v>84192377179</v>
      </c>
      <c r="D10" s="57">
        <v>0.4</v>
      </c>
      <c r="E10" s="30">
        <v>4700</v>
      </c>
      <c r="F10" s="30">
        <v>3051.16</v>
      </c>
      <c r="G10" s="30">
        <v>1648.8400000000001</v>
      </c>
      <c r="H10" s="30">
        <v>44265</v>
      </c>
      <c r="I10" s="30">
        <v>0.562500000000001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Formatações Básicas</vt:lpstr>
      <vt:lpstr>Formatações de Número</vt:lpstr>
      <vt:lpstr>Data</vt:lpstr>
      <vt:lpstr>Personalizado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Arthur Barreto Chvaicer</cp:lastModifiedBy>
  <cp:lastPrinted>2021-09-11T03:11:50Z</cp:lastPrinted>
  <dcterms:created xsi:type="dcterms:W3CDTF">2021-09-06T18:46:13Z</dcterms:created>
  <dcterms:modified xsi:type="dcterms:W3CDTF">2021-09-14T00:42:34Z</dcterms:modified>
</cp:coreProperties>
</file>