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oncLab/Xipho_revision_clean_and_complete_for_Dryad/GADMA/"/>
    </mc:Choice>
  </mc:AlternateContent>
  <xr:revisionPtr revIDLastSave="0" documentId="13_ncr:1_{6F954492-4733-204D-9138-88727C07053C}" xr6:coauthVersionLast="47" xr6:coauthVersionMax="47" xr10:uidLastSave="{00000000-0000-0000-0000-000000000000}"/>
  <bookViews>
    <workbookView xWindow="0" yWindow="600" windowWidth="33600" windowHeight="19380" xr2:uid="{F98807DE-7DF7-CB43-AB8A-660E1C07A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D3" i="1"/>
  <c r="G3" i="1" s="1"/>
  <c r="E2" i="1"/>
  <c r="F2" i="1" s="1"/>
  <c r="D2" i="1"/>
  <c r="G2" i="1" s="1"/>
</calcChain>
</file>

<file path=xl/sharedStrings.xml><?xml version="1.0" encoding="utf-8"?>
<sst xmlns="http://schemas.openxmlformats.org/spreadsheetml/2006/main" count="9" uniqueCount="9">
  <si>
    <t>div_time</t>
  </si>
  <si>
    <t>SD</t>
  </si>
  <si>
    <t>Tapajos(Belem/Xingu)</t>
  </si>
  <si>
    <t>Belem/Xingu</t>
  </si>
  <si>
    <t>div_plus_SD</t>
  </si>
  <si>
    <t>div_minus_SD</t>
  </si>
  <si>
    <t>generations_lower_bound</t>
  </si>
  <si>
    <t>generations_upper_bound</t>
  </si>
  <si>
    <t>populations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</si>
</sst>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8771-B130-F248-814F-1C21E9BCFEE1}">
  <dimension ref="A1:G9"/>
  <sheetViews>
    <sheetView tabSelected="1" zoomScale="168" workbookViewId="0"/>
  </sheetViews>
  <sheetFormatPr baseColWidth="10" defaultRowHeight="16" x14ac:dyDescent="0.2"/>
  <cols>
    <col min="1" max="1" width="22.1640625" customWidth="1"/>
    <col min="2" max="2" width="11" bestFit="1" customWidth="1"/>
    <col min="3" max="3" width="11.1640625" bestFit="1" customWidth="1"/>
    <col min="4" max="4" width="14.1640625" customWidth="1"/>
    <col min="5" max="5" width="13.83203125" customWidth="1"/>
    <col min="6" max="6" width="19" customWidth="1"/>
  </cols>
  <sheetData>
    <row r="1" spans="1:7" x14ac:dyDescent="0.2">
      <c r="A1" s="1" t="s">
        <v>8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s="1" t="s">
        <v>3</v>
      </c>
      <c r="B2" s="1">
        <v>40303.463000000003</v>
      </c>
      <c r="C2" s="2">
        <v>16236.143</v>
      </c>
      <c r="D2" s="1">
        <f>B2+C2</f>
        <v>56539.606</v>
      </c>
      <c r="E2" s="1">
        <f>B2-C2</f>
        <v>24067.320000000003</v>
      </c>
      <c r="F2" s="1">
        <f>E2/3</f>
        <v>8022.4400000000014</v>
      </c>
      <c r="G2" s="1">
        <f>D2/3</f>
        <v>18846.535333333333</v>
      </c>
    </row>
    <row r="3" spans="1:7" x14ac:dyDescent="0.2">
      <c r="A3" s="1" t="s">
        <v>2</v>
      </c>
      <c r="B3" s="1">
        <v>218858.04699999999</v>
      </c>
      <c r="C3" s="2">
        <v>12095.599</v>
      </c>
      <c r="D3" s="1">
        <f>B3+C3</f>
        <v>230953.64599999998</v>
      </c>
      <c r="E3" s="1">
        <f>B3-C3</f>
        <v>206762.448</v>
      </c>
      <c r="F3" s="1">
        <f>E3/3</f>
        <v>68920.816000000006</v>
      </c>
      <c r="G3" s="1">
        <f>D3/3</f>
        <v>76984.548666666655</v>
      </c>
    </row>
    <row r="8" spans="1:7" x14ac:dyDescent="0.2">
      <c r="E8" s="1"/>
    </row>
    <row r="9" spans="1:7" x14ac:dyDescent="0.2">
      <c r="E9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E Moncrieff</dc:creator>
  <cp:lastModifiedBy>Andre E Moncrieff</cp:lastModifiedBy>
  <dcterms:created xsi:type="dcterms:W3CDTF">2026-01-22T16:23:28Z</dcterms:created>
  <dcterms:modified xsi:type="dcterms:W3CDTF">2026-07-15T23:03:12Z</dcterms:modified>
</cp:coreProperties>
</file>