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7235" windowHeight="8775"/>
  </bookViews>
  <sheets>
    <sheet name="JAN" sheetId="1" r:id="rId1"/>
    <sheet name="FEV" sheetId="2" r:id="rId2"/>
    <sheet name="MAR" sheetId="3" r:id="rId3"/>
    <sheet name="ABR" sheetId="4" r:id="rId4"/>
    <sheet name="MAI" sheetId="5" r:id="rId5"/>
    <sheet name="JUN" sheetId="6" r:id="rId6"/>
    <sheet name="JUL" sheetId="7" r:id="rId7"/>
    <sheet name="AGO" sheetId="8" r:id="rId8"/>
    <sheet name="SET" sheetId="9" r:id="rId9"/>
    <sheet name="OUT" sheetId="10" r:id="rId10"/>
    <sheet name="NOV" sheetId="11" r:id="rId11"/>
    <sheet name="DEZ" sheetId="12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25725" iterateDelta="1E-4"/>
</workbook>
</file>

<file path=xl/calcChain.xml><?xml version="1.0" encoding="utf-8"?>
<calcChain xmlns="http://schemas.openxmlformats.org/spreadsheetml/2006/main">
  <c r="AF18" i="12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X35" s="1"/>
  <c r="W17"/>
  <c r="V17"/>
  <c r="U17"/>
  <c r="T17"/>
  <c r="S17"/>
  <c r="R17"/>
  <c r="Q17"/>
  <c r="P17"/>
  <c r="O17"/>
  <c r="N17"/>
  <c r="M17"/>
  <c r="L17"/>
  <c r="K17"/>
  <c r="J17"/>
  <c r="I17"/>
  <c r="H17"/>
  <c r="H35" s="1"/>
  <c r="G17"/>
  <c r="F17"/>
  <c r="E17"/>
  <c r="D17"/>
  <c r="C17"/>
  <c r="B17"/>
  <c r="AF16"/>
  <c r="AF35" s="1"/>
  <c r="AE16"/>
  <c r="AD16"/>
  <c r="AC16"/>
  <c r="AB16"/>
  <c r="AA16"/>
  <c r="Z16"/>
  <c r="Y16"/>
  <c r="X16"/>
  <c r="W16"/>
  <c r="V16"/>
  <c r="U16"/>
  <c r="T16"/>
  <c r="S16"/>
  <c r="R16"/>
  <c r="Q16"/>
  <c r="P16"/>
  <c r="P35" s="1"/>
  <c r="O16"/>
  <c r="N16"/>
  <c r="M16"/>
  <c r="L16"/>
  <c r="K16"/>
  <c r="J16"/>
  <c r="I16"/>
  <c r="H16"/>
  <c r="G16"/>
  <c r="F16"/>
  <c r="E16"/>
  <c r="D16"/>
  <c r="C16"/>
  <c r="B16"/>
  <c r="AF15"/>
  <c r="AE15"/>
  <c r="AE35" s="1"/>
  <c r="AD15"/>
  <c r="AC15"/>
  <c r="AB15"/>
  <c r="AA15"/>
  <c r="Z15"/>
  <c r="Y15"/>
  <c r="X15"/>
  <c r="W15"/>
  <c r="V15"/>
  <c r="U15"/>
  <c r="T15"/>
  <c r="S15"/>
  <c r="R15"/>
  <c r="Q15"/>
  <c r="P15"/>
  <c r="O15"/>
  <c r="O35" s="1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U31" s="1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C35" s="1"/>
  <c r="AC43" s="1"/>
  <c r="AB13"/>
  <c r="AA13"/>
  <c r="Z13"/>
  <c r="Y13"/>
  <c r="X13"/>
  <c r="W13"/>
  <c r="V13"/>
  <c r="U13"/>
  <c r="T13"/>
  <c r="S13"/>
  <c r="R13"/>
  <c r="Q13"/>
  <c r="P13"/>
  <c r="O13"/>
  <c r="N13"/>
  <c r="M13"/>
  <c r="M35" s="1"/>
  <c r="M43" s="1"/>
  <c r="L13"/>
  <c r="K13"/>
  <c r="J13"/>
  <c r="I13"/>
  <c r="H13"/>
  <c r="G13"/>
  <c r="F13"/>
  <c r="E13"/>
  <c r="D13"/>
  <c r="C13"/>
  <c r="B13"/>
  <c r="AF12"/>
  <c r="AE12"/>
  <c r="AD12"/>
  <c r="AC12"/>
  <c r="AB12"/>
  <c r="AB35" s="1"/>
  <c r="AB43" s="1"/>
  <c r="AA12"/>
  <c r="Z12"/>
  <c r="Y12"/>
  <c r="X12"/>
  <c r="W12"/>
  <c r="V12"/>
  <c r="U12"/>
  <c r="U35" s="1"/>
  <c r="U43" s="1"/>
  <c r="T12"/>
  <c r="S12"/>
  <c r="R12"/>
  <c r="Q12"/>
  <c r="P12"/>
  <c r="O12"/>
  <c r="N12"/>
  <c r="M12"/>
  <c r="L12"/>
  <c r="L35" s="1"/>
  <c r="L43" s="1"/>
  <c r="K12"/>
  <c r="J12"/>
  <c r="I12"/>
  <c r="H12"/>
  <c r="G12"/>
  <c r="F12"/>
  <c r="E12"/>
  <c r="D12"/>
  <c r="C12"/>
  <c r="B12"/>
  <c r="AF11"/>
  <c r="AF39" s="1"/>
  <c r="AE11"/>
  <c r="AD11"/>
  <c r="AC11"/>
  <c r="AB11"/>
  <c r="AB39" s="1"/>
  <c r="AA11"/>
  <c r="AA39" s="1"/>
  <c r="Z11"/>
  <c r="Y11"/>
  <c r="X11"/>
  <c r="X39" s="1"/>
  <c r="W11"/>
  <c r="V11"/>
  <c r="U11"/>
  <c r="T11"/>
  <c r="T35" s="1"/>
  <c r="S11"/>
  <c r="S39" s="1"/>
  <c r="R11"/>
  <c r="Q11"/>
  <c r="P11"/>
  <c r="P39" s="1"/>
  <c r="O11"/>
  <c r="N11"/>
  <c r="M11"/>
  <c r="L11"/>
  <c r="L39" s="1"/>
  <c r="K11"/>
  <c r="K39" s="1"/>
  <c r="J11"/>
  <c r="I11"/>
  <c r="H11"/>
  <c r="H39" s="1"/>
  <c r="G11"/>
  <c r="F11"/>
  <c r="E11"/>
  <c r="D11"/>
  <c r="C11"/>
  <c r="C31" s="1"/>
  <c r="B11"/>
  <c r="AF10"/>
  <c r="AF31" s="1"/>
  <c r="AE10"/>
  <c r="AE31" s="1"/>
  <c r="AD10"/>
  <c r="AD39" s="1"/>
  <c r="AC10"/>
  <c r="AC39" s="1"/>
  <c r="AB10"/>
  <c r="AA10"/>
  <c r="AA35" s="1"/>
  <c r="Z10"/>
  <c r="Z39" s="1"/>
  <c r="Y10"/>
  <c r="Y39" s="1"/>
  <c r="X10"/>
  <c r="W10"/>
  <c r="W39" s="1"/>
  <c r="V10"/>
  <c r="V39" s="1"/>
  <c r="U10"/>
  <c r="U39" s="1"/>
  <c r="T10"/>
  <c r="S10"/>
  <c r="S35" s="1"/>
  <c r="S43" s="1"/>
  <c r="R10"/>
  <c r="R35" s="1"/>
  <c r="Q10"/>
  <c r="Q31" s="1"/>
  <c r="P10"/>
  <c r="P31" s="1"/>
  <c r="O10"/>
  <c r="O31" s="1"/>
  <c r="N10"/>
  <c r="N39" s="1"/>
  <c r="M10"/>
  <c r="M39" s="1"/>
  <c r="L10"/>
  <c r="K10"/>
  <c r="K35" s="1"/>
  <c r="J10"/>
  <c r="J39" s="1"/>
  <c r="I10"/>
  <c r="I39" s="1"/>
  <c r="H10"/>
  <c r="G10"/>
  <c r="G39" s="1"/>
  <c r="F10"/>
  <c r="F39" s="1"/>
  <c r="E10"/>
  <c r="D10"/>
  <c r="C10"/>
  <c r="C39" s="1"/>
  <c r="B10"/>
  <c r="B35" s="1"/>
  <c r="AE18" i="11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AA39" s="1"/>
  <c r="Z16"/>
  <c r="Y16"/>
  <c r="X16"/>
  <c r="W16"/>
  <c r="V16"/>
  <c r="U16"/>
  <c r="T16"/>
  <c r="S16"/>
  <c r="R16"/>
  <c r="R39" s="1"/>
  <c r="Q16"/>
  <c r="P16"/>
  <c r="O16"/>
  <c r="N16"/>
  <c r="M16"/>
  <c r="L16"/>
  <c r="K16"/>
  <c r="K39" s="1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D35" s="1"/>
  <c r="AC14"/>
  <c r="AB14"/>
  <c r="AA14"/>
  <c r="Z14"/>
  <c r="Y14"/>
  <c r="X14"/>
  <c r="W14"/>
  <c r="W35" s="1"/>
  <c r="W43" s="1"/>
  <c r="V14"/>
  <c r="U14"/>
  <c r="T14"/>
  <c r="S14"/>
  <c r="R14"/>
  <c r="Q14"/>
  <c r="P14"/>
  <c r="O14"/>
  <c r="N14"/>
  <c r="N35" s="1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E35" s="1"/>
  <c r="E43" s="1"/>
  <c r="D13"/>
  <c r="D35" s="1"/>
  <c r="C13"/>
  <c r="B13"/>
  <c r="AE12"/>
  <c r="AD12"/>
  <c r="AC12"/>
  <c r="AB12"/>
  <c r="AA12"/>
  <c r="AA31" s="1"/>
  <c r="Z12"/>
  <c r="Z31" s="1"/>
  <c r="Y12"/>
  <c r="X12"/>
  <c r="W12"/>
  <c r="V12"/>
  <c r="U12"/>
  <c r="T12"/>
  <c r="S12"/>
  <c r="S31" s="1"/>
  <c r="R12"/>
  <c r="R31" s="1"/>
  <c r="Q12"/>
  <c r="P12"/>
  <c r="O12"/>
  <c r="N12"/>
  <c r="M12"/>
  <c r="L12"/>
  <c r="K12"/>
  <c r="K31" s="1"/>
  <c r="J12"/>
  <c r="J31" s="1"/>
  <c r="I12"/>
  <c r="H12"/>
  <c r="G12"/>
  <c r="F12"/>
  <c r="E12"/>
  <c r="D12"/>
  <c r="C12"/>
  <c r="B12"/>
  <c r="B35" s="1"/>
  <c r="AE11"/>
  <c r="AD11"/>
  <c r="AC11"/>
  <c r="AC35" s="1"/>
  <c r="AB11"/>
  <c r="AA11"/>
  <c r="Z11"/>
  <c r="Z39" s="1"/>
  <c r="Y11"/>
  <c r="Y31" s="1"/>
  <c r="X11"/>
  <c r="W11"/>
  <c r="V11"/>
  <c r="U11"/>
  <c r="T11"/>
  <c r="S11"/>
  <c r="R11"/>
  <c r="Q11"/>
  <c r="Q39" s="1"/>
  <c r="P11"/>
  <c r="P31" s="1"/>
  <c r="O11"/>
  <c r="N11"/>
  <c r="M11"/>
  <c r="M35" s="1"/>
  <c r="L11"/>
  <c r="K11"/>
  <c r="J11"/>
  <c r="J39" s="1"/>
  <c r="I11"/>
  <c r="H11"/>
  <c r="G11"/>
  <c r="F11"/>
  <c r="E11"/>
  <c r="E39" s="1"/>
  <c r="D11"/>
  <c r="C11"/>
  <c r="B11"/>
  <c r="AE10"/>
  <c r="AE31" s="1"/>
  <c r="AD10"/>
  <c r="AD31" s="1"/>
  <c r="AC10"/>
  <c r="AC31" s="1"/>
  <c r="AB10"/>
  <c r="AB39" s="1"/>
  <c r="AA10"/>
  <c r="AA35" s="1"/>
  <c r="Z10"/>
  <c r="Y10"/>
  <c r="Y39" s="1"/>
  <c r="X10"/>
  <c r="X39" s="1"/>
  <c r="W10"/>
  <c r="W39" s="1"/>
  <c r="V10"/>
  <c r="V39" s="1"/>
  <c r="U10"/>
  <c r="U39" s="1"/>
  <c r="T10"/>
  <c r="T35" s="1"/>
  <c r="S10"/>
  <c r="S35" s="1"/>
  <c r="R10"/>
  <c r="R35" s="1"/>
  <c r="R43" s="1"/>
  <c r="Q10"/>
  <c r="Q35" s="1"/>
  <c r="P10"/>
  <c r="O10"/>
  <c r="O31" s="1"/>
  <c r="N10"/>
  <c r="N31" s="1"/>
  <c r="M10"/>
  <c r="M31" s="1"/>
  <c r="L10"/>
  <c r="L39" s="1"/>
  <c r="K10"/>
  <c r="K35" s="1"/>
  <c r="J10"/>
  <c r="I10"/>
  <c r="H10"/>
  <c r="G10"/>
  <c r="G39" s="1"/>
  <c r="F10"/>
  <c r="F39" s="1"/>
  <c r="E10"/>
  <c r="D10"/>
  <c r="D39" s="1"/>
  <c r="C10"/>
  <c r="C39" s="1"/>
  <c r="B10"/>
  <c r="B31" s="1"/>
  <c r="AF18" i="10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T39" s="1"/>
  <c r="S14"/>
  <c r="R14"/>
  <c r="Q14"/>
  <c r="P14"/>
  <c r="O14"/>
  <c r="N14"/>
  <c r="M14"/>
  <c r="L14"/>
  <c r="K14"/>
  <c r="J14"/>
  <c r="I14"/>
  <c r="H14"/>
  <c r="G14"/>
  <c r="F14"/>
  <c r="E14"/>
  <c r="D14"/>
  <c r="D39" s="1"/>
  <c r="C14"/>
  <c r="B14"/>
  <c r="AF13"/>
  <c r="AE13"/>
  <c r="AD13"/>
  <c r="AC13"/>
  <c r="AB13"/>
  <c r="AB39" s="1"/>
  <c r="AA13"/>
  <c r="Z13"/>
  <c r="Y13"/>
  <c r="X13"/>
  <c r="W13"/>
  <c r="V13"/>
  <c r="U13"/>
  <c r="T13"/>
  <c r="S13"/>
  <c r="S35" s="1"/>
  <c r="S43" s="1"/>
  <c r="R13"/>
  <c r="Q13"/>
  <c r="P13"/>
  <c r="O13"/>
  <c r="N13"/>
  <c r="M13"/>
  <c r="L13"/>
  <c r="L39" s="1"/>
  <c r="K13"/>
  <c r="J13"/>
  <c r="I13"/>
  <c r="H13"/>
  <c r="G13"/>
  <c r="F13"/>
  <c r="E13"/>
  <c r="D13"/>
  <c r="C13"/>
  <c r="C35" s="1"/>
  <c r="C43" s="1"/>
  <c r="B13"/>
  <c r="AF12"/>
  <c r="AE12"/>
  <c r="AD12"/>
  <c r="AC12"/>
  <c r="AB12"/>
  <c r="AA12"/>
  <c r="AA39" s="1"/>
  <c r="Z12"/>
  <c r="Y12"/>
  <c r="X12"/>
  <c r="W12"/>
  <c r="V12"/>
  <c r="U12"/>
  <c r="T12"/>
  <c r="S12"/>
  <c r="R12"/>
  <c r="R31" s="1"/>
  <c r="Q12"/>
  <c r="P12"/>
  <c r="O12"/>
  <c r="N12"/>
  <c r="M12"/>
  <c r="L12"/>
  <c r="K12"/>
  <c r="K39" s="1"/>
  <c r="J12"/>
  <c r="I12"/>
  <c r="H12"/>
  <c r="G12"/>
  <c r="F12"/>
  <c r="E12"/>
  <c r="D12"/>
  <c r="C12"/>
  <c r="B12"/>
  <c r="B31" s="1"/>
  <c r="AF11"/>
  <c r="AE11"/>
  <c r="AE35" s="1"/>
  <c r="AD11"/>
  <c r="AC11"/>
  <c r="AB11"/>
  <c r="AA11"/>
  <c r="Z11"/>
  <c r="Z39" s="1"/>
  <c r="Y11"/>
  <c r="X11"/>
  <c r="W11"/>
  <c r="W35" s="1"/>
  <c r="W43" s="1"/>
  <c r="V11"/>
  <c r="U11"/>
  <c r="T11"/>
  <c r="S11"/>
  <c r="S39" s="1"/>
  <c r="R11"/>
  <c r="Q11"/>
  <c r="P11"/>
  <c r="O11"/>
  <c r="O35" s="1"/>
  <c r="N11"/>
  <c r="M11"/>
  <c r="L11"/>
  <c r="K11"/>
  <c r="J11"/>
  <c r="J39" s="1"/>
  <c r="I11"/>
  <c r="H11"/>
  <c r="G11"/>
  <c r="G35" s="1"/>
  <c r="G43" s="1"/>
  <c r="F11"/>
  <c r="E11"/>
  <c r="D11"/>
  <c r="C11"/>
  <c r="C39" s="1"/>
  <c r="B11"/>
  <c r="AF10"/>
  <c r="AF39" s="1"/>
  <c r="AE10"/>
  <c r="AE39" s="1"/>
  <c r="AD10"/>
  <c r="AD39" s="1"/>
  <c r="AC10"/>
  <c r="AC35" s="1"/>
  <c r="AB10"/>
  <c r="AB31" s="1"/>
  <c r="AA10"/>
  <c r="Z10"/>
  <c r="Y10"/>
  <c r="Y39" s="1"/>
  <c r="X10"/>
  <c r="X39" s="1"/>
  <c r="W10"/>
  <c r="W39" s="1"/>
  <c r="V10"/>
  <c r="V39" s="1"/>
  <c r="U10"/>
  <c r="U39" s="1"/>
  <c r="T10"/>
  <c r="T35" s="1"/>
  <c r="T43" s="1"/>
  <c r="S10"/>
  <c r="S31" s="1"/>
  <c r="R10"/>
  <c r="R39" s="1"/>
  <c r="Q10"/>
  <c r="Q39" s="1"/>
  <c r="P10"/>
  <c r="P39" s="1"/>
  <c r="O10"/>
  <c r="O39" s="1"/>
  <c r="N10"/>
  <c r="N39" s="1"/>
  <c r="M10"/>
  <c r="M35" s="1"/>
  <c r="L10"/>
  <c r="L31" s="1"/>
  <c r="K10"/>
  <c r="J10"/>
  <c r="I10"/>
  <c r="I39" s="1"/>
  <c r="H10"/>
  <c r="H39" s="1"/>
  <c r="G10"/>
  <c r="G39" s="1"/>
  <c r="F10"/>
  <c r="F39" s="1"/>
  <c r="E10"/>
  <c r="E39" s="1"/>
  <c r="D10"/>
  <c r="D35" s="1"/>
  <c r="D43" s="1"/>
  <c r="C10"/>
  <c r="C31" s="1"/>
  <c r="B10"/>
  <c r="B39" s="1"/>
  <c r="AE18" i="9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B39" s="1"/>
  <c r="AA13"/>
  <c r="AA39" s="1"/>
  <c r="Z13"/>
  <c r="Y13"/>
  <c r="X13"/>
  <c r="W13"/>
  <c r="V13"/>
  <c r="U13"/>
  <c r="T13"/>
  <c r="T39" s="1"/>
  <c r="S13"/>
  <c r="S39" s="1"/>
  <c r="R13"/>
  <c r="Q13"/>
  <c r="P13"/>
  <c r="O13"/>
  <c r="N13"/>
  <c r="M13"/>
  <c r="L13"/>
  <c r="L39" s="1"/>
  <c r="K13"/>
  <c r="K39" s="1"/>
  <c r="J13"/>
  <c r="I13"/>
  <c r="H13"/>
  <c r="G13"/>
  <c r="F13"/>
  <c r="E13"/>
  <c r="D13"/>
  <c r="D39" s="1"/>
  <c r="C13"/>
  <c r="C39" s="1"/>
  <c r="B13"/>
  <c r="AE12"/>
  <c r="AD12"/>
  <c r="AC12"/>
  <c r="AB12"/>
  <c r="AA12"/>
  <c r="Z12"/>
  <c r="Z35" s="1"/>
  <c r="Z43" s="1"/>
  <c r="Y12"/>
  <c r="Y39" s="1"/>
  <c r="X12"/>
  <c r="W12"/>
  <c r="V12"/>
  <c r="U12"/>
  <c r="T12"/>
  <c r="S12"/>
  <c r="R12"/>
  <c r="R35" s="1"/>
  <c r="Q12"/>
  <c r="Q35" s="1"/>
  <c r="Q43" s="1"/>
  <c r="P12"/>
  <c r="O12"/>
  <c r="N12"/>
  <c r="M12"/>
  <c r="L12"/>
  <c r="K12"/>
  <c r="J12"/>
  <c r="J35" s="1"/>
  <c r="J43" s="1"/>
  <c r="I12"/>
  <c r="I39" s="1"/>
  <c r="H12"/>
  <c r="G12"/>
  <c r="F12"/>
  <c r="E12"/>
  <c r="D12"/>
  <c r="C12"/>
  <c r="B12"/>
  <c r="B35" s="1"/>
  <c r="AE11"/>
  <c r="AE31" s="1"/>
  <c r="AD11"/>
  <c r="AC11"/>
  <c r="AB11"/>
  <c r="AB31" s="1"/>
  <c r="AA11"/>
  <c r="Z11"/>
  <c r="Y11"/>
  <c r="X11"/>
  <c r="X39" s="1"/>
  <c r="W11"/>
  <c r="W35" s="1"/>
  <c r="W43" s="1"/>
  <c r="V11"/>
  <c r="U11"/>
  <c r="T11"/>
  <c r="T31" s="1"/>
  <c r="S11"/>
  <c r="R11"/>
  <c r="Q11"/>
  <c r="Q39" s="1"/>
  <c r="P11"/>
  <c r="P39" s="1"/>
  <c r="O11"/>
  <c r="O31" s="1"/>
  <c r="N11"/>
  <c r="M11"/>
  <c r="L11"/>
  <c r="L31" s="1"/>
  <c r="K11"/>
  <c r="J11"/>
  <c r="I11"/>
  <c r="H11"/>
  <c r="H39" s="1"/>
  <c r="G11"/>
  <c r="G35" s="1"/>
  <c r="G43" s="1"/>
  <c r="F11"/>
  <c r="E11"/>
  <c r="D11"/>
  <c r="D31" s="1"/>
  <c r="C11"/>
  <c r="B11"/>
  <c r="AE10"/>
  <c r="AE39" s="1"/>
  <c r="AD10"/>
  <c r="AD39" s="1"/>
  <c r="AC10"/>
  <c r="AC39" s="1"/>
  <c r="AB10"/>
  <c r="AB35" s="1"/>
  <c r="AA10"/>
  <c r="AA35" s="1"/>
  <c r="Z10"/>
  <c r="Z39" s="1"/>
  <c r="Y10"/>
  <c r="Y31" s="1"/>
  <c r="X10"/>
  <c r="X35" s="1"/>
  <c r="W10"/>
  <c r="W39" s="1"/>
  <c r="V10"/>
  <c r="V39" s="1"/>
  <c r="U10"/>
  <c r="U35" s="1"/>
  <c r="T10"/>
  <c r="T35" s="1"/>
  <c r="S10"/>
  <c r="S31" s="1"/>
  <c r="R10"/>
  <c r="R31" s="1"/>
  <c r="Q10"/>
  <c r="P10"/>
  <c r="P35" s="1"/>
  <c r="O10"/>
  <c r="O39" s="1"/>
  <c r="N10"/>
  <c r="N39" s="1"/>
  <c r="M10"/>
  <c r="M39" s="1"/>
  <c r="L10"/>
  <c r="L35" s="1"/>
  <c r="K10"/>
  <c r="K35" s="1"/>
  <c r="J10"/>
  <c r="J39" s="1"/>
  <c r="I10"/>
  <c r="I31" s="1"/>
  <c r="H10"/>
  <c r="H35" s="1"/>
  <c r="G10"/>
  <c r="G39" s="1"/>
  <c r="F10"/>
  <c r="F39" s="1"/>
  <c r="E10"/>
  <c r="E35" s="1"/>
  <c r="D10"/>
  <c r="D35" s="1"/>
  <c r="C10"/>
  <c r="C31" s="1"/>
  <c r="B10"/>
  <c r="B31" s="1"/>
  <c r="AF18" i="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R35" s="1"/>
  <c r="R43" s="1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J35" s="1"/>
  <c r="I16"/>
  <c r="H16"/>
  <c r="G16"/>
  <c r="F16"/>
  <c r="E16"/>
  <c r="D16"/>
  <c r="C16"/>
  <c r="B16"/>
  <c r="AF15"/>
  <c r="AF31" s="1"/>
  <c r="AE15"/>
  <c r="AD15"/>
  <c r="AC15"/>
  <c r="AB15"/>
  <c r="AA15"/>
  <c r="Z15"/>
  <c r="Y15"/>
  <c r="X15"/>
  <c r="W15"/>
  <c r="V15"/>
  <c r="U15"/>
  <c r="T15"/>
  <c r="S15"/>
  <c r="R15"/>
  <c r="Q15"/>
  <c r="Q35" s="1"/>
  <c r="P15"/>
  <c r="O15"/>
  <c r="N15"/>
  <c r="M15"/>
  <c r="L15"/>
  <c r="K15"/>
  <c r="J15"/>
  <c r="I15"/>
  <c r="I35" s="1"/>
  <c r="H15"/>
  <c r="G15"/>
  <c r="F15"/>
  <c r="E15"/>
  <c r="D15"/>
  <c r="C15"/>
  <c r="B15"/>
  <c r="AF14"/>
  <c r="AF39" s="1"/>
  <c r="AE14"/>
  <c r="AE39" s="1"/>
  <c r="AD14"/>
  <c r="AC14"/>
  <c r="AB14"/>
  <c r="AA14"/>
  <c r="Z14"/>
  <c r="Y14"/>
  <c r="X14"/>
  <c r="X39" s="1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E31" s="1"/>
  <c r="AD13"/>
  <c r="AC13"/>
  <c r="AB13"/>
  <c r="AA13"/>
  <c r="Z13"/>
  <c r="Y13"/>
  <c r="X13"/>
  <c r="W13"/>
  <c r="W39" s="1"/>
  <c r="V13"/>
  <c r="U13"/>
  <c r="T13"/>
  <c r="S13"/>
  <c r="R13"/>
  <c r="Q13"/>
  <c r="P13"/>
  <c r="O13"/>
  <c r="N13"/>
  <c r="N31" s="1"/>
  <c r="M13"/>
  <c r="L13"/>
  <c r="K13"/>
  <c r="J13"/>
  <c r="I13"/>
  <c r="H13"/>
  <c r="G13"/>
  <c r="G35" s="1"/>
  <c r="G43" s="1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O39" s="1"/>
  <c r="N12"/>
  <c r="N39" s="1"/>
  <c r="M12"/>
  <c r="M39" s="1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M31" s="1"/>
  <c r="L11"/>
  <c r="K11"/>
  <c r="J11"/>
  <c r="I11"/>
  <c r="H11"/>
  <c r="G11"/>
  <c r="F11"/>
  <c r="E11"/>
  <c r="E39" s="1"/>
  <c r="D11"/>
  <c r="C11"/>
  <c r="B11"/>
  <c r="B31" s="1"/>
  <c r="AF10"/>
  <c r="AF35" s="1"/>
  <c r="AF43" s="1"/>
  <c r="AE10"/>
  <c r="AE35" s="1"/>
  <c r="AD10"/>
  <c r="AD35" s="1"/>
  <c r="AC10"/>
  <c r="AC31" s="1"/>
  <c r="AB10"/>
  <c r="AB31" s="1"/>
  <c r="AA10"/>
  <c r="AA31" s="1"/>
  <c r="Z10"/>
  <c r="Z31" s="1"/>
  <c r="Y10"/>
  <c r="Y39" s="1"/>
  <c r="X10"/>
  <c r="X35" s="1"/>
  <c r="W10"/>
  <c r="W35" s="1"/>
  <c r="V10"/>
  <c r="V39" s="1"/>
  <c r="U10"/>
  <c r="T10"/>
  <c r="S10"/>
  <c r="S39" s="1"/>
  <c r="R10"/>
  <c r="R39" s="1"/>
  <c r="Q10"/>
  <c r="Q39" s="1"/>
  <c r="P10"/>
  <c r="P39" s="1"/>
  <c r="O10"/>
  <c r="O35" s="1"/>
  <c r="N10"/>
  <c r="N35" s="1"/>
  <c r="M10"/>
  <c r="M35" s="1"/>
  <c r="L10"/>
  <c r="L35" s="1"/>
  <c r="K10"/>
  <c r="K31" s="1"/>
  <c r="J10"/>
  <c r="J31" s="1"/>
  <c r="I10"/>
  <c r="I31" s="1"/>
  <c r="H10"/>
  <c r="H31" s="1"/>
  <c r="G10"/>
  <c r="G39" s="1"/>
  <c r="F10"/>
  <c r="E10"/>
  <c r="E35" s="1"/>
  <c r="D10"/>
  <c r="D39" s="1"/>
  <c r="C10"/>
  <c r="C39" s="1"/>
  <c r="B10"/>
  <c r="B39" s="1"/>
  <c r="AF18" i="7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Y39" s="1"/>
  <c r="X14"/>
  <c r="W14"/>
  <c r="V14"/>
  <c r="U14"/>
  <c r="T14"/>
  <c r="S14"/>
  <c r="R14"/>
  <c r="Q14"/>
  <c r="P14"/>
  <c r="O14"/>
  <c r="N14"/>
  <c r="M14"/>
  <c r="L14"/>
  <c r="K14"/>
  <c r="J14"/>
  <c r="I14"/>
  <c r="I39" s="1"/>
  <c r="H14"/>
  <c r="G14"/>
  <c r="F14"/>
  <c r="E14"/>
  <c r="D14"/>
  <c r="C14"/>
  <c r="B14"/>
  <c r="AF13"/>
  <c r="AE13"/>
  <c r="AD13"/>
  <c r="AC13"/>
  <c r="AB13"/>
  <c r="AA13"/>
  <c r="Z13"/>
  <c r="Y13"/>
  <c r="X13"/>
  <c r="X35" s="1"/>
  <c r="X43" s="1"/>
  <c r="W13"/>
  <c r="V13"/>
  <c r="U13"/>
  <c r="T13"/>
  <c r="S13"/>
  <c r="R13"/>
  <c r="Q13"/>
  <c r="Q39" s="1"/>
  <c r="P13"/>
  <c r="O13"/>
  <c r="N13"/>
  <c r="M13"/>
  <c r="L13"/>
  <c r="K13"/>
  <c r="J13"/>
  <c r="I13"/>
  <c r="H13"/>
  <c r="H35" s="1"/>
  <c r="H43" s="1"/>
  <c r="G13"/>
  <c r="F13"/>
  <c r="E13"/>
  <c r="D13"/>
  <c r="C13"/>
  <c r="B13"/>
  <c r="AF12"/>
  <c r="AF39" s="1"/>
  <c r="AE12"/>
  <c r="AD12"/>
  <c r="AC12"/>
  <c r="AB12"/>
  <c r="AA12"/>
  <c r="Z12"/>
  <c r="Y12"/>
  <c r="X12"/>
  <c r="X39" s="1"/>
  <c r="W12"/>
  <c r="W31" s="1"/>
  <c r="V12"/>
  <c r="U12"/>
  <c r="T12"/>
  <c r="S12"/>
  <c r="R12"/>
  <c r="Q12"/>
  <c r="P12"/>
  <c r="P39" s="1"/>
  <c r="O12"/>
  <c r="N12"/>
  <c r="M12"/>
  <c r="L12"/>
  <c r="K12"/>
  <c r="J12"/>
  <c r="I12"/>
  <c r="H12"/>
  <c r="H39" s="1"/>
  <c r="G12"/>
  <c r="G31" s="1"/>
  <c r="F12"/>
  <c r="E12"/>
  <c r="D12"/>
  <c r="C12"/>
  <c r="B12"/>
  <c r="AF11"/>
  <c r="AE11"/>
  <c r="AE35" s="1"/>
  <c r="AE43" s="1"/>
  <c r="AD11"/>
  <c r="AC11"/>
  <c r="AB11"/>
  <c r="AA11"/>
  <c r="Z11"/>
  <c r="Y11"/>
  <c r="X11"/>
  <c r="W11"/>
  <c r="W35" s="1"/>
  <c r="V11"/>
  <c r="U11"/>
  <c r="T11"/>
  <c r="S11"/>
  <c r="R11"/>
  <c r="Q11"/>
  <c r="P11"/>
  <c r="O11"/>
  <c r="O35" s="1"/>
  <c r="O43" s="1"/>
  <c r="N11"/>
  <c r="M11"/>
  <c r="L11"/>
  <c r="K11"/>
  <c r="J11"/>
  <c r="I11"/>
  <c r="H11"/>
  <c r="G11"/>
  <c r="G35" s="1"/>
  <c r="F11"/>
  <c r="E11"/>
  <c r="D11"/>
  <c r="C11"/>
  <c r="B11"/>
  <c r="AF10"/>
  <c r="AF31" s="1"/>
  <c r="AE10"/>
  <c r="AE39" s="1"/>
  <c r="AD10"/>
  <c r="AD39" s="1"/>
  <c r="AC10"/>
  <c r="AC39" s="1"/>
  <c r="AB10"/>
  <c r="AB39" s="1"/>
  <c r="AA10"/>
  <c r="AA39" s="1"/>
  <c r="Z10"/>
  <c r="Z39" s="1"/>
  <c r="Y10"/>
  <c r="Y35" s="1"/>
  <c r="X10"/>
  <c r="X31" s="1"/>
  <c r="W10"/>
  <c r="W39" s="1"/>
  <c r="V10"/>
  <c r="V39" s="1"/>
  <c r="U10"/>
  <c r="U39" s="1"/>
  <c r="T10"/>
  <c r="T39" s="1"/>
  <c r="S10"/>
  <c r="S39" s="1"/>
  <c r="R10"/>
  <c r="R35" s="1"/>
  <c r="Q10"/>
  <c r="Q31" s="1"/>
  <c r="P10"/>
  <c r="P31" s="1"/>
  <c r="O10"/>
  <c r="O39" s="1"/>
  <c r="N10"/>
  <c r="N39" s="1"/>
  <c r="M10"/>
  <c r="M39" s="1"/>
  <c r="L10"/>
  <c r="L39" s="1"/>
  <c r="K10"/>
  <c r="K39" s="1"/>
  <c r="J10"/>
  <c r="J39" s="1"/>
  <c r="I10"/>
  <c r="I35" s="1"/>
  <c r="H10"/>
  <c r="H31" s="1"/>
  <c r="G10"/>
  <c r="G39" s="1"/>
  <c r="F10"/>
  <c r="F39" s="1"/>
  <c r="E10"/>
  <c r="E39" s="1"/>
  <c r="D10"/>
  <c r="D39" s="1"/>
  <c r="C10"/>
  <c r="C39" s="1"/>
  <c r="B10"/>
  <c r="B35" s="1"/>
  <c r="AE27" i="6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5" s="1"/>
  <c r="Y4"/>
  <c r="Y35" s="1"/>
  <c r="X4"/>
  <c r="X31" s="1"/>
  <c r="W4"/>
  <c r="W31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I4"/>
  <c r="I35" s="1"/>
  <c r="H4"/>
  <c r="H31" s="1"/>
  <c r="G4"/>
  <c r="G31" s="1"/>
  <c r="F4"/>
  <c r="F39" s="1"/>
  <c r="E4"/>
  <c r="E39" s="1"/>
  <c r="D4"/>
  <c r="D39" s="1"/>
  <c r="C4"/>
  <c r="C39" s="1"/>
  <c r="B4"/>
  <c r="B39" s="1"/>
  <c r="AF27" i="5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5" s="1"/>
  <c r="Z4"/>
  <c r="Z31" s="1"/>
  <c r="Y4"/>
  <c r="Y39" s="1"/>
  <c r="X4"/>
  <c r="X39" s="1"/>
  <c r="W4"/>
  <c r="W39" s="1"/>
  <c r="V4"/>
  <c r="V39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5" s="1"/>
  <c r="J4"/>
  <c r="J31" s="1"/>
  <c r="I4"/>
  <c r="I39" s="1"/>
  <c r="H4"/>
  <c r="H39" s="1"/>
  <c r="G4"/>
  <c r="G39" s="1"/>
  <c r="F4"/>
  <c r="F39" s="1"/>
  <c r="E4"/>
  <c r="E39" s="1"/>
  <c r="D4"/>
  <c r="D39" s="1"/>
  <c r="C4"/>
  <c r="C39" s="1"/>
  <c r="B4"/>
  <c r="B39" s="1"/>
  <c r="AE27" i="4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9" s="1"/>
  <c r="T4"/>
  <c r="T35" s="1"/>
  <c r="S4"/>
  <c r="S35" s="1"/>
  <c r="R4"/>
  <c r="R31" s="1"/>
  <c r="Q4"/>
  <c r="Q31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9" s="1"/>
  <c r="D4"/>
  <c r="D35" s="1"/>
  <c r="C4"/>
  <c r="C35" s="1"/>
  <c r="B4"/>
  <c r="B31" s="1"/>
  <c r="AF27" i="3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9" s="1"/>
  <c r="V4"/>
  <c r="V39" s="1"/>
  <c r="U4"/>
  <c r="U35" s="1"/>
  <c r="T4"/>
  <c r="T31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9" s="1"/>
  <c r="F4"/>
  <c r="F39" s="1"/>
  <c r="E4"/>
  <c r="E35" s="1"/>
  <c r="D4"/>
  <c r="D31" s="1"/>
  <c r="C4"/>
  <c r="C39" s="1"/>
  <c r="B4"/>
  <c r="B39" s="1"/>
  <c r="AC27" i="2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C4"/>
  <c r="AC39" s="1"/>
  <c r="AB4"/>
  <c r="AB39" s="1"/>
  <c r="AA4"/>
  <c r="AA39" s="1"/>
  <c r="Z4"/>
  <c r="Z35" s="1"/>
  <c r="Y4"/>
  <c r="Y35" s="1"/>
  <c r="X4"/>
  <c r="X35" s="1"/>
  <c r="W4"/>
  <c r="W35" s="1"/>
  <c r="V4"/>
  <c r="V31" s="1"/>
  <c r="U4"/>
  <c r="U31" s="1"/>
  <c r="T4"/>
  <c r="T31" s="1"/>
  <c r="S4"/>
  <c r="S31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5" s="1"/>
  <c r="I4"/>
  <c r="I35" s="1"/>
  <c r="H4"/>
  <c r="H35" s="1"/>
  <c r="G4"/>
  <c r="G35" s="1"/>
  <c r="F4"/>
  <c r="F31" s="1"/>
  <c r="E4"/>
  <c r="E31" s="1"/>
  <c r="D4"/>
  <c r="D31" s="1"/>
  <c r="C4"/>
  <c r="C31" s="1"/>
  <c r="B4"/>
  <c r="B39" s="1"/>
  <c r="AF27" i="1"/>
  <c r="AE27"/>
  <c r="AD27"/>
  <c r="AC27"/>
  <c r="AB27"/>
  <c r="AA27"/>
  <c r="Z27"/>
  <c r="Y27"/>
  <c r="X27"/>
  <c r="W27"/>
  <c r="V27"/>
  <c r="U27"/>
  <c r="T27"/>
  <c r="S27"/>
  <c r="R27"/>
  <c r="Q27"/>
  <c r="P27"/>
  <c r="O27"/>
  <c r="N27"/>
  <c r="M27"/>
  <c r="L27"/>
  <c r="K27"/>
  <c r="J27"/>
  <c r="I27"/>
  <c r="H27"/>
  <c r="G27"/>
  <c r="F27"/>
  <c r="E27"/>
  <c r="D27"/>
  <c r="C27"/>
  <c r="B27"/>
  <c r="AF26"/>
  <c r="AE26"/>
  <c r="AD26"/>
  <c r="AC26"/>
  <c r="AB26"/>
  <c r="AA26"/>
  <c r="Z26"/>
  <c r="Y26"/>
  <c r="X26"/>
  <c r="W26"/>
  <c r="V26"/>
  <c r="U26"/>
  <c r="T26"/>
  <c r="S26"/>
  <c r="R26"/>
  <c r="Q26"/>
  <c r="P26"/>
  <c r="O26"/>
  <c r="N26"/>
  <c r="M26"/>
  <c r="L26"/>
  <c r="K26"/>
  <c r="J26"/>
  <c r="I26"/>
  <c r="H26"/>
  <c r="G26"/>
  <c r="F26"/>
  <c r="E26"/>
  <c r="D26"/>
  <c r="C26"/>
  <c r="B26"/>
  <c r="AF25"/>
  <c r="AE25"/>
  <c r="AD25"/>
  <c r="AC25"/>
  <c r="AB25"/>
  <c r="AA25"/>
  <c r="Z25"/>
  <c r="Y25"/>
  <c r="X25"/>
  <c r="W25"/>
  <c r="V25"/>
  <c r="U25"/>
  <c r="T25"/>
  <c r="S25"/>
  <c r="R25"/>
  <c r="Q25"/>
  <c r="P25"/>
  <c r="O25"/>
  <c r="N25"/>
  <c r="M25"/>
  <c r="L25"/>
  <c r="K25"/>
  <c r="J25"/>
  <c r="I25"/>
  <c r="H25"/>
  <c r="G25"/>
  <c r="F25"/>
  <c r="E25"/>
  <c r="D25"/>
  <c r="C25"/>
  <c r="B25"/>
  <c r="AF24"/>
  <c r="AE24"/>
  <c r="AD24"/>
  <c r="AC24"/>
  <c r="AB24"/>
  <c r="AA24"/>
  <c r="Z24"/>
  <c r="Y24"/>
  <c r="X24"/>
  <c r="W24"/>
  <c r="V24"/>
  <c r="U24"/>
  <c r="T24"/>
  <c r="S24"/>
  <c r="R24"/>
  <c r="Q24"/>
  <c r="P24"/>
  <c r="O24"/>
  <c r="N24"/>
  <c r="M24"/>
  <c r="L24"/>
  <c r="K24"/>
  <c r="J24"/>
  <c r="I24"/>
  <c r="H24"/>
  <c r="G24"/>
  <c r="F24"/>
  <c r="E24"/>
  <c r="D24"/>
  <c r="C24"/>
  <c r="B24"/>
  <c r="AF23"/>
  <c r="AE23"/>
  <c r="AD23"/>
  <c r="AC23"/>
  <c r="AB23"/>
  <c r="AA23"/>
  <c r="Z23"/>
  <c r="Y23"/>
  <c r="X23"/>
  <c r="W23"/>
  <c r="V23"/>
  <c r="U23"/>
  <c r="T23"/>
  <c r="S23"/>
  <c r="R23"/>
  <c r="Q23"/>
  <c r="P23"/>
  <c r="O23"/>
  <c r="N23"/>
  <c r="M23"/>
  <c r="L23"/>
  <c r="K23"/>
  <c r="J23"/>
  <c r="I23"/>
  <c r="H23"/>
  <c r="G23"/>
  <c r="F23"/>
  <c r="E23"/>
  <c r="D23"/>
  <c r="C23"/>
  <c r="B23"/>
  <c r="AF22"/>
  <c r="AE22"/>
  <c r="AD22"/>
  <c r="AC22"/>
  <c r="AB22"/>
  <c r="AA22"/>
  <c r="Z22"/>
  <c r="Y22"/>
  <c r="X22"/>
  <c r="W22"/>
  <c r="V22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B22"/>
  <c r="AF21"/>
  <c r="AE21"/>
  <c r="AD21"/>
  <c r="AC21"/>
  <c r="AB21"/>
  <c r="AA21"/>
  <c r="Z21"/>
  <c r="Y21"/>
  <c r="X21"/>
  <c r="W21"/>
  <c r="V21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B21"/>
  <c r="AF20"/>
  <c r="AE20"/>
  <c r="AD20"/>
  <c r="AC20"/>
  <c r="AB20"/>
  <c r="AA20"/>
  <c r="Z20"/>
  <c r="Y20"/>
  <c r="X20"/>
  <c r="W20"/>
  <c r="V20"/>
  <c r="U20"/>
  <c r="T20"/>
  <c r="S20"/>
  <c r="R20"/>
  <c r="Q20"/>
  <c r="P20"/>
  <c r="O20"/>
  <c r="N20"/>
  <c r="M20"/>
  <c r="L20"/>
  <c r="K20"/>
  <c r="J20"/>
  <c r="I20"/>
  <c r="H20"/>
  <c r="G20"/>
  <c r="F20"/>
  <c r="E20"/>
  <c r="D20"/>
  <c r="C20"/>
  <c r="B20"/>
  <c r="AF19"/>
  <c r="AE19"/>
  <c r="AD19"/>
  <c r="AC19"/>
  <c r="AB19"/>
  <c r="AA19"/>
  <c r="Z19"/>
  <c r="Y19"/>
  <c r="X19"/>
  <c r="W19"/>
  <c r="V19"/>
  <c r="U19"/>
  <c r="T19"/>
  <c r="S19"/>
  <c r="R19"/>
  <c r="Q19"/>
  <c r="P19"/>
  <c r="O19"/>
  <c r="N19"/>
  <c r="M19"/>
  <c r="L19"/>
  <c r="K19"/>
  <c r="J19"/>
  <c r="I19"/>
  <c r="H19"/>
  <c r="G19"/>
  <c r="F19"/>
  <c r="E19"/>
  <c r="D19"/>
  <c r="C19"/>
  <c r="B19"/>
  <c r="AF18"/>
  <c r="AE18"/>
  <c r="AD18"/>
  <c r="AC18"/>
  <c r="AB18"/>
  <c r="AA18"/>
  <c r="Z18"/>
  <c r="Y18"/>
  <c r="X18"/>
  <c r="W18"/>
  <c r="V18"/>
  <c r="U18"/>
  <c r="T18"/>
  <c r="S18"/>
  <c r="R18"/>
  <c r="Q18"/>
  <c r="P18"/>
  <c r="O18"/>
  <c r="N18"/>
  <c r="M18"/>
  <c r="L18"/>
  <c r="K18"/>
  <c r="J18"/>
  <c r="I18"/>
  <c r="H18"/>
  <c r="G18"/>
  <c r="F18"/>
  <c r="E18"/>
  <c r="D18"/>
  <c r="C18"/>
  <c r="B18"/>
  <c r="AF17"/>
  <c r="AE17"/>
  <c r="AD17"/>
  <c r="AC17"/>
  <c r="AB17"/>
  <c r="AA17"/>
  <c r="Z17"/>
  <c r="Y17"/>
  <c r="X17"/>
  <c r="W17"/>
  <c r="V17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B17"/>
  <c r="AF16"/>
  <c r="AE16"/>
  <c r="AD16"/>
  <c r="AC16"/>
  <c r="AB16"/>
  <c r="AA16"/>
  <c r="Z16"/>
  <c r="Y16"/>
  <c r="X16"/>
  <c r="W16"/>
  <c r="V16"/>
  <c r="U16"/>
  <c r="T16"/>
  <c r="S16"/>
  <c r="R16"/>
  <c r="Q16"/>
  <c r="P16"/>
  <c r="O16"/>
  <c r="N16"/>
  <c r="M16"/>
  <c r="L16"/>
  <c r="K16"/>
  <c r="J16"/>
  <c r="I16"/>
  <c r="H16"/>
  <c r="G16"/>
  <c r="F16"/>
  <c r="E16"/>
  <c r="D16"/>
  <c r="C16"/>
  <c r="B16"/>
  <c r="AF15"/>
  <c r="AE15"/>
  <c r="AD15"/>
  <c r="AC15"/>
  <c r="AB15"/>
  <c r="AA15"/>
  <c r="Z15"/>
  <c r="Y15"/>
  <c r="X15"/>
  <c r="W15"/>
  <c r="V15"/>
  <c r="U15"/>
  <c r="T15"/>
  <c r="S15"/>
  <c r="R15"/>
  <c r="Q15"/>
  <c r="P15"/>
  <c r="O15"/>
  <c r="N15"/>
  <c r="M15"/>
  <c r="L15"/>
  <c r="K15"/>
  <c r="J15"/>
  <c r="I15"/>
  <c r="H15"/>
  <c r="G15"/>
  <c r="F15"/>
  <c r="E15"/>
  <c r="D15"/>
  <c r="C15"/>
  <c r="B15"/>
  <c r="AF14"/>
  <c r="AE14"/>
  <c r="AD14"/>
  <c r="AC14"/>
  <c r="AB14"/>
  <c r="AA14"/>
  <c r="Z14"/>
  <c r="Y14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C14"/>
  <c r="B14"/>
  <c r="AF13"/>
  <c r="AE13"/>
  <c r="AD13"/>
  <c r="AC13"/>
  <c r="AB13"/>
  <c r="AA13"/>
  <c r="Z13"/>
  <c r="Y13"/>
  <c r="X13"/>
  <c r="W13"/>
  <c r="V13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B13"/>
  <c r="AF12"/>
  <c r="AE12"/>
  <c r="AD12"/>
  <c r="AC12"/>
  <c r="AB12"/>
  <c r="AA12"/>
  <c r="Z12"/>
  <c r="Y12"/>
  <c r="X12"/>
  <c r="W12"/>
  <c r="V12"/>
  <c r="U12"/>
  <c r="T12"/>
  <c r="S12"/>
  <c r="R12"/>
  <c r="Q12"/>
  <c r="P12"/>
  <c r="O12"/>
  <c r="N12"/>
  <c r="M12"/>
  <c r="L12"/>
  <c r="K12"/>
  <c r="J12"/>
  <c r="I12"/>
  <c r="H12"/>
  <c r="G12"/>
  <c r="F12"/>
  <c r="E12"/>
  <c r="D12"/>
  <c r="C12"/>
  <c r="B12"/>
  <c r="AF11"/>
  <c r="AE11"/>
  <c r="AD11"/>
  <c r="AC11"/>
  <c r="AB11"/>
  <c r="AA11"/>
  <c r="Z11"/>
  <c r="Y11"/>
  <c r="X11"/>
  <c r="W11"/>
  <c r="V11"/>
  <c r="U11"/>
  <c r="T11"/>
  <c r="S11"/>
  <c r="R11"/>
  <c r="Q11"/>
  <c r="P11"/>
  <c r="O11"/>
  <c r="N11"/>
  <c r="M11"/>
  <c r="L11"/>
  <c r="K11"/>
  <c r="J11"/>
  <c r="I11"/>
  <c r="H11"/>
  <c r="G11"/>
  <c r="F11"/>
  <c r="E11"/>
  <c r="D11"/>
  <c r="C11"/>
  <c r="B11"/>
  <c r="AF10"/>
  <c r="AE10"/>
  <c r="AD10"/>
  <c r="AC10"/>
  <c r="AB10"/>
  <c r="AA10"/>
  <c r="Z10"/>
  <c r="Y10"/>
  <c r="X10"/>
  <c r="W10"/>
  <c r="V10"/>
  <c r="U10"/>
  <c r="T10"/>
  <c r="S10"/>
  <c r="R10"/>
  <c r="Q10"/>
  <c r="P10"/>
  <c r="O10"/>
  <c r="N10"/>
  <c r="M10"/>
  <c r="L10"/>
  <c r="K10"/>
  <c r="J10"/>
  <c r="I10"/>
  <c r="H10"/>
  <c r="G10"/>
  <c r="F10"/>
  <c r="E10"/>
  <c r="D10"/>
  <c r="C10"/>
  <c r="B10"/>
  <c r="AF9"/>
  <c r="AE9"/>
  <c r="AD9"/>
  <c r="AC9"/>
  <c r="AB9"/>
  <c r="AA9"/>
  <c r="Z9"/>
  <c r="Y9"/>
  <c r="X9"/>
  <c r="W9"/>
  <c r="V9"/>
  <c r="U9"/>
  <c r="T9"/>
  <c r="S9"/>
  <c r="R9"/>
  <c r="Q9"/>
  <c r="P9"/>
  <c r="O9"/>
  <c r="N9"/>
  <c r="M9"/>
  <c r="L9"/>
  <c r="K9"/>
  <c r="J9"/>
  <c r="I9"/>
  <c r="H9"/>
  <c r="G9"/>
  <c r="F9"/>
  <c r="E9"/>
  <c r="D9"/>
  <c r="C9"/>
  <c r="B9"/>
  <c r="AF8"/>
  <c r="AE8"/>
  <c r="AD8"/>
  <c r="AC8"/>
  <c r="AB8"/>
  <c r="AA8"/>
  <c r="Z8"/>
  <c r="Y8"/>
  <c r="X8"/>
  <c r="W8"/>
  <c r="V8"/>
  <c r="U8"/>
  <c r="T8"/>
  <c r="S8"/>
  <c r="R8"/>
  <c r="Q8"/>
  <c r="P8"/>
  <c r="O8"/>
  <c r="N8"/>
  <c r="M8"/>
  <c r="L8"/>
  <c r="K8"/>
  <c r="J8"/>
  <c r="I8"/>
  <c r="H8"/>
  <c r="G8"/>
  <c r="F8"/>
  <c r="E8"/>
  <c r="D8"/>
  <c r="C8"/>
  <c r="B8"/>
  <c r="AF7"/>
  <c r="AE7"/>
  <c r="AD7"/>
  <c r="AC7"/>
  <c r="AB7"/>
  <c r="AA7"/>
  <c r="Z7"/>
  <c r="Y7"/>
  <c r="X7"/>
  <c r="W7"/>
  <c r="V7"/>
  <c r="U7"/>
  <c r="T7"/>
  <c r="S7"/>
  <c r="R7"/>
  <c r="Q7"/>
  <c r="P7"/>
  <c r="O7"/>
  <c r="N7"/>
  <c r="M7"/>
  <c r="L7"/>
  <c r="K7"/>
  <c r="J7"/>
  <c r="I7"/>
  <c r="H7"/>
  <c r="G7"/>
  <c r="F7"/>
  <c r="E7"/>
  <c r="D7"/>
  <c r="C7"/>
  <c r="B7"/>
  <c r="AF6"/>
  <c r="AE6"/>
  <c r="AD6"/>
  <c r="AC6"/>
  <c r="AB6"/>
  <c r="AA6"/>
  <c r="Z6"/>
  <c r="Y6"/>
  <c r="X6"/>
  <c r="W6"/>
  <c r="V6"/>
  <c r="U6"/>
  <c r="T6"/>
  <c r="S6"/>
  <c r="R6"/>
  <c r="Q6"/>
  <c r="P6"/>
  <c r="O6"/>
  <c r="N6"/>
  <c r="M6"/>
  <c r="L6"/>
  <c r="K6"/>
  <c r="J6"/>
  <c r="I6"/>
  <c r="H6"/>
  <c r="G6"/>
  <c r="F6"/>
  <c r="E6"/>
  <c r="D6"/>
  <c r="C6"/>
  <c r="B6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F4"/>
  <c r="AF39" s="1"/>
  <c r="AE4"/>
  <c r="AE39" s="1"/>
  <c r="AD4"/>
  <c r="AD39" s="1"/>
  <c r="AC4"/>
  <c r="AC39" s="1"/>
  <c r="AB4"/>
  <c r="AB39" s="1"/>
  <c r="AA4"/>
  <c r="AA39" s="1"/>
  <c r="Z4"/>
  <c r="Z39" s="1"/>
  <c r="Y4"/>
  <c r="Y39" s="1"/>
  <c r="X4"/>
  <c r="X39" s="1"/>
  <c r="W4"/>
  <c r="W35" s="1"/>
  <c r="V4"/>
  <c r="V31" s="1"/>
  <c r="U4"/>
  <c r="U39" s="1"/>
  <c r="T4"/>
  <c r="T39" s="1"/>
  <c r="S4"/>
  <c r="S39" s="1"/>
  <c r="R4"/>
  <c r="R39" s="1"/>
  <c r="Q4"/>
  <c r="Q39" s="1"/>
  <c r="P4"/>
  <c r="P39" s="1"/>
  <c r="O4"/>
  <c r="O39" s="1"/>
  <c r="N4"/>
  <c r="N39" s="1"/>
  <c r="M4"/>
  <c r="M39" s="1"/>
  <c r="L4"/>
  <c r="L39" s="1"/>
  <c r="K4"/>
  <c r="K39" s="1"/>
  <c r="J4"/>
  <c r="J39" s="1"/>
  <c r="I4"/>
  <c r="I39" s="1"/>
  <c r="H4"/>
  <c r="H39" s="1"/>
  <c r="G4"/>
  <c r="G35" s="1"/>
  <c r="F4"/>
  <c r="F31" s="1"/>
  <c r="E4"/>
  <c r="E39" s="1"/>
  <c r="D4"/>
  <c r="D39" s="1"/>
  <c r="C4"/>
  <c r="C39" s="1"/>
  <c r="B4"/>
  <c r="B39" s="1"/>
  <c r="I43" i="7" l="1"/>
  <c r="Y43"/>
  <c r="K43" i="9"/>
  <c r="AA43"/>
  <c r="H43" i="2"/>
  <c r="G43" i="7"/>
  <c r="W43"/>
  <c r="O43" i="8"/>
  <c r="AE43"/>
  <c r="H43" i="9"/>
  <c r="X43"/>
  <c r="N43" i="8"/>
  <c r="M43"/>
  <c r="Q43" i="11"/>
  <c r="T43" i="12"/>
  <c r="Q43" i="8"/>
  <c r="U43" i="9"/>
  <c r="R43" i="7"/>
  <c r="D43" i="9"/>
  <c r="T43"/>
  <c r="H43" i="12"/>
  <c r="X43"/>
  <c r="D43" i="11"/>
  <c r="W43" i="1"/>
  <c r="X43" i="8"/>
  <c r="W43"/>
  <c r="P43" i="9"/>
  <c r="K43" i="11"/>
  <c r="AA43"/>
  <c r="D43" i="4"/>
  <c r="T43"/>
  <c r="E43" i="8"/>
  <c r="K43" i="12"/>
  <c r="AA43"/>
  <c r="P43"/>
  <c r="AF43"/>
  <c r="L43" i="9"/>
  <c r="AB43"/>
  <c r="O43" i="10"/>
  <c r="AE43"/>
  <c r="E31" i="1"/>
  <c r="U31"/>
  <c r="F35"/>
  <c r="V35"/>
  <c r="G39"/>
  <c r="G43" s="1"/>
  <c r="W39"/>
  <c r="B31" i="2"/>
  <c r="R31"/>
  <c r="F35"/>
  <c r="V35"/>
  <c r="J39"/>
  <c r="J43" s="1"/>
  <c r="Z39"/>
  <c r="Z43" s="1"/>
  <c r="C31" i="3"/>
  <c r="S31"/>
  <c r="D35"/>
  <c r="T35"/>
  <c r="E39"/>
  <c r="O49" s="1"/>
  <c r="U39"/>
  <c r="U43" s="1"/>
  <c r="P31" i="4"/>
  <c r="B35"/>
  <c r="R35"/>
  <c r="D39"/>
  <c r="T39"/>
  <c r="I31" i="5"/>
  <c r="Y31"/>
  <c r="J35"/>
  <c r="Z35"/>
  <c r="K39"/>
  <c r="K43" s="1"/>
  <c r="AA39"/>
  <c r="AA43" s="1"/>
  <c r="F31" i="6"/>
  <c r="V31"/>
  <c r="H35"/>
  <c r="X35"/>
  <c r="J39"/>
  <c r="J43" s="1"/>
  <c r="Z39"/>
  <c r="Z43" s="1"/>
  <c r="Q35" i="7"/>
  <c r="Q43" s="1"/>
  <c r="B39"/>
  <c r="B43" s="1"/>
  <c r="R39"/>
  <c r="G31" i="8"/>
  <c r="Y31"/>
  <c r="K35"/>
  <c r="AC35"/>
  <c r="Q31" i="9"/>
  <c r="C35"/>
  <c r="C43" s="1"/>
  <c r="S35"/>
  <c r="S43" s="1"/>
  <c r="E39"/>
  <c r="E43" s="1"/>
  <c r="U39"/>
  <c r="K31" i="10"/>
  <c r="AA31"/>
  <c r="L35"/>
  <c r="L43" s="1"/>
  <c r="AB35"/>
  <c r="AB43" s="1"/>
  <c r="M39"/>
  <c r="M43" s="1"/>
  <c r="AC39"/>
  <c r="AC43" s="1"/>
  <c r="L31" i="11"/>
  <c r="AB31"/>
  <c r="P35"/>
  <c r="B39"/>
  <c r="T39"/>
  <c r="T43" s="1"/>
  <c r="N31" i="12"/>
  <c r="AD31"/>
  <c r="Q35"/>
  <c r="B39"/>
  <c r="B43" s="1"/>
  <c r="T39"/>
  <c r="D31" i="1"/>
  <c r="T31"/>
  <c r="E35"/>
  <c r="E43" s="1"/>
  <c r="U35"/>
  <c r="U43" s="1"/>
  <c r="F39"/>
  <c r="W49" s="1"/>
  <c r="V39"/>
  <c r="Q31" i="2"/>
  <c r="E35"/>
  <c r="U35"/>
  <c r="I39"/>
  <c r="I43" s="1"/>
  <c r="Y39"/>
  <c r="Y43" s="1"/>
  <c r="B31" i="3"/>
  <c r="R31"/>
  <c r="C35"/>
  <c r="C43" s="1"/>
  <c r="S35"/>
  <c r="S43" s="1"/>
  <c r="D39"/>
  <c r="T39"/>
  <c r="O31" i="4"/>
  <c r="AE31"/>
  <c r="Q35"/>
  <c r="Q43" s="1"/>
  <c r="C39"/>
  <c r="C43" s="1"/>
  <c r="S39"/>
  <c r="S43" s="1"/>
  <c r="H31" i="5"/>
  <c r="X31"/>
  <c r="I35"/>
  <c r="I43" s="1"/>
  <c r="Y35"/>
  <c r="Y43" s="1"/>
  <c r="J39"/>
  <c r="O49" s="1"/>
  <c r="Z39"/>
  <c r="E31" i="6"/>
  <c r="U31"/>
  <c r="G35"/>
  <c r="W35"/>
  <c r="I39"/>
  <c r="I43" s="1"/>
  <c r="Y39"/>
  <c r="Y43" s="1"/>
  <c r="O31" i="7"/>
  <c r="AE31"/>
  <c r="P35"/>
  <c r="P43" s="1"/>
  <c r="AF35"/>
  <c r="AF43" s="1"/>
  <c r="E31" i="8"/>
  <c r="X31"/>
  <c r="AB35"/>
  <c r="P31" i="9"/>
  <c r="J31" i="10"/>
  <c r="Z31"/>
  <c r="K35"/>
  <c r="K43" s="1"/>
  <c r="AA35"/>
  <c r="AA43" s="1"/>
  <c r="O35" i="11"/>
  <c r="AE35"/>
  <c r="S39"/>
  <c r="S43" s="1"/>
  <c r="M31" i="12"/>
  <c r="AC31"/>
  <c r="C31" i="1"/>
  <c r="S31"/>
  <c r="D35"/>
  <c r="D43" s="1"/>
  <c r="T35"/>
  <c r="T43" s="1"/>
  <c r="P31" i="2"/>
  <c r="D35"/>
  <c r="T35"/>
  <c r="H39"/>
  <c r="X39"/>
  <c r="X43" s="1"/>
  <c r="Q31" i="3"/>
  <c r="B35"/>
  <c r="R35"/>
  <c r="R43" s="1"/>
  <c r="N31" i="4"/>
  <c r="AD31"/>
  <c r="P35"/>
  <c r="P43" s="1"/>
  <c r="B39"/>
  <c r="R39"/>
  <c r="G31" i="5"/>
  <c r="W31"/>
  <c r="H35"/>
  <c r="H43" s="1"/>
  <c r="X35"/>
  <c r="X43" s="1"/>
  <c r="D31" i="6"/>
  <c r="T31"/>
  <c r="F35"/>
  <c r="F43" s="1"/>
  <c r="V35"/>
  <c r="V43" s="1"/>
  <c r="H39"/>
  <c r="X39"/>
  <c r="N31" i="7"/>
  <c r="AD31"/>
  <c r="D31" i="8"/>
  <c r="W31"/>
  <c r="AA35"/>
  <c r="I31" i="10"/>
  <c r="Y31"/>
  <c r="J35"/>
  <c r="J43" s="1"/>
  <c r="Z35"/>
  <c r="Z43" s="1"/>
  <c r="L31" i="12"/>
  <c r="AB31"/>
  <c r="R39"/>
  <c r="R43" s="1"/>
  <c r="B31" i="1"/>
  <c r="R31"/>
  <c r="C35"/>
  <c r="C43" s="1"/>
  <c r="S35"/>
  <c r="S43" s="1"/>
  <c r="O31" i="2"/>
  <c r="C35"/>
  <c r="S35"/>
  <c r="G39"/>
  <c r="G43" s="1"/>
  <c r="W39"/>
  <c r="W43" s="1"/>
  <c r="P31" i="3"/>
  <c r="AF31"/>
  <c r="Q35"/>
  <c r="Q43" s="1"/>
  <c r="M31" i="4"/>
  <c r="AC31"/>
  <c r="O35"/>
  <c r="O43" s="1"/>
  <c r="AE35"/>
  <c r="AE43" s="1"/>
  <c r="Q39"/>
  <c r="F31" i="5"/>
  <c r="V31"/>
  <c r="G35"/>
  <c r="G43" s="1"/>
  <c r="W35"/>
  <c r="W43" s="1"/>
  <c r="C31" i="6"/>
  <c r="S31"/>
  <c r="E35"/>
  <c r="E43" s="1"/>
  <c r="U35"/>
  <c r="U43" s="1"/>
  <c r="G39"/>
  <c r="W49" s="1"/>
  <c r="W39"/>
  <c r="M31" i="7"/>
  <c r="AC31"/>
  <c r="N35"/>
  <c r="N43" s="1"/>
  <c r="AD35"/>
  <c r="AD43" s="1"/>
  <c r="C31" i="8"/>
  <c r="I49" s="1"/>
  <c r="V31"/>
  <c r="H35"/>
  <c r="Z35"/>
  <c r="Z43" s="1"/>
  <c r="L39"/>
  <c r="L43" s="1"/>
  <c r="AD39"/>
  <c r="AD43" s="1"/>
  <c r="N31" i="9"/>
  <c r="AD31"/>
  <c r="B39"/>
  <c r="R39"/>
  <c r="R43" s="1"/>
  <c r="H31" i="10"/>
  <c r="X31"/>
  <c r="I35"/>
  <c r="I43" s="1"/>
  <c r="Y35"/>
  <c r="Y43" s="1"/>
  <c r="G31" i="11"/>
  <c r="K31" i="12"/>
  <c r="AA31"/>
  <c r="N35"/>
  <c r="N43" s="1"/>
  <c r="AD35"/>
  <c r="AD43" s="1"/>
  <c r="Q39"/>
  <c r="Q31" i="1"/>
  <c r="B35"/>
  <c r="R35"/>
  <c r="R43" s="1"/>
  <c r="N31" i="2"/>
  <c r="B35"/>
  <c r="R35"/>
  <c r="R43" s="1"/>
  <c r="F39"/>
  <c r="V39"/>
  <c r="O31" i="3"/>
  <c r="AE31"/>
  <c r="P35"/>
  <c r="P43" s="1"/>
  <c r="AF35"/>
  <c r="AF43" s="1"/>
  <c r="L31" i="4"/>
  <c r="AB31"/>
  <c r="N35"/>
  <c r="N43" s="1"/>
  <c r="AD35"/>
  <c r="AD43" s="1"/>
  <c r="E31" i="5"/>
  <c r="U31"/>
  <c r="F35"/>
  <c r="F43" s="1"/>
  <c r="V35"/>
  <c r="V43" s="1"/>
  <c r="B31" i="6"/>
  <c r="R31"/>
  <c r="D35"/>
  <c r="D43" s="1"/>
  <c r="T35"/>
  <c r="T43" s="1"/>
  <c r="L31" i="7"/>
  <c r="AB31"/>
  <c r="M35"/>
  <c r="M43" s="1"/>
  <c r="AC35"/>
  <c r="AC43" s="1"/>
  <c r="S31" i="8"/>
  <c r="Y35"/>
  <c r="Y43" s="1"/>
  <c r="K39"/>
  <c r="AC39"/>
  <c r="M31" i="9"/>
  <c r="AC31"/>
  <c r="O35"/>
  <c r="O43" s="1"/>
  <c r="AE35"/>
  <c r="AE43" s="1"/>
  <c r="G31" i="10"/>
  <c r="W31"/>
  <c r="H35"/>
  <c r="H43" s="1"/>
  <c r="X35"/>
  <c r="X43" s="1"/>
  <c r="F31" i="11"/>
  <c r="X31"/>
  <c r="L35"/>
  <c r="L43" s="1"/>
  <c r="AB35"/>
  <c r="AB43" s="1"/>
  <c r="P39"/>
  <c r="J31" i="12"/>
  <c r="Z31"/>
  <c r="P31" i="1"/>
  <c r="AF31"/>
  <c r="Q35"/>
  <c r="Q43" s="1"/>
  <c r="M31" i="2"/>
  <c r="AC31"/>
  <c r="Q35"/>
  <c r="Q43" s="1"/>
  <c r="E39"/>
  <c r="U39"/>
  <c r="N31" i="3"/>
  <c r="AD31"/>
  <c r="O35"/>
  <c r="O43" s="1"/>
  <c r="AE35"/>
  <c r="AE43" s="1"/>
  <c r="K31" i="4"/>
  <c r="AA31"/>
  <c r="M35"/>
  <c r="M43" s="1"/>
  <c r="AC35"/>
  <c r="AC43" s="1"/>
  <c r="D31" i="5"/>
  <c r="T31"/>
  <c r="E35"/>
  <c r="E43" s="1"/>
  <c r="U35"/>
  <c r="U43" s="1"/>
  <c r="Q31" i="6"/>
  <c r="C35"/>
  <c r="C43" s="1"/>
  <c r="S35"/>
  <c r="S43" s="1"/>
  <c r="K31" i="7"/>
  <c r="AA31"/>
  <c r="L35"/>
  <c r="L43" s="1"/>
  <c r="AB35"/>
  <c r="AB43" s="1"/>
  <c r="R31" i="8"/>
  <c r="J39"/>
  <c r="J43" s="1"/>
  <c r="AB39"/>
  <c r="N35" i="9"/>
  <c r="N43" s="1"/>
  <c r="AD35"/>
  <c r="AD43" s="1"/>
  <c r="F31" i="10"/>
  <c r="V31"/>
  <c r="E31" i="11"/>
  <c r="W31"/>
  <c r="O39"/>
  <c r="AE39"/>
  <c r="I31" i="12"/>
  <c r="Y31"/>
  <c r="O39"/>
  <c r="O43" s="1"/>
  <c r="AE39"/>
  <c r="AE43" s="1"/>
  <c r="O31" i="1"/>
  <c r="AE31"/>
  <c r="P35"/>
  <c r="P43" s="1"/>
  <c r="AF35"/>
  <c r="AF43" s="1"/>
  <c r="L31" i="2"/>
  <c r="AB31"/>
  <c r="P35"/>
  <c r="P43" s="1"/>
  <c r="D39"/>
  <c r="T39"/>
  <c r="M31" i="3"/>
  <c r="AC31"/>
  <c r="N35"/>
  <c r="N43" s="1"/>
  <c r="AD35"/>
  <c r="AD43" s="1"/>
  <c r="J31" i="4"/>
  <c r="Z31"/>
  <c r="L35"/>
  <c r="L43" s="1"/>
  <c r="AB35"/>
  <c r="AB43" s="1"/>
  <c r="C31" i="5"/>
  <c r="S31"/>
  <c r="D35"/>
  <c r="D43" s="1"/>
  <c r="T35"/>
  <c r="T43" s="1"/>
  <c r="P31" i="6"/>
  <c r="B35"/>
  <c r="R35"/>
  <c r="R43" s="1"/>
  <c r="J31" i="7"/>
  <c r="Z31"/>
  <c r="K35"/>
  <c r="K43" s="1"/>
  <c r="AA35"/>
  <c r="AA43" s="1"/>
  <c r="Q31" i="8"/>
  <c r="D35"/>
  <c r="D43" s="1"/>
  <c r="I39"/>
  <c r="I43" s="1"/>
  <c r="AA39"/>
  <c r="K31" i="9"/>
  <c r="AA31"/>
  <c r="M35"/>
  <c r="M43" s="1"/>
  <c r="AC35"/>
  <c r="AC43" s="1"/>
  <c r="E31" i="10"/>
  <c r="U31"/>
  <c r="F35"/>
  <c r="F43" s="1"/>
  <c r="V35"/>
  <c r="V43" s="1"/>
  <c r="D31" i="11"/>
  <c r="V31"/>
  <c r="J35"/>
  <c r="J43" s="1"/>
  <c r="Z35"/>
  <c r="Z43" s="1"/>
  <c r="N39"/>
  <c r="N43" s="1"/>
  <c r="AD39"/>
  <c r="AD43" s="1"/>
  <c r="H31" i="12"/>
  <c r="X31"/>
  <c r="N31" i="1"/>
  <c r="AD31"/>
  <c r="O35"/>
  <c r="O43" s="1"/>
  <c r="AE35"/>
  <c r="AE43" s="1"/>
  <c r="K31" i="2"/>
  <c r="AA31"/>
  <c r="O35"/>
  <c r="O43" s="1"/>
  <c r="C39"/>
  <c r="W49" s="1"/>
  <c r="S39"/>
  <c r="L31" i="3"/>
  <c r="AB31"/>
  <c r="M35"/>
  <c r="M43" s="1"/>
  <c r="AC35"/>
  <c r="AC43" s="1"/>
  <c r="I31" i="4"/>
  <c r="Y31"/>
  <c r="K35"/>
  <c r="K43" s="1"/>
  <c r="AA35"/>
  <c r="AA43" s="1"/>
  <c r="B31" i="5"/>
  <c r="R31"/>
  <c r="C35"/>
  <c r="C43" s="1"/>
  <c r="S35"/>
  <c r="S43" s="1"/>
  <c r="O31" i="6"/>
  <c r="AE31"/>
  <c r="Q35"/>
  <c r="Q43" s="1"/>
  <c r="I31" i="7"/>
  <c r="Y31"/>
  <c r="J35"/>
  <c r="J43" s="1"/>
  <c r="Z35"/>
  <c r="Z43" s="1"/>
  <c r="P31" i="8"/>
  <c r="C35"/>
  <c r="C43" s="1"/>
  <c r="V35"/>
  <c r="V43" s="1"/>
  <c r="H39"/>
  <c r="O49" s="1"/>
  <c r="Z39"/>
  <c r="J31" i="9"/>
  <c r="Z31"/>
  <c r="D31" i="10"/>
  <c r="I49" s="1"/>
  <c r="T31"/>
  <c r="E35"/>
  <c r="E43" s="1"/>
  <c r="U35"/>
  <c r="U43" s="1"/>
  <c r="C31" i="11"/>
  <c r="I49" s="1"/>
  <c r="U31"/>
  <c r="G35"/>
  <c r="G43" s="1"/>
  <c r="Y35"/>
  <c r="Y43" s="1"/>
  <c r="M39"/>
  <c r="M43" s="1"/>
  <c r="AC39"/>
  <c r="AC43" s="1"/>
  <c r="G31" i="12"/>
  <c r="W31"/>
  <c r="J35"/>
  <c r="J43" s="1"/>
  <c r="Z35"/>
  <c r="Z43" s="1"/>
  <c r="M31" i="1"/>
  <c r="AC31"/>
  <c r="N35"/>
  <c r="N43" s="1"/>
  <c r="AD35"/>
  <c r="AD43" s="1"/>
  <c r="J31" i="2"/>
  <c r="Z31"/>
  <c r="N35"/>
  <c r="N43" s="1"/>
  <c r="K31" i="3"/>
  <c r="AA31"/>
  <c r="L35"/>
  <c r="L43" s="1"/>
  <c r="AB35"/>
  <c r="AB43" s="1"/>
  <c r="H31" i="4"/>
  <c r="X31"/>
  <c r="J35"/>
  <c r="J43" s="1"/>
  <c r="Z35"/>
  <c r="Z43" s="1"/>
  <c r="Q31" i="5"/>
  <c r="B35"/>
  <c r="R35"/>
  <c r="R43" s="1"/>
  <c r="N31" i="6"/>
  <c r="AD31"/>
  <c r="P35"/>
  <c r="P43" s="1"/>
  <c r="O31" i="8"/>
  <c r="B35"/>
  <c r="S35"/>
  <c r="S43" s="1"/>
  <c r="T31" i="11"/>
  <c r="F35"/>
  <c r="F43" s="1"/>
  <c r="X35"/>
  <c r="X43" s="1"/>
  <c r="F31" i="12"/>
  <c r="V31"/>
  <c r="I35"/>
  <c r="I43" s="1"/>
  <c r="Y35"/>
  <c r="Y43" s="1"/>
  <c r="L31" i="1"/>
  <c r="AB31"/>
  <c r="M35"/>
  <c r="M43" s="1"/>
  <c r="AC35"/>
  <c r="AC43" s="1"/>
  <c r="I31" i="2"/>
  <c r="Y31"/>
  <c r="M35"/>
  <c r="M43" s="1"/>
  <c r="AC35"/>
  <c r="AC43" s="1"/>
  <c r="J31" i="3"/>
  <c r="Z31"/>
  <c r="K35"/>
  <c r="K43" s="1"/>
  <c r="AA35"/>
  <c r="AA43" s="1"/>
  <c r="G31" i="4"/>
  <c r="W31"/>
  <c r="I35"/>
  <c r="I43" s="1"/>
  <c r="Y35"/>
  <c r="Y43" s="1"/>
  <c r="P31" i="5"/>
  <c r="AF31"/>
  <c r="Q35"/>
  <c r="Q43" s="1"/>
  <c r="M31" i="6"/>
  <c r="AC31"/>
  <c r="O35"/>
  <c r="O43" s="1"/>
  <c r="AE35"/>
  <c r="AE43" s="1"/>
  <c r="H31" i="9"/>
  <c r="X31"/>
  <c r="K31" i="1"/>
  <c r="AA31"/>
  <c r="L35"/>
  <c r="L43" s="1"/>
  <c r="AB35"/>
  <c r="AB43" s="1"/>
  <c r="H31" i="2"/>
  <c r="X31"/>
  <c r="L35"/>
  <c r="L43" s="1"/>
  <c r="AB35"/>
  <c r="AB43" s="1"/>
  <c r="I31" i="3"/>
  <c r="Y31"/>
  <c r="J35"/>
  <c r="J43" s="1"/>
  <c r="Z35"/>
  <c r="Z43" s="1"/>
  <c r="F31" i="4"/>
  <c r="V31"/>
  <c r="H35"/>
  <c r="H43" s="1"/>
  <c r="X35"/>
  <c r="X43" s="1"/>
  <c r="O31" i="5"/>
  <c r="AE31"/>
  <c r="P35"/>
  <c r="P43" s="1"/>
  <c r="AF35"/>
  <c r="AF43" s="1"/>
  <c r="L31" i="6"/>
  <c r="AB31"/>
  <c r="N35"/>
  <c r="N43" s="1"/>
  <c r="AD35"/>
  <c r="AD43" s="1"/>
  <c r="F31" i="7"/>
  <c r="V31"/>
  <c r="G31" i="9"/>
  <c r="W31"/>
  <c r="I35"/>
  <c r="I43" s="1"/>
  <c r="Y35"/>
  <c r="Y43" s="1"/>
  <c r="Q31" i="10"/>
  <c r="B35"/>
  <c r="R35"/>
  <c r="R43" s="1"/>
  <c r="V35" i="11"/>
  <c r="V43" s="1"/>
  <c r="B31" i="12"/>
  <c r="T31"/>
  <c r="G35"/>
  <c r="G43" s="1"/>
  <c r="W35"/>
  <c r="W43" s="1"/>
  <c r="J31" i="1"/>
  <c r="Z31"/>
  <c r="K35"/>
  <c r="K43" s="1"/>
  <c r="AA35"/>
  <c r="AA43" s="1"/>
  <c r="G31" i="2"/>
  <c r="W31"/>
  <c r="K35"/>
  <c r="K43" s="1"/>
  <c r="AA35"/>
  <c r="AA43" s="1"/>
  <c r="H31" i="3"/>
  <c r="X31"/>
  <c r="I35"/>
  <c r="I43" s="1"/>
  <c r="Y35"/>
  <c r="Y43" s="1"/>
  <c r="E31" i="4"/>
  <c r="U31"/>
  <c r="G35"/>
  <c r="G43" s="1"/>
  <c r="W35"/>
  <c r="W43" s="1"/>
  <c r="N31" i="5"/>
  <c r="AD31"/>
  <c r="O35"/>
  <c r="O43" s="1"/>
  <c r="AE35"/>
  <c r="AE43" s="1"/>
  <c r="K31" i="6"/>
  <c r="AA31"/>
  <c r="M35"/>
  <c r="M43" s="1"/>
  <c r="AC35"/>
  <c r="AC43" s="1"/>
  <c r="E31" i="7"/>
  <c r="U31"/>
  <c r="F35"/>
  <c r="F43" s="1"/>
  <c r="V35"/>
  <c r="V43" s="1"/>
  <c r="L31" i="8"/>
  <c r="AD31"/>
  <c r="P35"/>
  <c r="P43" s="1"/>
  <c r="F31" i="9"/>
  <c r="V31"/>
  <c r="P31" i="10"/>
  <c r="AF31"/>
  <c r="Q35"/>
  <c r="Q43" s="1"/>
  <c r="Q31" i="11"/>
  <c r="C35"/>
  <c r="C43" s="1"/>
  <c r="U35"/>
  <c r="U43" s="1"/>
  <c r="S31" i="12"/>
  <c r="F35"/>
  <c r="F43" s="1"/>
  <c r="V35"/>
  <c r="V43" s="1"/>
  <c r="I31" i="1"/>
  <c r="Y31"/>
  <c r="J35"/>
  <c r="J43" s="1"/>
  <c r="Z35"/>
  <c r="Z43" s="1"/>
  <c r="G31" i="3"/>
  <c r="W31"/>
  <c r="H35"/>
  <c r="H43" s="1"/>
  <c r="X35"/>
  <c r="X43" s="1"/>
  <c r="D31" i="4"/>
  <c r="T31"/>
  <c r="F35"/>
  <c r="F43" s="1"/>
  <c r="V35"/>
  <c r="V43" s="1"/>
  <c r="M31" i="5"/>
  <c r="AC31"/>
  <c r="N35"/>
  <c r="N43" s="1"/>
  <c r="AD35"/>
  <c r="AD43" s="1"/>
  <c r="J31" i="6"/>
  <c r="Z31"/>
  <c r="L35"/>
  <c r="L43" s="1"/>
  <c r="AB35"/>
  <c r="AB43" s="1"/>
  <c r="D31" i="7"/>
  <c r="T31"/>
  <c r="E35"/>
  <c r="E43" s="1"/>
  <c r="U35"/>
  <c r="U43" s="1"/>
  <c r="E31" i="9"/>
  <c r="I49" s="1"/>
  <c r="U31"/>
  <c r="O31" i="10"/>
  <c r="AE31"/>
  <c r="P35"/>
  <c r="P43" s="1"/>
  <c r="AF35"/>
  <c r="AF43" s="1"/>
  <c r="R31" i="12"/>
  <c r="C35"/>
  <c r="C43" s="1"/>
  <c r="H31" i="1"/>
  <c r="X31"/>
  <c r="I35"/>
  <c r="I43" s="1"/>
  <c r="Y35"/>
  <c r="Y43" s="1"/>
  <c r="F31" i="3"/>
  <c r="V31"/>
  <c r="G35"/>
  <c r="G43" s="1"/>
  <c r="W35"/>
  <c r="W43" s="1"/>
  <c r="C31" i="4"/>
  <c r="I49" s="1"/>
  <c r="S31"/>
  <c r="E35"/>
  <c r="E43" s="1"/>
  <c r="U35"/>
  <c r="U43" s="1"/>
  <c r="L31" i="5"/>
  <c r="AB31"/>
  <c r="M35"/>
  <c r="M43" s="1"/>
  <c r="AC35"/>
  <c r="AC43" s="1"/>
  <c r="I31" i="6"/>
  <c r="Y31"/>
  <c r="K35"/>
  <c r="K43" s="1"/>
  <c r="AA35"/>
  <c r="AA43" s="1"/>
  <c r="C31" i="7"/>
  <c r="S31"/>
  <c r="D35"/>
  <c r="D43" s="1"/>
  <c r="T35"/>
  <c r="T43" s="1"/>
  <c r="F35" i="9"/>
  <c r="F43" s="1"/>
  <c r="V35"/>
  <c r="V43" s="1"/>
  <c r="N31" i="10"/>
  <c r="AD31"/>
  <c r="G31" i="1"/>
  <c r="W31"/>
  <c r="H35"/>
  <c r="H43" s="1"/>
  <c r="X35"/>
  <c r="X43" s="1"/>
  <c r="E31" i="3"/>
  <c r="U31"/>
  <c r="F35"/>
  <c r="F43" s="1"/>
  <c r="V35"/>
  <c r="V43" s="1"/>
  <c r="K31" i="5"/>
  <c r="AA31"/>
  <c r="L35"/>
  <c r="L43" s="1"/>
  <c r="AB35"/>
  <c r="AB43" s="1"/>
  <c r="B31" i="7"/>
  <c r="R31"/>
  <c r="C35"/>
  <c r="C43" s="1"/>
  <c r="S35"/>
  <c r="S43" s="1"/>
  <c r="M31" i="10"/>
  <c r="AC31"/>
  <c r="N35"/>
  <c r="N43" s="1"/>
  <c r="AD35"/>
  <c r="AD43" s="1"/>
  <c r="L49" i="5" l="1"/>
  <c r="R49" s="1"/>
  <c r="B43"/>
  <c r="U49"/>
  <c r="Y49" s="1"/>
  <c r="I49" i="7"/>
  <c r="I49" i="5"/>
  <c r="E43" i="2"/>
  <c r="I49"/>
  <c r="W49" i="5"/>
  <c r="W49" i="3"/>
  <c r="W49" i="8"/>
  <c r="D43" i="2"/>
  <c r="AB43" i="8"/>
  <c r="U43" i="2"/>
  <c r="P43" i="11"/>
  <c r="O49" i="6"/>
  <c r="O49" i="11"/>
  <c r="W49"/>
  <c r="T43" i="2"/>
  <c r="K43" i="8"/>
  <c r="F43" i="2"/>
  <c r="I49" i="1"/>
  <c r="AC43" i="8"/>
  <c r="J43" i="5"/>
  <c r="V43" i="2"/>
  <c r="O49" i="10"/>
  <c r="U49" i="7"/>
  <c r="L49" i="12"/>
  <c r="H43" i="8"/>
  <c r="I49" i="3"/>
  <c r="Z43" i="5"/>
  <c r="W49" i="10"/>
  <c r="L49" i="7"/>
  <c r="L49" i="6"/>
  <c r="R49" s="1"/>
  <c r="B43"/>
  <c r="U49"/>
  <c r="Y49" s="1"/>
  <c r="U49" i="12"/>
  <c r="L49" i="8"/>
  <c r="R49" s="1"/>
  <c r="U49"/>
  <c r="Y49" s="1"/>
  <c r="B43"/>
  <c r="L49" i="3"/>
  <c r="R49" s="1"/>
  <c r="B43"/>
  <c r="U49"/>
  <c r="Y49" s="1"/>
  <c r="Q43" i="12"/>
  <c r="L49" i="10"/>
  <c r="B43"/>
  <c r="U49"/>
  <c r="Y49" s="1"/>
  <c r="L49" i="1"/>
  <c r="B43"/>
  <c r="U49"/>
  <c r="Y49" s="1"/>
  <c r="O49" i="12"/>
  <c r="W49"/>
  <c r="O43" i="11"/>
  <c r="G43" i="6"/>
  <c r="C43" i="2"/>
  <c r="AE43" i="11"/>
  <c r="W43" i="6"/>
  <c r="D43" i="3"/>
  <c r="S43" i="2"/>
  <c r="H43" i="6"/>
  <c r="T43" i="3"/>
  <c r="L49" i="2"/>
  <c r="U49"/>
  <c r="Y49" s="1"/>
  <c r="B43"/>
  <c r="O49" i="9"/>
  <c r="W49"/>
  <c r="I49" i="12"/>
  <c r="I49" i="6"/>
  <c r="X43"/>
  <c r="O49" i="4"/>
  <c r="W49"/>
  <c r="AA43" i="8"/>
  <c r="L49" i="9"/>
  <c r="R49" s="1"/>
  <c r="L49" i="11"/>
  <c r="R49" s="1"/>
  <c r="E43" i="3"/>
  <c r="F43" i="1"/>
  <c r="B43" i="9"/>
  <c r="U49" i="11"/>
  <c r="L49" i="4"/>
  <c r="B43"/>
  <c r="U49"/>
  <c r="V43" i="1"/>
  <c r="O49"/>
  <c r="U49" i="9"/>
  <c r="B43" i="11"/>
  <c r="O49" i="2"/>
  <c r="W49" i="7"/>
  <c r="O49"/>
  <c r="R43" i="4"/>
  <c r="Y49" i="12" l="1"/>
  <c r="Y49" i="9"/>
  <c r="R49" i="10"/>
  <c r="R49" i="4"/>
  <c r="R49" i="1"/>
  <c r="Y49" i="7"/>
  <c r="R49" i="12"/>
  <c r="Y49" i="11"/>
  <c r="R49" i="2"/>
  <c r="Y49" i="4"/>
  <c r="R49" i="7"/>
</calcChain>
</file>

<file path=xl/sharedStrings.xml><?xml version="1.0" encoding="utf-8"?>
<sst xmlns="http://schemas.openxmlformats.org/spreadsheetml/2006/main" count="338" uniqueCount="30">
  <si>
    <t xml:space="preserve"> JANEIRO DE  2023</t>
  </si>
  <si>
    <t>Ponto de</t>
  </si>
  <si>
    <t xml:space="preserve">Orvalho  </t>
  </si>
  <si>
    <t>(ºC)</t>
  </si>
  <si>
    <t>H/D</t>
  </si>
  <si>
    <t>DADOS INTERPOLADOS</t>
  </si>
  <si>
    <t>MÉDIA</t>
  </si>
  <si>
    <t>DIÁRIA</t>
  </si>
  <si>
    <t>MÁXIMA</t>
  </si>
  <si>
    <t>MÍNIMA</t>
  </si>
  <si>
    <t>AMPLITUDE</t>
  </si>
  <si>
    <t>AMVLITUDE</t>
  </si>
  <si>
    <t>DIF. DAS</t>
  </si>
  <si>
    <t>MENSAL</t>
  </si>
  <si>
    <t>DAS MÁX.</t>
  </si>
  <si>
    <t>DAS MÍN.</t>
  </si>
  <si>
    <t>MÉDIAS</t>
  </si>
  <si>
    <t xml:space="preserve"> FEVEREIRO DE  2023</t>
  </si>
  <si>
    <t xml:space="preserve"> MARÇO DE  2023</t>
  </si>
  <si>
    <t>Dados interpolados</t>
  </si>
  <si>
    <t xml:space="preserve"> ABRIL DE  2023</t>
  </si>
  <si>
    <t>MAIO  DE  2023</t>
  </si>
  <si>
    <t>JUNHO DE  2023</t>
  </si>
  <si>
    <t>JULHO  DE  2023</t>
  </si>
  <si>
    <t>NÃO ESTÃO SENDO MAIS INTERPOLADOS AS OBSERVAÇÕES ENTRE AS 16H E 6H.</t>
  </si>
  <si>
    <t>Agosto  DE  2023</t>
  </si>
  <si>
    <t>Setembro DE  2023</t>
  </si>
  <si>
    <t>Outubro  DE  2023</t>
  </si>
  <si>
    <t>Novembro DE  2023</t>
  </si>
  <si>
    <t>Dezembro  DE  2023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</si>
</sst>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#,##0.000"/>
    <numFmt numFmtId="167" formatCode="0.000"/>
  </numFmts>
  <fonts count="11">
    <font>
      <sz val="10"/>
      <name val="Arial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sz val="12"/>
      <color theme="4"/>
      <name val="Arial"/>
      <family val="2"/>
    </font>
    <font>
      <sz val="12"/>
      <color rgb="FFFF0000"/>
      <name val="Arial"/>
      <family val="2"/>
    </font>
    <font>
      <b/>
      <sz val="14"/>
      <color rgb="FFFF0000"/>
      <name val="Arial"/>
      <family val="2"/>
    </font>
    <font>
      <sz val="12"/>
      <color theme="3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left"/>
    </xf>
    <xf numFmtId="0" fontId="2" fillId="2" borderId="0" xfId="0" applyFont="1" applyFill="1"/>
    <xf numFmtId="0" fontId="3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4" fillId="0" borderId="0" xfId="0" applyFont="1"/>
    <xf numFmtId="0" fontId="2" fillId="2" borderId="2" xfId="0" applyFont="1" applyFill="1" applyBorder="1" applyAlignment="1" applyProtection="1">
      <alignment horizontal="center"/>
    </xf>
    <xf numFmtId="1" fontId="2" fillId="2" borderId="3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 applyProtection="1">
      <alignment horizontal="center"/>
    </xf>
    <xf numFmtId="1" fontId="2" fillId="2" borderId="4" xfId="0" applyNumberFormat="1" applyFont="1" applyFill="1" applyBorder="1" applyAlignment="1">
      <alignment horizontal="center"/>
    </xf>
    <xf numFmtId="1" fontId="2" fillId="2" borderId="5" xfId="0" applyNumberFormat="1" applyFont="1" applyFill="1" applyBorder="1" applyAlignment="1">
      <alignment horizontal="center"/>
    </xf>
    <xf numFmtId="0" fontId="2" fillId="2" borderId="6" xfId="0" applyFont="1" applyFill="1" applyBorder="1" applyAlignment="1" applyProtection="1">
      <alignment horizontal="center"/>
    </xf>
    <xf numFmtId="165" fontId="5" fillId="2" borderId="7" xfId="0" applyNumberFormat="1" applyFont="1" applyFill="1" applyBorder="1" applyAlignment="1">
      <alignment horizontal="center"/>
    </xf>
    <xf numFmtId="165" fontId="5" fillId="2" borderId="6" xfId="0" applyNumberFormat="1" applyFont="1" applyFill="1" applyBorder="1" applyAlignment="1">
      <alignment horizontal="center"/>
    </xf>
    <xf numFmtId="166" fontId="4" fillId="0" borderId="0" xfId="0" applyNumberFormat="1" applyFont="1"/>
    <xf numFmtId="166" fontId="2" fillId="0" borderId="0" xfId="0" applyNumberFormat="1" applyFont="1"/>
    <xf numFmtId="166" fontId="0" fillId="0" borderId="0" xfId="0" applyNumberFormat="1"/>
    <xf numFmtId="165" fontId="6" fillId="2" borderId="7" xfId="0" applyNumberFormat="1" applyFont="1" applyFill="1" applyBorder="1" applyAlignment="1">
      <alignment horizontal="center"/>
    </xf>
    <xf numFmtId="0" fontId="0" fillId="2" borderId="8" xfId="0" applyFill="1" applyBorder="1"/>
    <xf numFmtId="164" fontId="6" fillId="2" borderId="9" xfId="0" applyNumberFormat="1" applyFont="1" applyFill="1" applyBorder="1"/>
    <xf numFmtId="164" fontId="5" fillId="2" borderId="9" xfId="0" applyNumberFormat="1" applyFont="1" applyFill="1" applyBorder="1"/>
    <xf numFmtId="164" fontId="7" fillId="2" borderId="9" xfId="0" applyNumberFormat="1" applyFont="1" applyFill="1" applyBorder="1"/>
    <xf numFmtId="166" fontId="4" fillId="0" borderId="10" xfId="0" applyNumberFormat="1" applyFont="1" applyBorder="1"/>
    <xf numFmtId="0" fontId="0" fillId="2" borderId="11" xfId="0" applyFill="1" applyBorder="1"/>
    <xf numFmtId="164" fontId="5" fillId="2" borderId="0" xfId="0" applyNumberFormat="1" applyFont="1" applyFill="1" applyBorder="1"/>
    <xf numFmtId="0" fontId="2" fillId="2" borderId="11" xfId="0" quotePrefix="1" applyFont="1" applyFill="1" applyBorder="1" applyAlignment="1">
      <alignment horizontal="left"/>
    </xf>
    <xf numFmtId="164" fontId="5" fillId="2" borderId="0" xfId="0" applyNumberFormat="1" applyFont="1" applyFill="1"/>
    <xf numFmtId="0" fontId="4" fillId="0" borderId="10" xfId="0" applyFont="1" applyBorder="1"/>
    <xf numFmtId="164" fontId="5" fillId="2" borderId="0" xfId="0" applyNumberFormat="1" applyFont="1" applyFill="1" applyAlignment="1">
      <alignment horizontal="center"/>
    </xf>
    <xf numFmtId="0" fontId="5" fillId="2" borderId="11" xfId="0" applyFont="1" applyFill="1" applyBorder="1"/>
    <xf numFmtId="0" fontId="5" fillId="2" borderId="0" xfId="0" applyFont="1" applyFill="1"/>
    <xf numFmtId="0" fontId="5" fillId="2" borderId="0" xfId="0" applyFont="1" applyFill="1" applyBorder="1"/>
    <xf numFmtId="0" fontId="0" fillId="2" borderId="0" xfId="0" applyFill="1" applyBorder="1"/>
    <xf numFmtId="164" fontId="5" fillId="2" borderId="0" xfId="0" applyNumberFormat="1" applyFont="1" applyFill="1" applyBorder="1" applyAlignment="1">
      <alignment horizontal="center"/>
    </xf>
    <xf numFmtId="0" fontId="2" fillId="2" borderId="0" xfId="0" quotePrefix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12" xfId="0" applyFill="1" applyBorder="1"/>
    <xf numFmtId="0" fontId="0" fillId="2" borderId="13" xfId="0" applyFill="1" applyBorder="1"/>
    <xf numFmtId="164" fontId="5" fillId="2" borderId="13" xfId="0" applyNumberFormat="1" applyFont="1" applyFill="1" applyBorder="1" applyAlignment="1">
      <alignment horizontal="center"/>
    </xf>
    <xf numFmtId="0" fontId="5" fillId="2" borderId="13" xfId="0" applyFont="1" applyFill="1" applyBorder="1"/>
    <xf numFmtId="0" fontId="5" fillId="2" borderId="13" xfId="0" applyFont="1" applyFill="1" applyBorder="1" applyAlignment="1">
      <alignment horizontal="center"/>
    </xf>
    <xf numFmtId="0" fontId="0" fillId="0" borderId="10" xfId="0" applyBorder="1"/>
    <xf numFmtId="0" fontId="0" fillId="0" borderId="0" xfId="0" applyBorder="1"/>
    <xf numFmtId="2" fontId="4" fillId="0" borderId="0" xfId="0" applyNumberFormat="1" applyFont="1"/>
    <xf numFmtId="0" fontId="8" fillId="2" borderId="0" xfId="0" applyFont="1" applyFill="1"/>
    <xf numFmtId="164" fontId="9" fillId="2" borderId="9" xfId="0" applyNumberFormat="1" applyFont="1" applyFill="1" applyBorder="1"/>
    <xf numFmtId="165" fontId="2" fillId="0" borderId="0" xfId="0" applyNumberFormat="1" applyFont="1"/>
    <xf numFmtId="167" fontId="0" fillId="0" borderId="0" xfId="0" applyNumberFormat="1"/>
    <xf numFmtId="165" fontId="7" fillId="2" borderId="7" xfId="0" applyNumberFormat="1" applyFont="1" applyFill="1" applyBorder="1" applyAlignment="1">
      <alignment horizontal="center"/>
    </xf>
    <xf numFmtId="165" fontId="7" fillId="2" borderId="6" xfId="0" applyNumberFormat="1" applyFont="1" applyFill="1" applyBorder="1" applyAlignment="1">
      <alignment horizontal="center"/>
    </xf>
    <xf numFmtId="165" fontId="7" fillId="2" borderId="14" xfId="0" applyNumberFormat="1" applyFont="1" applyFill="1" applyBorder="1" applyAlignment="1">
      <alignment horizontal="center"/>
    </xf>
    <xf numFmtId="164" fontId="10" fillId="2" borderId="9" xfId="0" applyNumberFormat="1" applyFont="1" applyFill="1" applyBorder="1"/>
    <xf numFmtId="0" fontId="10" fillId="2" borderId="0" xfId="0" applyFont="1" applyFill="1"/>
    <xf numFmtId="164" fontId="7" fillId="2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1f2023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2f2023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3f2023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4f2023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5f2023c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6f2023c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7f2023c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8f2023c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09f2023c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0f2023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1f2023c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folhas/2023%20V-F%20S/12f2023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18.408317680907256</v>
          </cell>
        </row>
        <row r="11">
          <cell r="V11">
            <v>17.713589263630844</v>
          </cell>
        </row>
        <row r="12">
          <cell r="V12">
            <v>17.118096623561218</v>
          </cell>
        </row>
        <row r="13">
          <cell r="V13">
            <v>16.192335630413211</v>
          </cell>
        </row>
        <row r="14">
          <cell r="V14">
            <v>16.220889616886776</v>
          </cell>
        </row>
        <row r="15">
          <cell r="V15">
            <v>16.021626257514153</v>
          </cell>
        </row>
        <row r="16">
          <cell r="V16">
            <v>17.958245449654211</v>
          </cell>
        </row>
        <row r="17">
          <cell r="V17">
            <v>16.520321458336113</v>
          </cell>
        </row>
        <row r="18">
          <cell r="V18">
            <v>17.350874171676111</v>
          </cell>
        </row>
        <row r="19">
          <cell r="V19">
            <v>17.367609478889868</v>
          </cell>
        </row>
        <row r="20">
          <cell r="V20">
            <v>17.54147689077595</v>
          </cell>
        </row>
        <row r="21">
          <cell r="V21">
            <v>18.91678565247695</v>
          </cell>
        </row>
        <row r="22">
          <cell r="V22">
            <v>21.244157792121943</v>
          </cell>
        </row>
        <row r="23">
          <cell r="V23">
            <v>21.220337326377063</v>
          </cell>
        </row>
        <row r="24">
          <cell r="V24">
            <v>20.599182124695176</v>
          </cell>
        </row>
        <row r="25">
          <cell r="V25">
            <v>19.754720826916973</v>
          </cell>
        </row>
        <row r="26">
          <cell r="V26">
            <v>19.689236223095719</v>
          </cell>
        </row>
        <row r="27">
          <cell r="V27">
            <v>19.031130789988353</v>
          </cell>
        </row>
        <row r="28">
          <cell r="V28">
            <v>18.861764936883983</v>
          </cell>
        </row>
        <row r="29">
          <cell r="V29">
            <v>18.280175243021073</v>
          </cell>
        </row>
        <row r="30">
          <cell r="V30">
            <v>18.372767768657621</v>
          </cell>
        </row>
        <row r="31">
          <cell r="V31">
            <v>18.511257220816482</v>
          </cell>
        </row>
        <row r="32">
          <cell r="V32">
            <v>18.315217320538796</v>
          </cell>
        </row>
        <row r="33">
          <cell r="V33">
            <v>17.853168924089005</v>
          </cell>
        </row>
      </sheetData>
      <sheetData sheetId="5"/>
      <sheetData sheetId="6">
        <row r="10">
          <cell r="V10">
            <v>17.834272552508832</v>
          </cell>
        </row>
        <row r="11">
          <cell r="V11">
            <v>17.222237927848518</v>
          </cell>
        </row>
        <row r="12">
          <cell r="V12">
            <v>18.065388223923065</v>
          </cell>
        </row>
        <row r="13">
          <cell r="V13">
            <v>17.518406146825278</v>
          </cell>
        </row>
        <row r="14">
          <cell r="V14">
            <v>17.397186443264562</v>
          </cell>
        </row>
        <row r="15">
          <cell r="V15">
            <v>17.669441897026537</v>
          </cell>
        </row>
        <row r="16">
          <cell r="V16">
            <v>18.512054899243001</v>
          </cell>
        </row>
        <row r="17">
          <cell r="V17">
            <v>17.703253092615377</v>
          </cell>
        </row>
        <row r="18">
          <cell r="V18">
            <v>16.780066440463585</v>
          </cell>
        </row>
        <row r="19">
          <cell r="V19">
            <v>16.962005242981885</v>
          </cell>
        </row>
        <row r="20">
          <cell r="V20">
            <v>17.759944869169651</v>
          </cell>
        </row>
        <row r="21">
          <cell r="V21">
            <v>18.044876018775987</v>
          </cell>
        </row>
        <row r="22">
          <cell r="V22">
            <v>16.961407999806593</v>
          </cell>
        </row>
        <row r="23">
          <cell r="V23">
            <v>17.088209756168151</v>
          </cell>
        </row>
        <row r="24">
          <cell r="V24">
            <v>21.175221334600248</v>
          </cell>
        </row>
        <row r="25">
          <cell r="V25">
            <v>20.059342986800704</v>
          </cell>
        </row>
        <row r="26">
          <cell r="V26">
            <v>18.162591411865883</v>
          </cell>
        </row>
        <row r="27">
          <cell r="V27">
            <v>17.051379436835557</v>
          </cell>
        </row>
        <row r="28">
          <cell r="V28">
            <v>18.670745968969847</v>
          </cell>
        </row>
        <row r="29">
          <cell r="V29">
            <v>18.101989069199544</v>
          </cell>
        </row>
        <row r="30">
          <cell r="V30">
            <v>16.566664725848472</v>
          </cell>
        </row>
        <row r="31">
          <cell r="V31">
            <v>18.273950635523512</v>
          </cell>
        </row>
        <row r="32">
          <cell r="V32">
            <v>18.180403837778847</v>
          </cell>
        </row>
        <row r="33">
          <cell r="V33">
            <v>17.945980061358057</v>
          </cell>
        </row>
      </sheetData>
      <sheetData sheetId="7"/>
      <sheetData sheetId="8">
        <row r="10">
          <cell r="V10">
            <v>18.263959040869391</v>
          </cell>
        </row>
        <row r="11">
          <cell r="V11">
            <v>17.984959978910808</v>
          </cell>
        </row>
        <row r="12">
          <cell r="V12">
            <v>17.489234762560269</v>
          </cell>
        </row>
        <row r="13">
          <cell r="V13">
            <v>17.902029676677692</v>
          </cell>
        </row>
        <row r="14">
          <cell r="V14">
            <v>17.995159392986206</v>
          </cell>
        </row>
        <row r="15">
          <cell r="V15">
            <v>18.099756822145324</v>
          </cell>
        </row>
        <row r="16">
          <cell r="V16">
            <v>18.061991365672153</v>
          </cell>
        </row>
        <row r="17">
          <cell r="V17">
            <v>18.180906015794719</v>
          </cell>
        </row>
        <row r="18">
          <cell r="V18">
            <v>18.909347132428838</v>
          </cell>
        </row>
        <row r="19">
          <cell r="V19">
            <v>18.01548363264607</v>
          </cell>
        </row>
        <row r="20">
          <cell r="V20">
            <v>18.469904553931226</v>
          </cell>
        </row>
        <row r="21">
          <cell r="V21">
            <v>17.799516383453806</v>
          </cell>
        </row>
        <row r="22">
          <cell r="V22">
            <v>19.71458438910771</v>
          </cell>
        </row>
        <row r="23">
          <cell r="V23">
            <v>19.901985340719765</v>
          </cell>
        </row>
        <row r="24">
          <cell r="V24">
            <v>19.34961990069413</v>
          </cell>
        </row>
        <row r="25">
          <cell r="V25">
            <v>18.47625501754084</v>
          </cell>
        </row>
        <row r="26">
          <cell r="V26">
            <v>18.794767494575126</v>
          </cell>
        </row>
        <row r="27">
          <cell r="V27">
            <v>19.741042708136575</v>
          </cell>
        </row>
        <row r="28">
          <cell r="V28">
            <v>19.848955245885925</v>
          </cell>
        </row>
        <row r="29">
          <cell r="V29">
            <v>19.344443628164555</v>
          </cell>
        </row>
        <row r="30">
          <cell r="V30">
            <v>20.101940191793659</v>
          </cell>
        </row>
        <row r="31">
          <cell r="V31">
            <v>19.442040869907665</v>
          </cell>
        </row>
        <row r="32">
          <cell r="V32">
            <v>18.985419068743489</v>
          </cell>
        </row>
        <row r="33">
          <cell r="V33">
            <v>18.985508952426414</v>
          </cell>
        </row>
      </sheetData>
      <sheetData sheetId="9"/>
      <sheetData sheetId="10">
        <row r="10">
          <cell r="V10">
            <v>18.293388343520924</v>
          </cell>
        </row>
        <row r="11">
          <cell r="V11">
            <v>18.586600993438328</v>
          </cell>
        </row>
        <row r="12">
          <cell r="V12">
            <v>18.19720295359452</v>
          </cell>
        </row>
        <row r="13">
          <cell r="V13">
            <v>18.386696171485926</v>
          </cell>
        </row>
        <row r="14">
          <cell r="V14">
            <v>18.097909040628938</v>
          </cell>
        </row>
        <row r="15">
          <cell r="V15">
            <v>18.391126734071957</v>
          </cell>
        </row>
        <row r="16">
          <cell r="V16">
            <v>18.7458030496745</v>
          </cell>
        </row>
        <row r="17">
          <cell r="V17">
            <v>18.686648361776893</v>
          </cell>
        </row>
        <row r="18">
          <cell r="V18">
            <v>19.498130695001173</v>
          </cell>
        </row>
        <row r="19">
          <cell r="V19">
            <v>19.281208821037705</v>
          </cell>
        </row>
        <row r="20">
          <cell r="V20">
            <v>20.598408487054002</v>
          </cell>
        </row>
        <row r="21">
          <cell r="V21">
            <v>20.64432994919925</v>
          </cell>
        </row>
        <row r="22">
          <cell r="V22">
            <v>19.585564124809309</v>
          </cell>
        </row>
        <row r="23">
          <cell r="V23">
            <v>19.897268900756597</v>
          </cell>
        </row>
        <row r="24">
          <cell r="V24">
            <v>20.35305734090343</v>
          </cell>
        </row>
        <row r="25">
          <cell r="V25">
            <v>18.446517836554367</v>
          </cell>
        </row>
        <row r="26">
          <cell r="V26">
            <v>17.309257442706091</v>
          </cell>
        </row>
        <row r="27">
          <cell r="V27">
            <v>16.902704856436614</v>
          </cell>
        </row>
        <row r="28">
          <cell r="V28">
            <v>16.394180364373142</v>
          </cell>
        </row>
        <row r="29">
          <cell r="V29">
            <v>16.292282812204022</v>
          </cell>
        </row>
        <row r="30">
          <cell r="V30">
            <v>16.496472360760201</v>
          </cell>
        </row>
        <row r="31">
          <cell r="V31">
            <v>16.343781241611055</v>
          </cell>
        </row>
        <row r="32">
          <cell r="V32">
            <v>16.395312560851899</v>
          </cell>
        </row>
        <row r="33">
          <cell r="V33">
            <v>16.140952326441386</v>
          </cell>
        </row>
      </sheetData>
      <sheetData sheetId="11"/>
      <sheetData sheetId="12">
        <row r="10">
          <cell r="V10">
            <v>16.157796520251388</v>
          </cell>
        </row>
        <row r="11">
          <cell r="V11">
            <v>16.257302881409526</v>
          </cell>
        </row>
        <row r="12">
          <cell r="V12">
            <v>16.157796520251388</v>
          </cell>
        </row>
        <row r="13">
          <cell r="V13">
            <v>15.894194651536408</v>
          </cell>
        </row>
        <row r="14">
          <cell r="V14">
            <v>15.894194651536408</v>
          </cell>
        </row>
        <row r="15">
          <cell r="V15">
            <v>15.6293200349425</v>
          </cell>
        </row>
        <row r="16">
          <cell r="V16">
            <v>15.681624155960883</v>
          </cell>
        </row>
        <row r="17">
          <cell r="V17">
            <v>16.08837307290224</v>
          </cell>
        </row>
        <row r="18">
          <cell r="V18">
            <v>16.192727462002473</v>
          </cell>
        </row>
        <row r="19">
          <cell r="V19">
            <v>16.494930800515345</v>
          </cell>
        </row>
        <row r="20">
          <cell r="V20">
            <v>16.291454402590482</v>
          </cell>
        </row>
        <row r="21">
          <cell r="V21">
            <v>16.494852614937056</v>
          </cell>
        </row>
        <row r="22">
          <cell r="V22">
            <v>17.005528921317275</v>
          </cell>
        </row>
        <row r="23">
          <cell r="V23">
            <v>17.203844537543702</v>
          </cell>
        </row>
        <row r="24">
          <cell r="V24">
            <v>16.801145543460503</v>
          </cell>
        </row>
        <row r="25">
          <cell r="V25">
            <v>16.187650817949045</v>
          </cell>
        </row>
        <row r="26">
          <cell r="V26">
            <v>16.34349643687888</v>
          </cell>
        </row>
        <row r="27">
          <cell r="V27">
            <v>15.884620463084429</v>
          </cell>
        </row>
        <row r="28">
          <cell r="V28">
            <v>15.835987609159051</v>
          </cell>
        </row>
        <row r="29">
          <cell r="V29">
            <v>15.63291827532494</v>
          </cell>
        </row>
        <row r="30">
          <cell r="V30">
            <v>15.375267290638538</v>
          </cell>
        </row>
        <row r="31">
          <cell r="V31">
            <v>15.320227069718033</v>
          </cell>
        </row>
        <row r="32">
          <cell r="V32">
            <v>15.115990507960015</v>
          </cell>
        </row>
        <row r="33">
          <cell r="V33">
            <v>14.789406379135171</v>
          </cell>
        </row>
      </sheetData>
      <sheetData sheetId="13"/>
      <sheetData sheetId="14">
        <row r="10">
          <cell r="V10">
            <v>14.655264777897678</v>
          </cell>
        </row>
        <row r="11">
          <cell r="V11">
            <v>14.600649862462996</v>
          </cell>
        </row>
        <row r="12">
          <cell r="V12">
            <v>14.768382239451508</v>
          </cell>
        </row>
        <row r="13">
          <cell r="V13">
            <v>14.768382239451508</v>
          </cell>
        </row>
        <row r="14">
          <cell r="V14">
            <v>14.966637850749287</v>
          </cell>
        </row>
        <row r="15">
          <cell r="V15">
            <v>14.655264777897681</v>
          </cell>
        </row>
        <row r="16">
          <cell r="V16">
            <v>15.051965548273779</v>
          </cell>
        </row>
        <row r="17">
          <cell r="V17">
            <v>14.02417962067287</v>
          </cell>
        </row>
        <row r="18">
          <cell r="V18">
            <v>14.106513955981065</v>
          </cell>
        </row>
        <row r="19">
          <cell r="V19">
            <v>13.457979885410889</v>
          </cell>
        </row>
        <row r="20">
          <cell r="V20">
            <v>13.360539210269708</v>
          </cell>
        </row>
        <row r="21">
          <cell r="V21">
            <v>12.459411378963642</v>
          </cell>
        </row>
        <row r="22">
          <cell r="V22">
            <v>13.43561995283814</v>
          </cell>
        </row>
        <row r="23">
          <cell r="V23">
            <v>13.618130133777008</v>
          </cell>
        </row>
        <row r="24">
          <cell r="V24">
            <v>14.46679424488449</v>
          </cell>
        </row>
        <row r="25">
          <cell r="V25">
            <v>15.826003072375974</v>
          </cell>
        </row>
        <row r="26">
          <cell r="V26">
            <v>15.305821096001273</v>
          </cell>
        </row>
        <row r="27">
          <cell r="V27">
            <v>15.264870602260636</v>
          </cell>
        </row>
        <row r="28">
          <cell r="V28">
            <v>15.327624825977283</v>
          </cell>
        </row>
        <row r="29">
          <cell r="V29">
            <v>15.483546982640764</v>
          </cell>
        </row>
        <row r="30">
          <cell r="V30">
            <v>15.584655522136128</v>
          </cell>
        </row>
        <row r="31">
          <cell r="V31">
            <v>15.584562735434464</v>
          </cell>
        </row>
        <row r="32">
          <cell r="V32">
            <v>15.12412297651923</v>
          </cell>
        </row>
        <row r="33">
          <cell r="V33">
            <v>15.068481406278242</v>
          </cell>
        </row>
      </sheetData>
      <sheetData sheetId="15"/>
      <sheetData sheetId="16">
        <row r="10">
          <cell r="V10">
            <v>14.966637850749287</v>
          </cell>
        </row>
        <row r="11">
          <cell r="V11">
            <v>15.331557004647607</v>
          </cell>
        </row>
        <row r="12">
          <cell r="V12">
            <v>15.09564124289126</v>
          </cell>
        </row>
        <row r="13">
          <cell r="V13">
            <v>14.482065740214882</v>
          </cell>
        </row>
        <row r="14">
          <cell r="V14">
            <v>14.130468916022817</v>
          </cell>
        </row>
        <row r="15">
          <cell r="V15">
            <v>14.228802991755446</v>
          </cell>
        </row>
        <row r="16">
          <cell r="V16">
            <v>14.186899635041113</v>
          </cell>
        </row>
        <row r="17">
          <cell r="V17">
            <v>14.809563965959414</v>
          </cell>
        </row>
        <row r="18">
          <cell r="V18">
            <v>14.688192464115636</v>
          </cell>
        </row>
        <row r="19">
          <cell r="V19">
            <v>14.515753234919119</v>
          </cell>
        </row>
        <row r="20">
          <cell r="V20">
            <v>13.725460181532169</v>
          </cell>
        </row>
        <row r="21">
          <cell r="V21">
            <v>15.435319800620354</v>
          </cell>
        </row>
        <row r="22">
          <cell r="V22">
            <v>14.58069087282021</v>
          </cell>
        </row>
        <row r="23">
          <cell r="V23">
            <v>14.745131758133354</v>
          </cell>
        </row>
        <row r="24">
          <cell r="V24">
            <v>14.745603579589313</v>
          </cell>
        </row>
        <row r="25">
          <cell r="V25">
            <v>14.953849392982637</v>
          </cell>
        </row>
        <row r="26">
          <cell r="V26">
            <v>15.549039150063393</v>
          </cell>
        </row>
        <row r="27">
          <cell r="V27">
            <v>15.392999702558249</v>
          </cell>
        </row>
        <row r="28">
          <cell r="V28">
            <v>15.501787160161101</v>
          </cell>
        </row>
        <row r="29">
          <cell r="V29">
            <v>15.506098927977593</v>
          </cell>
        </row>
        <row r="30">
          <cell r="V30">
            <v>15.242973438915403</v>
          </cell>
        </row>
        <row r="31">
          <cell r="V31">
            <v>15.668407825134159</v>
          </cell>
        </row>
        <row r="32">
          <cell r="V32">
            <v>15.352916774607005</v>
          </cell>
        </row>
        <row r="33">
          <cell r="V33">
            <v>15.407921342169079</v>
          </cell>
        </row>
      </sheetData>
      <sheetData sheetId="17"/>
      <sheetData sheetId="18">
        <row r="10">
          <cell r="V10">
            <v>15.716568652895655</v>
          </cell>
        </row>
        <row r="11">
          <cell r="V11">
            <v>15.445137415089928</v>
          </cell>
        </row>
        <row r="12">
          <cell r="V12">
            <v>15.716568652895655</v>
          </cell>
        </row>
        <row r="13">
          <cell r="V13">
            <v>15.445137415089926</v>
          </cell>
        </row>
        <row r="14">
          <cell r="V14">
            <v>15.094883567646111</v>
          </cell>
        </row>
        <row r="15">
          <cell r="V15">
            <v>14.720463860520546</v>
          </cell>
        </row>
        <row r="16">
          <cell r="V16">
            <v>14.542021380225977</v>
          </cell>
        </row>
        <row r="17">
          <cell r="V17">
            <v>15.916147813823569</v>
          </cell>
        </row>
        <row r="18">
          <cell r="V18">
            <v>16.235844236954087</v>
          </cell>
        </row>
        <row r="19">
          <cell r="V19">
            <v>16.237962689058048</v>
          </cell>
        </row>
        <row r="20">
          <cell r="V20">
            <v>16.517498732309651</v>
          </cell>
        </row>
        <row r="21">
          <cell r="V21">
            <v>17.315931137702599</v>
          </cell>
        </row>
        <row r="22">
          <cell r="V22">
            <v>17.541261536952558</v>
          </cell>
        </row>
        <row r="23">
          <cell r="V23">
            <v>17.424848070269565</v>
          </cell>
        </row>
        <row r="24">
          <cell r="V24">
            <v>17.139208003183086</v>
          </cell>
        </row>
        <row r="25">
          <cell r="V25">
            <v>17.93854166405232</v>
          </cell>
        </row>
        <row r="26">
          <cell r="V26">
            <v>17.883425049523911</v>
          </cell>
        </row>
        <row r="27">
          <cell r="V27">
            <v>17.821634736359602</v>
          </cell>
        </row>
        <row r="28">
          <cell r="V28">
            <v>17.916887526657245</v>
          </cell>
        </row>
        <row r="29">
          <cell r="V29">
            <v>17.412884809201636</v>
          </cell>
        </row>
        <row r="30">
          <cell r="V30">
            <v>17.156042378878595</v>
          </cell>
        </row>
        <row r="31">
          <cell r="V31">
            <v>16.595085547553502</v>
          </cell>
        </row>
        <row r="32">
          <cell r="V32">
            <v>16.390555759748064</v>
          </cell>
        </row>
        <row r="33">
          <cell r="V33">
            <v>16.288513589021058</v>
          </cell>
        </row>
      </sheetData>
      <sheetData sheetId="19"/>
      <sheetData sheetId="20">
        <row r="10">
          <cell r="V10">
            <v>16.085595245271396</v>
          </cell>
        </row>
        <row r="11">
          <cell r="V11">
            <v>15.689618245577533</v>
          </cell>
        </row>
        <row r="12">
          <cell r="V12">
            <v>15.660521957036343</v>
          </cell>
        </row>
        <row r="13">
          <cell r="V13">
            <v>15.491627445119333</v>
          </cell>
        </row>
        <row r="14">
          <cell r="V14">
            <v>15.491627445119329</v>
          </cell>
        </row>
        <row r="15">
          <cell r="V15">
            <v>15.590623037067898</v>
          </cell>
        </row>
        <row r="16">
          <cell r="V16">
            <v>16.44213785212585</v>
          </cell>
        </row>
        <row r="17">
          <cell r="V17">
            <v>16.956978100875993</v>
          </cell>
        </row>
        <row r="18">
          <cell r="V18">
            <v>16.859015853941344</v>
          </cell>
        </row>
        <row r="19">
          <cell r="V19">
            <v>17.188700406681651</v>
          </cell>
        </row>
        <row r="20">
          <cell r="V20">
            <v>17.691272068450402</v>
          </cell>
        </row>
        <row r="21">
          <cell r="V21">
            <v>17.691466952334242</v>
          </cell>
        </row>
        <row r="22">
          <cell r="V22">
            <v>17.611754100550204</v>
          </cell>
        </row>
        <row r="23">
          <cell r="V23">
            <v>17.295588246646542</v>
          </cell>
        </row>
        <row r="24">
          <cell r="V24">
            <v>18.104490713254492</v>
          </cell>
        </row>
        <row r="25">
          <cell r="V25">
            <v>17.548332457029513</v>
          </cell>
        </row>
        <row r="26">
          <cell r="V26">
            <v>17.548178968675106</v>
          </cell>
        </row>
        <row r="27">
          <cell r="V27">
            <v>17.685262691737453</v>
          </cell>
        </row>
        <row r="28">
          <cell r="V28">
            <v>17.575283448601439</v>
          </cell>
        </row>
        <row r="29">
          <cell r="V29">
            <v>17.623480526140259</v>
          </cell>
        </row>
        <row r="30">
          <cell r="V30">
            <v>17.725956563524985</v>
          </cell>
        </row>
        <row r="31">
          <cell r="V31">
            <v>17.725819054707291</v>
          </cell>
        </row>
        <row r="32">
          <cell r="V32">
            <v>17.520478677312578</v>
          </cell>
        </row>
        <row r="33">
          <cell r="V33">
            <v>17.617467195378573</v>
          </cell>
        </row>
      </sheetData>
      <sheetData sheetId="21"/>
      <sheetData sheetId="22">
        <row r="10">
          <cell r="V10">
            <v>17.543839083905404</v>
          </cell>
        </row>
        <row r="11">
          <cell r="V11">
            <v>17.543839083905404</v>
          </cell>
        </row>
        <row r="12">
          <cell r="V12">
            <v>17.515092859473409</v>
          </cell>
        </row>
        <row r="13">
          <cell r="V13">
            <v>17.048241016326383</v>
          </cell>
        </row>
        <row r="14">
          <cell r="V14">
            <v>17.118096623561218</v>
          </cell>
        </row>
        <row r="15">
          <cell r="V15">
            <v>17.415844228946867</v>
          </cell>
        </row>
        <row r="16">
          <cell r="V16">
            <v>18.026134404338791</v>
          </cell>
        </row>
        <row r="17">
          <cell r="V17">
            <v>18.361940200069277</v>
          </cell>
        </row>
        <row r="18">
          <cell r="V18">
            <v>18.684469444173349</v>
          </cell>
        </row>
        <row r="19">
          <cell r="V19">
            <v>18.951340344745926</v>
          </cell>
        </row>
        <row r="20">
          <cell r="V20">
            <v>18.770796548343803</v>
          </cell>
        </row>
        <row r="21">
          <cell r="V21">
            <v>19.28633832181567</v>
          </cell>
        </row>
        <row r="22">
          <cell r="V22">
            <v>19.758524759535231</v>
          </cell>
        </row>
        <row r="23">
          <cell r="V23">
            <v>20.221644754556753</v>
          </cell>
        </row>
        <row r="24">
          <cell r="V24">
            <v>21.260601950614085</v>
          </cell>
        </row>
        <row r="25">
          <cell r="V25">
            <v>19.802553264483699</v>
          </cell>
        </row>
        <row r="26">
          <cell r="V26">
            <v>19.541230475979283</v>
          </cell>
        </row>
        <row r="27">
          <cell r="V27">
            <v>19.541068132227949</v>
          </cell>
        </row>
        <row r="28">
          <cell r="V28">
            <v>19.382018450718864</v>
          </cell>
        </row>
        <row r="29">
          <cell r="V29">
            <v>19.381983441670922</v>
          </cell>
        </row>
        <row r="30">
          <cell r="V30">
            <v>19.280773213420364</v>
          </cell>
        </row>
        <row r="31">
          <cell r="V31">
            <v>19.078325807147195</v>
          </cell>
        </row>
        <row r="32">
          <cell r="V32">
            <v>19.122850487154722</v>
          </cell>
        </row>
        <row r="33">
          <cell r="V33">
            <v>19.223803360954811</v>
          </cell>
        </row>
      </sheetData>
      <sheetData sheetId="23"/>
      <sheetData sheetId="24">
        <row r="10">
          <cell r="V10">
            <v>19.14290506425499</v>
          </cell>
        </row>
        <row r="11">
          <cell r="V11">
            <v>19.043404189073215</v>
          </cell>
        </row>
        <row r="12">
          <cell r="V12">
            <v>18.545896975692841</v>
          </cell>
        </row>
        <row r="13">
          <cell r="V13">
            <v>18.512377591426414</v>
          </cell>
        </row>
        <row r="14">
          <cell r="V14">
            <v>18.612005806354425</v>
          </cell>
        </row>
        <row r="15">
          <cell r="V15">
            <v>18.612005806354425</v>
          </cell>
        </row>
        <row r="16">
          <cell r="V16">
            <v>19.425822458408504</v>
          </cell>
        </row>
        <row r="17">
          <cell r="V17">
            <v>19.946285852922614</v>
          </cell>
        </row>
        <row r="18">
          <cell r="V18">
            <v>19.189153312555113</v>
          </cell>
        </row>
        <row r="19">
          <cell r="V19">
            <v>19.453338684631632</v>
          </cell>
        </row>
        <row r="20">
          <cell r="V20">
            <v>19.219349463490254</v>
          </cell>
        </row>
        <row r="21">
          <cell r="V21">
            <v>18.982897368588478</v>
          </cell>
        </row>
        <row r="22">
          <cell r="V22">
            <v>19.711409017108583</v>
          </cell>
        </row>
        <row r="23">
          <cell r="V23">
            <v>17.939174044894195</v>
          </cell>
        </row>
        <row r="24">
          <cell r="V24">
            <v>18.294003948799141</v>
          </cell>
        </row>
        <row r="25">
          <cell r="V25">
            <v>17.966532929447901</v>
          </cell>
        </row>
        <row r="26">
          <cell r="V26">
            <v>17.75822045926326</v>
          </cell>
        </row>
        <row r="27">
          <cell r="V27">
            <v>18.183574016773189</v>
          </cell>
        </row>
        <row r="28">
          <cell r="V28">
            <v>18.781222632240585</v>
          </cell>
        </row>
        <row r="29">
          <cell r="V29">
            <v>19.315808521123611</v>
          </cell>
        </row>
        <row r="30">
          <cell r="V30">
            <v>19.527937398007946</v>
          </cell>
        </row>
        <row r="31">
          <cell r="V31">
            <v>17.2968424426473</v>
          </cell>
        </row>
        <row r="32">
          <cell r="V32">
            <v>18.175233354261753</v>
          </cell>
        </row>
        <row r="33">
          <cell r="V33">
            <v>18.222052040104934</v>
          </cell>
        </row>
      </sheetData>
      <sheetData sheetId="25"/>
      <sheetData sheetId="26">
        <row r="10">
          <cell r="V10">
            <v>18.080512244970098</v>
          </cell>
        </row>
        <row r="11">
          <cell r="V11">
            <v>18.110578644397734</v>
          </cell>
        </row>
        <row r="12">
          <cell r="V12">
            <v>17.940311519696543</v>
          </cell>
        </row>
        <row r="13">
          <cell r="V13">
            <v>17.768429053833323</v>
          </cell>
        </row>
        <row r="14">
          <cell r="V14">
            <v>17.867415827250188</v>
          </cell>
        </row>
        <row r="15">
          <cell r="V15">
            <v>17.814570023252074</v>
          </cell>
        </row>
        <row r="16">
          <cell r="V16">
            <v>17.949400610377552</v>
          </cell>
        </row>
        <row r="17">
          <cell r="V17">
            <v>19.733234406819701</v>
          </cell>
        </row>
        <row r="18">
          <cell r="V18">
            <v>19.37699527408871</v>
          </cell>
        </row>
        <row r="19">
          <cell r="V19">
            <v>19.14989425049993</v>
          </cell>
        </row>
        <row r="20">
          <cell r="V20">
            <v>18.901323813239394</v>
          </cell>
        </row>
        <row r="21">
          <cell r="V21">
            <v>19.320235875403863</v>
          </cell>
        </row>
        <row r="22">
          <cell r="V22">
            <v>18.788133707040327</v>
          </cell>
        </row>
        <row r="23">
          <cell r="V23">
            <v>20.048869807378818</v>
          </cell>
        </row>
        <row r="24">
          <cell r="V24">
            <v>18.517093415786476</v>
          </cell>
        </row>
        <row r="25">
          <cell r="V25">
            <v>18.797353580080681</v>
          </cell>
        </row>
        <row r="26">
          <cell r="V26">
            <v>20.481333250991927</v>
          </cell>
        </row>
        <row r="27">
          <cell r="V27">
            <v>20.516958771164312</v>
          </cell>
        </row>
        <row r="28">
          <cell r="V28">
            <v>20.594998490039593</v>
          </cell>
        </row>
        <row r="29">
          <cell r="V29">
            <v>20.22419960489232</v>
          </cell>
        </row>
        <row r="30">
          <cell r="V30">
            <v>19.981337344922427</v>
          </cell>
        </row>
        <row r="31">
          <cell r="V31">
            <v>19.27947120186052</v>
          </cell>
        </row>
        <row r="32">
          <cell r="V32">
            <v>19.074043383673391</v>
          </cell>
        </row>
        <row r="33">
          <cell r="V33">
            <v>19.862164162728948</v>
          </cell>
        </row>
      </sheetData>
      <sheetData sheetId="27"/>
      <sheetData sheetId="28">
        <row r="10">
          <cell r="V10">
            <v>19.922593458949205</v>
          </cell>
        </row>
        <row r="11">
          <cell r="V11">
            <v>19.996215795349304</v>
          </cell>
        </row>
        <row r="12">
          <cell r="V12">
            <v>19.599248121371168</v>
          </cell>
        </row>
        <row r="13">
          <cell r="V13">
            <v>19.599248121371165</v>
          </cell>
        </row>
        <row r="14">
          <cell r="V14">
            <v>19.599248121371165</v>
          </cell>
        </row>
        <row r="15">
          <cell r="V15">
            <v>19.599248121371165</v>
          </cell>
        </row>
        <row r="16">
          <cell r="V16">
            <v>19.367236548798697</v>
          </cell>
        </row>
        <row r="17">
          <cell r="V17">
            <v>19.828514930834547</v>
          </cell>
        </row>
        <row r="18">
          <cell r="V18">
            <v>19.96819281324661</v>
          </cell>
        </row>
        <row r="19">
          <cell r="V19">
            <v>19.647786560623711</v>
          </cell>
        </row>
        <row r="20">
          <cell r="V20">
            <v>19.254922668626421</v>
          </cell>
        </row>
        <row r="21">
          <cell r="V21">
            <v>18.920830484968164</v>
          </cell>
        </row>
        <row r="22">
          <cell r="V22">
            <v>20.118103659961541</v>
          </cell>
        </row>
        <row r="23">
          <cell r="V23">
            <v>19.066340900618023</v>
          </cell>
        </row>
        <row r="24">
          <cell r="V24">
            <v>18.499823317671595</v>
          </cell>
        </row>
        <row r="25">
          <cell r="V25">
            <v>19.307579567840509</v>
          </cell>
        </row>
        <row r="26">
          <cell r="V26">
            <v>19.827807952609518</v>
          </cell>
        </row>
        <row r="27">
          <cell r="V27">
            <v>21.51096709714912</v>
          </cell>
        </row>
        <row r="28">
          <cell r="V28">
            <v>21.420791189385476</v>
          </cell>
        </row>
        <row r="29">
          <cell r="V29">
            <v>21.190518065872041</v>
          </cell>
        </row>
        <row r="30">
          <cell r="V30">
            <v>20.757517580400688</v>
          </cell>
        </row>
        <row r="31">
          <cell r="V31">
            <v>20.149538677933016</v>
          </cell>
        </row>
        <row r="32">
          <cell r="V32">
            <v>19.135504961412639</v>
          </cell>
        </row>
        <row r="33">
          <cell r="V33">
            <v>19.078625027112693</v>
          </cell>
        </row>
      </sheetData>
      <sheetData sheetId="29"/>
      <sheetData sheetId="30">
        <row r="10">
          <cell r="V10">
            <v>19.24240575027326</v>
          </cell>
        </row>
        <row r="11">
          <cell r="V11">
            <v>19.043404189073208</v>
          </cell>
        </row>
        <row r="12">
          <cell r="V12">
            <v>18.875508355463797</v>
          </cell>
        </row>
        <row r="13">
          <cell r="V13">
            <v>18.706054146826069</v>
          </cell>
        </row>
        <row r="14">
          <cell r="V14">
            <v>18.634125410263124</v>
          </cell>
        </row>
        <row r="15">
          <cell r="V15">
            <v>18.832354941436151</v>
          </cell>
        </row>
        <row r="16">
          <cell r="V16">
            <v>18.983878478291135</v>
          </cell>
        </row>
        <row r="17">
          <cell r="V17">
            <v>18.998510344451351</v>
          </cell>
        </row>
        <row r="18">
          <cell r="V18">
            <v>18.880035393475449</v>
          </cell>
        </row>
        <row r="19">
          <cell r="V19">
            <v>18.932118438824951</v>
          </cell>
        </row>
        <row r="20">
          <cell r="V20">
            <v>18.989813912308893</v>
          </cell>
        </row>
        <row r="21">
          <cell r="V21">
            <v>18.986093616417055</v>
          </cell>
        </row>
        <row r="22">
          <cell r="V22">
            <v>18.052602612017782</v>
          </cell>
        </row>
        <row r="23">
          <cell r="V23">
            <v>17.689944549138122</v>
          </cell>
        </row>
        <row r="24">
          <cell r="V24">
            <v>18.811399797039439</v>
          </cell>
        </row>
        <row r="25">
          <cell r="V25">
            <v>18.021738141102922</v>
          </cell>
        </row>
        <row r="26">
          <cell r="V26">
            <v>19.648861808803048</v>
          </cell>
        </row>
        <row r="27">
          <cell r="V27">
            <v>19.032731615055219</v>
          </cell>
        </row>
        <row r="28">
          <cell r="V28">
            <v>20.952432020039623</v>
          </cell>
        </row>
        <row r="29">
          <cell r="V29">
            <v>19.881308297439254</v>
          </cell>
        </row>
        <row r="30">
          <cell r="V30">
            <v>20.677199941020589</v>
          </cell>
        </row>
        <row r="31">
          <cell r="V31">
            <v>20.884598586065273</v>
          </cell>
        </row>
        <row r="32">
          <cell r="V32">
            <v>20.385753359921235</v>
          </cell>
        </row>
        <row r="33">
          <cell r="V33">
            <v>20.261248681345766</v>
          </cell>
        </row>
      </sheetData>
      <sheetData sheetId="31"/>
      <sheetData sheetId="32">
        <row r="10">
          <cell r="V10">
            <v>20.89015984625474</v>
          </cell>
        </row>
        <row r="11">
          <cell r="V11">
            <v>20.461520433328829</v>
          </cell>
        </row>
        <row r="12">
          <cell r="V12">
            <v>20.539913796254485</v>
          </cell>
        </row>
        <row r="13">
          <cell r="V13">
            <v>20.715468791476376</v>
          </cell>
        </row>
        <row r="14">
          <cell r="V14">
            <v>20.219924215905031</v>
          </cell>
        </row>
        <row r="15">
          <cell r="V15">
            <v>20.194697918724668</v>
          </cell>
        </row>
        <row r="16">
          <cell r="V16">
            <v>20.052651845644146</v>
          </cell>
        </row>
        <row r="17">
          <cell r="V17">
            <v>19.313872840656941</v>
          </cell>
        </row>
        <row r="18">
          <cell r="V18">
            <v>19.537834597224371</v>
          </cell>
        </row>
        <row r="19">
          <cell r="V19">
            <v>19.417266662029849</v>
          </cell>
        </row>
        <row r="20">
          <cell r="V20">
            <v>19.006060626224386</v>
          </cell>
        </row>
        <row r="21">
          <cell r="V21">
            <v>19.287455664635917</v>
          </cell>
        </row>
        <row r="22">
          <cell r="V22">
            <v>18.293805979893794</v>
          </cell>
        </row>
        <row r="23">
          <cell r="V23">
            <v>17.919332260561951</v>
          </cell>
        </row>
        <row r="24">
          <cell r="V24">
            <v>18.602513129871859</v>
          </cell>
        </row>
        <row r="25">
          <cell r="V25">
            <v>22.128038074925431</v>
          </cell>
        </row>
        <row r="26">
          <cell r="V26">
            <v>19.887398491185927</v>
          </cell>
        </row>
        <row r="27">
          <cell r="V27">
            <v>19.248802396407299</v>
          </cell>
        </row>
        <row r="28">
          <cell r="V28">
            <v>20.039986870178016</v>
          </cell>
        </row>
        <row r="29">
          <cell r="V29">
            <v>20.614756214491347</v>
          </cell>
        </row>
        <row r="30">
          <cell r="V30">
            <v>20.675110539737904</v>
          </cell>
        </row>
        <row r="31">
          <cell r="V31">
            <v>20.554113847648196</v>
          </cell>
        </row>
        <row r="32">
          <cell r="V32">
            <v>20.449185523464973</v>
          </cell>
        </row>
        <row r="33">
          <cell r="V33">
            <v>20.471710734486525</v>
          </cell>
        </row>
      </sheetData>
      <sheetData sheetId="33"/>
      <sheetData sheetId="34">
        <row r="10">
          <cell r="V10">
            <v>19.823482538018283</v>
          </cell>
        </row>
        <row r="11">
          <cell r="V11">
            <v>20.219924215905031</v>
          </cell>
        </row>
        <row r="12">
          <cell r="V12">
            <v>19.823482538018283</v>
          </cell>
        </row>
        <row r="13">
          <cell r="V13">
            <v>20.194697918724671</v>
          </cell>
        </row>
        <row r="14">
          <cell r="V14">
            <v>20.293938552013241</v>
          </cell>
        </row>
        <row r="15">
          <cell r="V15">
            <v>20.219924215905031</v>
          </cell>
        </row>
        <row r="16">
          <cell r="V16">
            <v>21.285554013466324</v>
          </cell>
        </row>
        <row r="17">
          <cell r="V17">
            <v>20.965542099244662</v>
          </cell>
        </row>
        <row r="18">
          <cell r="V18">
            <v>20.922158698374218</v>
          </cell>
        </row>
        <row r="19">
          <cell r="V19">
            <v>21.551737953914767</v>
          </cell>
        </row>
        <row r="20">
          <cell r="V20">
            <v>19.25890718236198</v>
          </cell>
        </row>
        <row r="21">
          <cell r="V21">
            <v>19.851700632383654</v>
          </cell>
        </row>
        <row r="22">
          <cell r="V22">
            <v>18.203921957723367</v>
          </cell>
        </row>
        <row r="23">
          <cell r="V23">
            <v>22.564515906231748</v>
          </cell>
        </row>
        <row r="24">
          <cell r="V24">
            <v>22.591701124709285</v>
          </cell>
        </row>
        <row r="25">
          <cell r="V25">
            <v>18.376858408255611</v>
          </cell>
        </row>
        <row r="26">
          <cell r="V26">
            <v>20.178733456613895</v>
          </cell>
        </row>
        <row r="27">
          <cell r="V27">
            <v>21.702648585927356</v>
          </cell>
        </row>
        <row r="28">
          <cell r="V28">
            <v>21.755209917590648</v>
          </cell>
        </row>
        <row r="29">
          <cell r="V29">
            <v>21.566944696480061</v>
          </cell>
        </row>
        <row r="30">
          <cell r="V30">
            <v>21.143444684950126</v>
          </cell>
        </row>
        <row r="31">
          <cell r="V31">
            <v>21.001158367862139</v>
          </cell>
        </row>
        <row r="32">
          <cell r="V32">
            <v>20.83762784299617</v>
          </cell>
        </row>
        <row r="33">
          <cell r="V33">
            <v>20.592866137303474</v>
          </cell>
        </row>
      </sheetData>
      <sheetData sheetId="35"/>
      <sheetData sheetId="36">
        <row r="10">
          <cell r="V10">
            <v>20.293938552013241</v>
          </cell>
        </row>
        <row r="11">
          <cell r="V11">
            <v>20.763563269093076</v>
          </cell>
        </row>
        <row r="12">
          <cell r="V12">
            <v>20.715468791476376</v>
          </cell>
        </row>
        <row r="13">
          <cell r="V13">
            <v>20.517251964140939</v>
          </cell>
        </row>
        <row r="14">
          <cell r="V14">
            <v>20.04502784927967</v>
          </cell>
        </row>
        <row r="15">
          <cell r="V15">
            <v>19.451152062708488</v>
          </cell>
        </row>
        <row r="16">
          <cell r="V16">
            <v>20.388290013395437</v>
          </cell>
        </row>
        <row r="17">
          <cell r="V17">
            <v>20.675921003715928</v>
          </cell>
        </row>
        <row r="18">
          <cell r="V18">
            <v>20.570089093077005</v>
          </cell>
        </row>
        <row r="19">
          <cell r="V19">
            <v>19.272212580867276</v>
          </cell>
        </row>
        <row r="20">
          <cell r="V20">
            <v>19.109510782466213</v>
          </cell>
        </row>
        <row r="21">
          <cell r="V21">
            <v>18.272261017515255</v>
          </cell>
        </row>
        <row r="22">
          <cell r="V22">
            <v>21.691114217297049</v>
          </cell>
        </row>
        <row r="23">
          <cell r="V23">
            <v>22.355455539592008</v>
          </cell>
        </row>
        <row r="24">
          <cell r="V24">
            <v>21.630423886260481</v>
          </cell>
        </row>
        <row r="25">
          <cell r="V25">
            <v>20.654627093342395</v>
          </cell>
        </row>
        <row r="26">
          <cell r="V26">
            <v>20.564132756680507</v>
          </cell>
        </row>
        <row r="27">
          <cell r="V27">
            <v>19.986455711285956</v>
          </cell>
        </row>
        <row r="28">
          <cell r="V28">
            <v>19.945007223867957</v>
          </cell>
        </row>
        <row r="29">
          <cell r="V29">
            <v>20.009311881504956</v>
          </cell>
        </row>
        <row r="30">
          <cell r="V30">
            <v>19.634751885131127</v>
          </cell>
        </row>
        <row r="31">
          <cell r="V31">
            <v>19.781791187362312</v>
          </cell>
        </row>
        <row r="32">
          <cell r="V32">
            <v>19.687461066558701</v>
          </cell>
        </row>
        <row r="33">
          <cell r="V33">
            <v>19.612870142475582</v>
          </cell>
        </row>
      </sheetData>
      <sheetData sheetId="37"/>
      <sheetData sheetId="38">
        <row r="10">
          <cell r="V10">
            <v>18.879980625240105</v>
          </cell>
        </row>
        <row r="11">
          <cell r="V11">
            <v>18.435894541773006</v>
          </cell>
        </row>
        <row r="12">
          <cell r="V12">
            <v>18.634125410263124</v>
          </cell>
        </row>
        <row r="13">
          <cell r="V13">
            <v>18.435894541773003</v>
          </cell>
        </row>
        <row r="14">
          <cell r="V14">
            <v>18.560312506437597</v>
          </cell>
        </row>
        <row r="15">
          <cell r="V15">
            <v>18.85726247546329</v>
          </cell>
        </row>
        <row r="16">
          <cell r="V16">
            <v>19.482325489674061</v>
          </cell>
        </row>
        <row r="17">
          <cell r="V17">
            <v>19.799701501820699</v>
          </cell>
        </row>
        <row r="18">
          <cell r="V18">
            <v>19.595270706735477</v>
          </cell>
        </row>
        <row r="19">
          <cell r="V19">
            <v>19.793830561840451</v>
          </cell>
        </row>
        <row r="20">
          <cell r="V20">
            <v>18.907353344130058</v>
          </cell>
        </row>
        <row r="21">
          <cell r="V21">
            <v>18.404549978962841</v>
          </cell>
        </row>
        <row r="22">
          <cell r="V22">
            <v>19.8491687652105</v>
          </cell>
        </row>
        <row r="23">
          <cell r="V23">
            <v>21.768044330780022</v>
          </cell>
        </row>
        <row r="24">
          <cell r="V24">
            <v>21.075546371872431</v>
          </cell>
        </row>
        <row r="25">
          <cell r="V25">
            <v>20.260653436490621</v>
          </cell>
        </row>
        <row r="26">
          <cell r="V26">
            <v>20.42730984291655</v>
          </cell>
        </row>
        <row r="27">
          <cell r="V27">
            <v>20.014274213048367</v>
          </cell>
        </row>
        <row r="28">
          <cell r="V28">
            <v>19.893349290494378</v>
          </cell>
        </row>
        <row r="29">
          <cell r="V29">
            <v>18.981017040225488</v>
          </cell>
        </row>
        <row r="30">
          <cell r="V30">
            <v>19.070537562448521</v>
          </cell>
        </row>
        <row r="31">
          <cell r="V31">
            <v>18.955043038558273</v>
          </cell>
        </row>
        <row r="32">
          <cell r="V32">
            <v>19.044955561972071</v>
          </cell>
        </row>
        <row r="33">
          <cell r="V33">
            <v>19.29307218169604</v>
          </cell>
        </row>
      </sheetData>
      <sheetData sheetId="39"/>
      <sheetData sheetId="40">
        <row r="10">
          <cell r="V10">
            <v>19.22880999188499</v>
          </cell>
        </row>
        <row r="11">
          <cell r="V11">
            <v>18.606808943805596</v>
          </cell>
        </row>
        <row r="12">
          <cell r="V12">
            <v>18.110578644397734</v>
          </cell>
        </row>
        <row r="13">
          <cell r="V13">
            <v>17.742075970489978</v>
          </cell>
        </row>
        <row r="14">
          <cell r="V14">
            <v>17.147361298548098</v>
          </cell>
        </row>
        <row r="15">
          <cell r="V15">
            <v>17.217346110992015</v>
          </cell>
        </row>
        <row r="16">
          <cell r="V16">
            <v>19.045381064877564</v>
          </cell>
        </row>
        <row r="17">
          <cell r="V17">
            <v>19.071021665377113</v>
          </cell>
        </row>
        <row r="18">
          <cell r="V18">
            <v>18.738011943179654</v>
          </cell>
        </row>
        <row r="19">
          <cell r="V19">
            <v>18.601701471114499</v>
          </cell>
        </row>
        <row r="20">
          <cell r="V20">
            <v>18.275852689321525</v>
          </cell>
        </row>
        <row r="21">
          <cell r="V21">
            <v>18.55000402985873</v>
          </cell>
        </row>
        <row r="22">
          <cell r="V22">
            <v>18.61681787993405</v>
          </cell>
        </row>
        <row r="23">
          <cell r="V23">
            <v>20.471238009089255</v>
          </cell>
        </row>
        <row r="24">
          <cell r="V24">
            <v>20.140711540837788</v>
          </cell>
        </row>
        <row r="25">
          <cell r="V25">
            <v>19.838146979809988</v>
          </cell>
        </row>
        <row r="26">
          <cell r="V26">
            <v>19.412540525845191</v>
          </cell>
        </row>
        <row r="27">
          <cell r="V27">
            <v>19.164137719532746</v>
          </cell>
        </row>
        <row r="28">
          <cell r="V28">
            <v>19.041902100473187</v>
          </cell>
        </row>
        <row r="29">
          <cell r="V29">
            <v>18.501350117484282</v>
          </cell>
        </row>
        <row r="30">
          <cell r="V30">
            <v>18.476522175941145</v>
          </cell>
        </row>
        <row r="31">
          <cell r="V31">
            <v>18.361174737661148</v>
          </cell>
        </row>
        <row r="32">
          <cell r="V32">
            <v>18.545970494913082</v>
          </cell>
        </row>
        <row r="33">
          <cell r="V33">
            <v>18.042147114802919</v>
          </cell>
        </row>
      </sheetData>
      <sheetData sheetId="41"/>
      <sheetData sheetId="42">
        <row r="10">
          <cell r="V10">
            <v>19.077679159376263</v>
          </cell>
        </row>
        <row r="11">
          <cell r="V11">
            <v>18.130025946650754</v>
          </cell>
        </row>
        <row r="12">
          <cell r="V12">
            <v>18.089169178857372</v>
          </cell>
        </row>
        <row r="13">
          <cell r="V13">
            <v>18.484578364061822</v>
          </cell>
        </row>
        <row r="14">
          <cell r="V14">
            <v>18.228609346253013</v>
          </cell>
        </row>
        <row r="15">
          <cell r="V15">
            <v>18.85726247546329</v>
          </cell>
        </row>
        <row r="16">
          <cell r="V16">
            <v>19.205954652999026</v>
          </cell>
        </row>
        <row r="17">
          <cell r="V17">
            <v>18.685498376472228</v>
          </cell>
        </row>
        <row r="18">
          <cell r="V18">
            <v>18.802773318145462</v>
          </cell>
        </row>
        <row r="19">
          <cell r="V19">
            <v>18.997168804749826</v>
          </cell>
        </row>
        <row r="20">
          <cell r="V20">
            <v>18.61940650371718</v>
          </cell>
        </row>
        <row r="21">
          <cell r="V21">
            <v>17.858036477668374</v>
          </cell>
        </row>
        <row r="22">
          <cell r="V22">
            <v>19.271150277313282</v>
          </cell>
        </row>
        <row r="23">
          <cell r="V23">
            <v>18.773113914275065</v>
          </cell>
        </row>
        <row r="24">
          <cell r="V24">
            <v>18.410598972884216</v>
          </cell>
        </row>
        <row r="25">
          <cell r="V25">
            <v>18.379431839264758</v>
          </cell>
        </row>
        <row r="26">
          <cell r="V26">
            <v>19.454883669719965</v>
          </cell>
        </row>
        <row r="27">
          <cell r="V27">
            <v>18.741453867582148</v>
          </cell>
        </row>
        <row r="28">
          <cell r="V28">
            <v>18.786689033448891</v>
          </cell>
        </row>
        <row r="29">
          <cell r="V29">
            <v>18.730193729347214</v>
          </cell>
        </row>
        <row r="30">
          <cell r="V30">
            <v>18.730072136176819</v>
          </cell>
        </row>
        <row r="31">
          <cell r="V31">
            <v>17.858015707907047</v>
          </cell>
        </row>
        <row r="32">
          <cell r="V32">
            <v>17.507355652838005</v>
          </cell>
        </row>
        <row r="33">
          <cell r="V33">
            <v>17.406397506244236</v>
          </cell>
        </row>
      </sheetData>
      <sheetData sheetId="43"/>
      <sheetData sheetId="44">
        <row r="10">
          <cell r="V10">
            <v>17.351860368443731</v>
          </cell>
        </row>
        <row r="11">
          <cell r="V11">
            <v>17.384878193351305</v>
          </cell>
        </row>
        <row r="12">
          <cell r="V12">
            <v>18.179887589103004</v>
          </cell>
        </row>
        <row r="13">
          <cell r="V13">
            <v>17.48425519816227</v>
          </cell>
        </row>
        <row r="14">
          <cell r="V14">
            <v>17.384878193351305</v>
          </cell>
        </row>
        <row r="15">
          <cell r="V15">
            <v>17.217346110992015</v>
          </cell>
        </row>
        <row r="16">
          <cell r="V16">
            <v>18.58350091770847</v>
          </cell>
        </row>
        <row r="17">
          <cell r="V17">
            <v>18.237112311848492</v>
          </cell>
        </row>
        <row r="18">
          <cell r="V18">
            <v>18.255812228002252</v>
          </cell>
        </row>
        <row r="19">
          <cell r="V19">
            <v>17.847736598517752</v>
          </cell>
        </row>
        <row r="20">
          <cell r="V20">
            <v>17.234639592652286</v>
          </cell>
        </row>
        <row r="21">
          <cell r="V21">
            <v>17.350082813620006</v>
          </cell>
        </row>
        <row r="22">
          <cell r="V22">
            <v>16.881297610852368</v>
          </cell>
        </row>
        <row r="23">
          <cell r="V23">
            <v>17.097694825343439</v>
          </cell>
        </row>
        <row r="24">
          <cell r="V24">
            <v>19.018051161680681</v>
          </cell>
        </row>
        <row r="25">
          <cell r="V25">
            <v>18.793340135345403</v>
          </cell>
        </row>
        <row r="26">
          <cell r="V26">
            <v>19.592583304830544</v>
          </cell>
        </row>
        <row r="27">
          <cell r="V27">
            <v>19.653141757822354</v>
          </cell>
        </row>
        <row r="28">
          <cell r="V28">
            <v>18.778575762526298</v>
          </cell>
        </row>
        <row r="29">
          <cell r="V29">
            <v>18.92607579818193</v>
          </cell>
        </row>
        <row r="30">
          <cell r="V30">
            <v>18.663095906686021</v>
          </cell>
        </row>
        <row r="31">
          <cell r="V31">
            <v>18.639790016591171</v>
          </cell>
        </row>
        <row r="32">
          <cell r="V32">
            <v>18.527472033265209</v>
          </cell>
        </row>
        <row r="33">
          <cell r="V33">
            <v>18.231820102088946</v>
          </cell>
        </row>
      </sheetData>
      <sheetData sheetId="45"/>
      <sheetData sheetId="46">
        <row r="10">
          <cell r="V10">
            <v>18.577386593279858</v>
          </cell>
        </row>
        <row r="11">
          <cell r="V11">
            <v>17.881760844991916</v>
          </cell>
        </row>
        <row r="12">
          <cell r="V12">
            <v>18.04838503314388</v>
          </cell>
        </row>
        <row r="13">
          <cell r="V13">
            <v>17.981136663600019</v>
          </cell>
        </row>
        <row r="14">
          <cell r="V14">
            <v>19.24240575027326</v>
          </cell>
        </row>
        <row r="15">
          <cell r="V15">
            <v>19.550132318837502</v>
          </cell>
        </row>
        <row r="16">
          <cell r="V16">
            <v>19.103636629588731</v>
          </cell>
        </row>
        <row r="17">
          <cell r="V17">
            <v>19.354170517693746</v>
          </cell>
        </row>
        <row r="18">
          <cell r="V18">
            <v>19.651343725888665</v>
          </cell>
        </row>
        <row r="19">
          <cell r="V19">
            <v>18.337672334062944</v>
          </cell>
        </row>
        <row r="20">
          <cell r="V20">
            <v>18.032438506542857</v>
          </cell>
        </row>
        <row r="21">
          <cell r="V21">
            <v>18.123756389792394</v>
          </cell>
        </row>
        <row r="22">
          <cell r="V22">
            <v>18.008994293292623</v>
          </cell>
        </row>
        <row r="23">
          <cell r="V23">
            <v>16.927417323878966</v>
          </cell>
        </row>
        <row r="24">
          <cell r="V24">
            <v>15.365970862449936</v>
          </cell>
        </row>
        <row r="25">
          <cell r="V25">
            <v>16.270951482980717</v>
          </cell>
        </row>
        <row r="26">
          <cell r="V26">
            <v>16.608807848088293</v>
          </cell>
        </row>
        <row r="27">
          <cell r="V27">
            <v>17.278452833066932</v>
          </cell>
        </row>
        <row r="28">
          <cell r="V28">
            <v>18.08470079535109</v>
          </cell>
        </row>
        <row r="29">
          <cell r="V29">
            <v>19.434860595300815</v>
          </cell>
        </row>
        <row r="30">
          <cell r="V30">
            <v>19.701898382101664</v>
          </cell>
        </row>
        <row r="31">
          <cell r="V31">
            <v>20.186056763191367</v>
          </cell>
        </row>
        <row r="32">
          <cell r="V32">
            <v>20.006512545857486</v>
          </cell>
        </row>
        <row r="33">
          <cell r="V33">
            <v>19.572534515841813</v>
          </cell>
        </row>
      </sheetData>
      <sheetData sheetId="47"/>
      <sheetData sheetId="48">
        <row r="10">
          <cell r="V10">
            <v>20.095456999837108</v>
          </cell>
        </row>
        <row r="11">
          <cell r="V11">
            <v>19.327922918695162</v>
          </cell>
        </row>
        <row r="12">
          <cell r="V12">
            <v>19.154208994200204</v>
          </cell>
        </row>
        <row r="13">
          <cell r="V13">
            <v>19.427035511187885</v>
          </cell>
        </row>
        <row r="14">
          <cell r="V14">
            <v>19.847070787134474</v>
          </cell>
        </row>
        <row r="15">
          <cell r="V15">
            <v>19.967301142955218</v>
          </cell>
        </row>
        <row r="16">
          <cell r="V16">
            <v>20.676986139109072</v>
          </cell>
        </row>
        <row r="17">
          <cell r="V17">
            <v>20.140735485186443</v>
          </cell>
        </row>
        <row r="18">
          <cell r="V18">
            <v>19.582939810207474</v>
          </cell>
        </row>
        <row r="19">
          <cell r="V19">
            <v>19.923802640605441</v>
          </cell>
        </row>
        <row r="20">
          <cell r="V20">
            <v>19.152774383729618</v>
          </cell>
        </row>
        <row r="21">
          <cell r="V21">
            <v>18.330455261967725</v>
          </cell>
        </row>
        <row r="22">
          <cell r="V22">
            <v>20.452639201697696</v>
          </cell>
        </row>
        <row r="23">
          <cell r="V23">
            <v>19.49873934530881</v>
          </cell>
        </row>
        <row r="24">
          <cell r="V24">
            <v>20.023703481878805</v>
          </cell>
        </row>
        <row r="25">
          <cell r="V25">
            <v>19.794266489772369</v>
          </cell>
        </row>
        <row r="26">
          <cell r="V26">
            <v>20.656580376948448</v>
          </cell>
        </row>
        <row r="27">
          <cell r="V27">
            <v>20.861247656040906</v>
          </cell>
        </row>
        <row r="28">
          <cell r="V28">
            <v>20.615945663018657</v>
          </cell>
        </row>
        <row r="29">
          <cell r="V29">
            <v>20.125701842264395</v>
          </cell>
        </row>
        <row r="30">
          <cell r="V30">
            <v>20.090702095477436</v>
          </cell>
        </row>
        <row r="31">
          <cell r="V31">
            <v>19.528640619308273</v>
          </cell>
        </row>
        <row r="32">
          <cell r="V32">
            <v>18.881481278411965</v>
          </cell>
        </row>
        <row r="33">
          <cell r="V33">
            <v>19.352895649413206</v>
          </cell>
        </row>
      </sheetData>
      <sheetData sheetId="49"/>
      <sheetData sheetId="50">
        <row r="10">
          <cell r="V10">
            <v>19.640406602722074</v>
          </cell>
        </row>
        <row r="11">
          <cell r="V11">
            <v>19.14290506425499</v>
          </cell>
        </row>
        <row r="12">
          <cell r="V12">
            <v>18.478012198087161</v>
          </cell>
        </row>
        <row r="13">
          <cell r="V13">
            <v>19.37237321450743</v>
          </cell>
        </row>
        <row r="14">
          <cell r="V14">
            <v>19.003788042187466</v>
          </cell>
        </row>
        <row r="15">
          <cell r="V15">
            <v>18.336778606029796</v>
          </cell>
        </row>
        <row r="16">
          <cell r="V16">
            <v>19.367658320842018</v>
          </cell>
        </row>
        <row r="17">
          <cell r="V17">
            <v>19.354350032335486</v>
          </cell>
        </row>
        <row r="18">
          <cell r="V18">
            <v>20.041245427353392</v>
          </cell>
        </row>
        <row r="19">
          <cell r="V19">
            <v>19.871484728961594</v>
          </cell>
        </row>
        <row r="20">
          <cell r="V20">
            <v>19.540354818645799</v>
          </cell>
        </row>
        <row r="21">
          <cell r="V21">
            <v>19.057744728990425</v>
          </cell>
        </row>
        <row r="22">
          <cell r="V22">
            <v>18.216723634820802</v>
          </cell>
        </row>
        <row r="23">
          <cell r="V23">
            <v>18.634482185231139</v>
          </cell>
        </row>
        <row r="24">
          <cell r="V24">
            <v>21.437251726500314</v>
          </cell>
        </row>
        <row r="25">
          <cell r="V25">
            <v>21.238177451592922</v>
          </cell>
        </row>
        <row r="26">
          <cell r="V26">
            <v>20.078923702862667</v>
          </cell>
        </row>
        <row r="27">
          <cell r="V27">
            <v>19.693566560506575</v>
          </cell>
        </row>
        <row r="28">
          <cell r="V28">
            <v>19.299851315259129</v>
          </cell>
        </row>
        <row r="29">
          <cell r="V29">
            <v>19.133718058175326</v>
          </cell>
        </row>
        <row r="30">
          <cell r="V30">
            <v>19.073260377290634</v>
          </cell>
        </row>
        <row r="31">
          <cell r="V31">
            <v>19.117357914425035</v>
          </cell>
        </row>
        <row r="32">
          <cell r="V32">
            <v>18.925497756396446</v>
          </cell>
        </row>
        <row r="33">
          <cell r="V33">
            <v>18.661814974711415</v>
          </cell>
        </row>
      </sheetData>
      <sheetData sheetId="51"/>
      <sheetData sheetId="52">
        <row r="10">
          <cell r="V10">
            <v>18.286874636974236</v>
          </cell>
        </row>
        <row r="11">
          <cell r="V11">
            <v>18.706054146826073</v>
          </cell>
        </row>
        <row r="12">
          <cell r="V12">
            <v>18.039428792787312</v>
          </cell>
        </row>
        <row r="13">
          <cell r="V13">
            <v>17.812837037264217</v>
          </cell>
        </row>
        <row r="14">
          <cell r="V14">
            <v>17.444720139092137</v>
          </cell>
        </row>
        <row r="15">
          <cell r="V15">
            <v>17.543839083905404</v>
          </cell>
        </row>
        <row r="16">
          <cell r="V16">
            <v>19.104252091298271</v>
          </cell>
        </row>
        <row r="17">
          <cell r="V17">
            <v>18.590454958428477</v>
          </cell>
        </row>
        <row r="18">
          <cell r="V18">
            <v>17.827917175550301</v>
          </cell>
        </row>
        <row r="19">
          <cell r="V19">
            <v>17.328286756530542</v>
          </cell>
        </row>
        <row r="20">
          <cell r="V20">
            <v>18.070546815174001</v>
          </cell>
        </row>
        <row r="21">
          <cell r="V21">
            <v>17.484531127136812</v>
          </cell>
        </row>
        <row r="22">
          <cell r="V22">
            <v>17.651624815208159</v>
          </cell>
        </row>
        <row r="23">
          <cell r="V23">
            <v>17.694511254386214</v>
          </cell>
        </row>
        <row r="24">
          <cell r="V24">
            <v>17.744445784479996</v>
          </cell>
        </row>
        <row r="25">
          <cell r="V25">
            <v>18.491217012283158</v>
          </cell>
        </row>
        <row r="26">
          <cell r="V26">
            <v>18.744841209476903</v>
          </cell>
        </row>
        <row r="27">
          <cell r="V27">
            <v>18.846366462327449</v>
          </cell>
        </row>
        <row r="28">
          <cell r="V28">
            <v>18.698652864921399</v>
          </cell>
        </row>
        <row r="29">
          <cell r="V29">
            <v>18.57721053013428</v>
          </cell>
        </row>
        <row r="30">
          <cell r="V30">
            <v>18.318491334970517</v>
          </cell>
        </row>
        <row r="31">
          <cell r="V31">
            <v>18.502713405112512</v>
          </cell>
        </row>
        <row r="32">
          <cell r="V32">
            <v>18.523600123338618</v>
          </cell>
        </row>
        <row r="33">
          <cell r="V33">
            <v>17.198704685521868</v>
          </cell>
        </row>
      </sheetData>
      <sheetData sheetId="53"/>
      <sheetData sheetId="54">
        <row r="10">
          <cell r="V10">
            <v>16.538540741571257</v>
          </cell>
        </row>
        <row r="11">
          <cell r="V11">
            <v>15.952872628849988</v>
          </cell>
        </row>
        <row r="12">
          <cell r="V12">
            <v>15.464791295392052</v>
          </cell>
        </row>
        <row r="13">
          <cell r="V13">
            <v>15.273407282818424</v>
          </cell>
        </row>
        <row r="14">
          <cell r="V14">
            <v>15.17585975219516</v>
          </cell>
        </row>
        <row r="15">
          <cell r="V15">
            <v>14.977610729828703</v>
          </cell>
        </row>
        <row r="16">
          <cell r="V16">
            <v>14.326769732880658</v>
          </cell>
        </row>
        <row r="17">
          <cell r="V17">
            <v>13.308641668147706</v>
          </cell>
        </row>
        <row r="18">
          <cell r="V18">
            <v>13.361177572107254</v>
          </cell>
        </row>
        <row r="19">
          <cell r="V19">
            <v>12.41629107000665</v>
          </cell>
        </row>
        <row r="20">
          <cell r="V20">
            <v>11.891727321418646</v>
          </cell>
        </row>
        <row r="21">
          <cell r="V21">
            <v>11.492107079752284</v>
          </cell>
        </row>
        <row r="22">
          <cell r="V22">
            <v>13.113905645223355</v>
          </cell>
        </row>
        <row r="23">
          <cell r="V23">
            <v>15.223837670107832</v>
          </cell>
        </row>
        <row r="24">
          <cell r="V24">
            <v>13.155793427538624</v>
          </cell>
        </row>
        <row r="25">
          <cell r="V25">
            <v>11.970510897693163</v>
          </cell>
        </row>
        <row r="26">
          <cell r="V26">
            <v>12.104063073683054</v>
          </cell>
        </row>
        <row r="27">
          <cell r="V27">
            <v>11.603225546353757</v>
          </cell>
        </row>
        <row r="28">
          <cell r="V28">
            <v>13.853544611629848</v>
          </cell>
        </row>
        <row r="29">
          <cell r="V29">
            <v>13.571667639307989</v>
          </cell>
        </row>
        <row r="30">
          <cell r="V30">
            <v>12.270879448309461</v>
          </cell>
        </row>
        <row r="31">
          <cell r="V31">
            <v>12.516053242009898</v>
          </cell>
        </row>
        <row r="32">
          <cell r="V32">
            <v>13.391831493207725</v>
          </cell>
        </row>
        <row r="33">
          <cell r="V33">
            <v>13.863893681380517</v>
          </cell>
        </row>
      </sheetData>
      <sheetData sheetId="55"/>
      <sheetData sheetId="56">
        <row r="10">
          <cell r="V10">
            <v>14.495947291292451</v>
          </cell>
        </row>
        <row r="11">
          <cell r="V11">
            <v>14.737557734097127</v>
          </cell>
        </row>
        <row r="12">
          <cell r="V12">
            <v>15.073676391297079</v>
          </cell>
        </row>
        <row r="13">
          <cell r="V13">
            <v>15.321110994415152</v>
          </cell>
        </row>
        <row r="14">
          <cell r="V14">
            <v>15.445137415089928</v>
          </cell>
        </row>
        <row r="15">
          <cell r="V15">
            <v>15.981043548796043</v>
          </cell>
        </row>
        <row r="16">
          <cell r="V16">
            <v>16.497048511552027</v>
          </cell>
        </row>
        <row r="17">
          <cell r="V17">
            <v>16.610935104747302</v>
          </cell>
        </row>
        <row r="18">
          <cell r="V18">
            <v>16.528888956019951</v>
          </cell>
        </row>
        <row r="19">
          <cell r="V19">
            <v>17.001404023689002</v>
          </cell>
        </row>
        <row r="20">
          <cell r="V20">
            <v>16.894342306992101</v>
          </cell>
        </row>
        <row r="21">
          <cell r="V21">
            <v>18.921399565987816</v>
          </cell>
        </row>
        <row r="22">
          <cell r="V22">
            <v>19.145922170518332</v>
          </cell>
        </row>
        <row r="23">
          <cell r="V23">
            <v>19.33124178445409</v>
          </cell>
        </row>
        <row r="24">
          <cell r="V24">
            <v>19.232548682548472</v>
          </cell>
        </row>
        <row r="25">
          <cell r="V25">
            <v>18.835508558416507</v>
          </cell>
        </row>
        <row r="26">
          <cell r="V26">
            <v>18.345027153407383</v>
          </cell>
        </row>
        <row r="27">
          <cell r="V27">
            <v>18.314131535315163</v>
          </cell>
        </row>
        <row r="28">
          <cell r="V28">
            <v>18.298439839898791</v>
          </cell>
        </row>
        <row r="29">
          <cell r="V29">
            <v>18.164450940801977</v>
          </cell>
        </row>
        <row r="30">
          <cell r="V30">
            <v>18.19845706283537</v>
          </cell>
        </row>
        <row r="31">
          <cell r="V31">
            <v>17.928581101073544</v>
          </cell>
        </row>
        <row r="32">
          <cell r="V32">
            <v>17.52475963514944</v>
          </cell>
        </row>
        <row r="33">
          <cell r="V33">
            <v>17.516058874387369</v>
          </cell>
        </row>
      </sheetData>
      <sheetData sheetId="57"/>
      <sheetData sheetId="58">
        <row r="10">
          <cell r="V10">
            <v>17.706940347381646</v>
          </cell>
        </row>
        <row r="11">
          <cell r="V11">
            <v>17.965028130602761</v>
          </cell>
        </row>
        <row r="12">
          <cell r="V12">
            <v>18.362343943563676</v>
          </cell>
        </row>
        <row r="13">
          <cell r="V13">
            <v>18.237662335952237</v>
          </cell>
        </row>
        <row r="14">
          <cell r="V14">
            <v>18.309071621026916</v>
          </cell>
        </row>
        <row r="15">
          <cell r="V15">
            <v>18.844401871216977</v>
          </cell>
        </row>
        <row r="16">
          <cell r="V16">
            <v>19.159346927206119</v>
          </cell>
        </row>
        <row r="17">
          <cell r="V17">
            <v>19.361253415033804</v>
          </cell>
        </row>
        <row r="18">
          <cell r="V18">
            <v>18.464430188029919</v>
          </cell>
        </row>
        <row r="19">
          <cell r="V19">
            <v>18.912391185351456</v>
          </cell>
        </row>
        <row r="20">
          <cell r="V20">
            <v>19.271798248424709</v>
          </cell>
        </row>
        <row r="21">
          <cell r="V21">
            <v>18.951610394226119</v>
          </cell>
        </row>
        <row r="22">
          <cell r="V22">
            <v>18.065228631965137</v>
          </cell>
        </row>
        <row r="23">
          <cell r="V23">
            <v>21.421108488798101</v>
          </cell>
        </row>
        <row r="24">
          <cell r="V24">
            <v>20.965926512594486</v>
          </cell>
        </row>
        <row r="25">
          <cell r="V25">
            <v>20.983683452724204</v>
          </cell>
        </row>
        <row r="26">
          <cell r="V26">
            <v>21.189127280259942</v>
          </cell>
        </row>
        <row r="27">
          <cell r="V27">
            <v>21.268994182782588</v>
          </cell>
        </row>
        <row r="28">
          <cell r="V28">
            <v>21.528053119127573</v>
          </cell>
        </row>
        <row r="29">
          <cell r="V29">
            <v>21.245588641007974</v>
          </cell>
        </row>
        <row r="30">
          <cell r="V30">
            <v>21.386789468747725</v>
          </cell>
        </row>
        <row r="31">
          <cell r="V31">
            <v>21.284979121163818</v>
          </cell>
        </row>
        <row r="32">
          <cell r="V32">
            <v>21.183299085321856</v>
          </cell>
        </row>
        <row r="33">
          <cell r="V33">
            <v>20.837621861289513</v>
          </cell>
        </row>
      </sheetData>
      <sheetData sheetId="59"/>
      <sheetData sheetId="60">
        <row r="10">
          <cell r="V10">
            <v>20.638889835657857</v>
          </cell>
        </row>
        <row r="11">
          <cell r="V11">
            <v>20.889376354234756</v>
          </cell>
        </row>
        <row r="12">
          <cell r="V12">
            <v>20.120814297890892</v>
          </cell>
        </row>
        <row r="13">
          <cell r="V13">
            <v>19.946049509877525</v>
          </cell>
        </row>
        <row r="14">
          <cell r="V14">
            <v>19.847070787134474</v>
          </cell>
        </row>
        <row r="15">
          <cell r="V15">
            <v>19.84707078713447</v>
          </cell>
        </row>
        <row r="16">
          <cell r="V16">
            <v>20.510892289562538</v>
          </cell>
        </row>
        <row r="17">
          <cell r="V17">
            <v>19.772661971003007</v>
          </cell>
        </row>
        <row r="18">
          <cell r="V18">
            <v>20.104734629355953</v>
          </cell>
        </row>
        <row r="19">
          <cell r="V19">
            <v>19.670904394251931</v>
          </cell>
        </row>
        <row r="20">
          <cell r="V20">
            <v>19.969208508425066</v>
          </cell>
        </row>
        <row r="21">
          <cell r="V21">
            <v>19.613591561954379</v>
          </cell>
        </row>
        <row r="22">
          <cell r="V22">
            <v>18.405759403914708</v>
          </cell>
        </row>
        <row r="23">
          <cell r="V23">
            <v>18.584022710829029</v>
          </cell>
        </row>
        <row r="24">
          <cell r="V24">
            <v>18.843109769728166</v>
          </cell>
        </row>
        <row r="25">
          <cell r="V25">
            <v>19.572075400072801</v>
          </cell>
        </row>
        <row r="26">
          <cell r="V26">
            <v>20.227356469456954</v>
          </cell>
        </row>
        <row r="27">
          <cell r="V27">
            <v>19.803055058950257</v>
          </cell>
        </row>
        <row r="28">
          <cell r="V28">
            <v>20.311058361994981</v>
          </cell>
        </row>
        <row r="29">
          <cell r="V29">
            <v>20.292755056900855</v>
          </cell>
        </row>
        <row r="30">
          <cell r="V30">
            <v>20.250829354849643</v>
          </cell>
        </row>
        <row r="31">
          <cell r="V31">
            <v>20.047986450810878</v>
          </cell>
        </row>
        <row r="32">
          <cell r="V32">
            <v>19.845257677481165</v>
          </cell>
        </row>
        <row r="33">
          <cell r="V33">
            <v>19.294353703610501</v>
          </cell>
        </row>
      </sheetData>
      <sheetData sheetId="61"/>
      <sheetData sheetId="62">
        <row r="10">
          <cell r="V10">
            <v>19.301519367024738</v>
          </cell>
        </row>
        <row r="11">
          <cell r="V11">
            <v>19.242405750273264</v>
          </cell>
        </row>
        <row r="12">
          <cell r="V12">
            <v>19.074255010766436</v>
          </cell>
        </row>
        <row r="13">
          <cell r="V13">
            <v>19.173627982574317</v>
          </cell>
        </row>
        <row r="14">
          <cell r="V14">
            <v>18.974881801729879</v>
          </cell>
        </row>
        <row r="15">
          <cell r="V15">
            <v>19.540906673352435</v>
          </cell>
        </row>
        <row r="16">
          <cell r="V16">
            <v>19.938446566428311</v>
          </cell>
        </row>
        <row r="17">
          <cell r="V17">
            <v>18.788343426145541</v>
          </cell>
        </row>
        <row r="18">
          <cell r="V18">
            <v>19.112523763063425</v>
          </cell>
        </row>
        <row r="19">
          <cell r="V19">
            <v>18.533684585084774</v>
          </cell>
        </row>
        <row r="20">
          <cell r="V20">
            <v>18.725145167293643</v>
          </cell>
        </row>
        <row r="21">
          <cell r="V21">
            <v>18.087412486165128</v>
          </cell>
        </row>
        <row r="22">
          <cell r="V22">
            <v>18.30863250361497</v>
          </cell>
        </row>
        <row r="23">
          <cell r="V23">
            <v>17.825506710156329</v>
          </cell>
        </row>
        <row r="24">
          <cell r="V24">
            <v>16.670370410250001</v>
          </cell>
        </row>
        <row r="25">
          <cell r="V25">
            <v>17.170769066926265</v>
          </cell>
        </row>
        <row r="26">
          <cell r="V26">
            <v>16.329499346491414</v>
          </cell>
        </row>
        <row r="27">
          <cell r="V27">
            <v>16.855282604418285</v>
          </cell>
        </row>
        <row r="28">
          <cell r="V28">
            <v>20.349762644200947</v>
          </cell>
        </row>
        <row r="29">
          <cell r="V29">
            <v>19.927625986910357</v>
          </cell>
        </row>
        <row r="30">
          <cell r="V30">
            <v>20.284121052256758</v>
          </cell>
        </row>
        <row r="31">
          <cell r="V31">
            <v>20.100716831068681</v>
          </cell>
        </row>
        <row r="32">
          <cell r="V32">
            <v>20.472169953968315</v>
          </cell>
        </row>
        <row r="33">
          <cell r="V33">
            <v>20.022804440640414</v>
          </cell>
        </row>
      </sheetData>
      <sheetData sheetId="63"/>
      <sheetData sheetId="64">
        <row r="10">
          <cell r="V10">
            <v>18.721518356120651</v>
          </cell>
        </row>
        <row r="11">
          <cell r="V11">
            <v>19.599248121371165</v>
          </cell>
        </row>
        <row r="12">
          <cell r="V12">
            <v>19.253190400392068</v>
          </cell>
        </row>
        <row r="13">
          <cell r="V13">
            <v>19.176527777341043</v>
          </cell>
        </row>
        <row r="14">
          <cell r="V14">
            <v>18.456568564148753</v>
          </cell>
        </row>
        <row r="15">
          <cell r="V15">
            <v>18.554874749620055</v>
          </cell>
        </row>
        <row r="16">
          <cell r="V16">
            <v>18.758780687654266</v>
          </cell>
        </row>
        <row r="17">
          <cell r="V17">
            <v>18.378508508637449</v>
          </cell>
        </row>
        <row r="18">
          <cell r="V18">
            <v>18.716228483335406</v>
          </cell>
        </row>
        <row r="19">
          <cell r="V19">
            <v>18.764356356011483</v>
          </cell>
        </row>
        <row r="20">
          <cell r="V20">
            <v>18.669825978943436</v>
          </cell>
        </row>
        <row r="21">
          <cell r="V21">
            <v>18.784767694884437</v>
          </cell>
        </row>
        <row r="22">
          <cell r="V22">
            <v>18.53252591386509</v>
          </cell>
        </row>
        <row r="23">
          <cell r="V23">
            <v>17.623291523439441</v>
          </cell>
        </row>
        <row r="24">
          <cell r="V24">
            <v>18.376362113200869</v>
          </cell>
        </row>
        <row r="25">
          <cell r="V25">
            <v>18.653809215696821</v>
          </cell>
        </row>
        <row r="26">
          <cell r="V26">
            <v>19.586537991928921</v>
          </cell>
        </row>
        <row r="27">
          <cell r="V27">
            <v>18.572397113203706</v>
          </cell>
        </row>
        <row r="28">
          <cell r="V28">
            <v>19.925174621068695</v>
          </cell>
        </row>
        <row r="29">
          <cell r="V29">
            <v>20.736557637907929</v>
          </cell>
        </row>
        <row r="30">
          <cell r="V30">
            <v>20.434786192932133</v>
          </cell>
        </row>
        <row r="31">
          <cell r="V31">
            <v>20.351506963420526</v>
          </cell>
        </row>
        <row r="32">
          <cell r="V32">
            <v>20.351431291243422</v>
          </cell>
        </row>
        <row r="33">
          <cell r="V33">
            <v>20.148827455834649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19.896974305260049</v>
          </cell>
        </row>
        <row r="11">
          <cell r="V11">
            <v>19.968603216906804</v>
          </cell>
        </row>
        <row r="12">
          <cell r="V12">
            <v>19.599248121371165</v>
          </cell>
        </row>
        <row r="13">
          <cell r="V13">
            <v>18.931469205532967</v>
          </cell>
        </row>
        <row r="14">
          <cell r="V14">
            <v>18.659296212815295</v>
          </cell>
        </row>
        <row r="15">
          <cell r="V15">
            <v>18.209448436908481</v>
          </cell>
        </row>
        <row r="16">
          <cell r="V16">
            <v>18.969624973714811</v>
          </cell>
        </row>
        <row r="17">
          <cell r="V17">
            <v>18.893009890436094</v>
          </cell>
        </row>
        <row r="18">
          <cell r="V18">
            <v>19.444918169204954</v>
          </cell>
        </row>
        <row r="19">
          <cell r="V19">
            <v>19.273767424546985</v>
          </cell>
        </row>
        <row r="20">
          <cell r="V20">
            <v>19.050830851115442</v>
          </cell>
        </row>
        <row r="21">
          <cell r="V21">
            <v>18.688397113780283</v>
          </cell>
        </row>
        <row r="22">
          <cell r="V22">
            <v>17.926785280909769</v>
          </cell>
        </row>
        <row r="23">
          <cell r="V23">
            <v>17.951718770150634</v>
          </cell>
        </row>
        <row r="24">
          <cell r="V24">
            <v>17.688676049855641</v>
          </cell>
        </row>
        <row r="25">
          <cell r="V25">
            <v>17.479926234673453</v>
          </cell>
        </row>
        <row r="26">
          <cell r="V26">
            <v>18.443346702820907</v>
          </cell>
        </row>
        <row r="27">
          <cell r="V27">
            <v>20.109176588889337</v>
          </cell>
        </row>
        <row r="28">
          <cell r="V28">
            <v>20.483804906728029</v>
          </cell>
        </row>
        <row r="29">
          <cell r="V29">
            <v>20.469606111405589</v>
          </cell>
        </row>
        <row r="30">
          <cell r="V30">
            <v>20.081866534679229</v>
          </cell>
        </row>
        <row r="31">
          <cell r="V31">
            <v>19.453348556999643</v>
          </cell>
        </row>
        <row r="32">
          <cell r="V32">
            <v>19.700278005775505</v>
          </cell>
        </row>
        <row r="33">
          <cell r="V33">
            <v>19.903709576191222</v>
          </cell>
        </row>
      </sheetData>
      <sheetData sheetId="5"/>
      <sheetData sheetId="6">
        <row r="10">
          <cell r="V10">
            <v>19.896974305260049</v>
          </cell>
        </row>
        <row r="11">
          <cell r="V11">
            <v>19.823482538018283</v>
          </cell>
        </row>
        <row r="12">
          <cell r="V12">
            <v>19.64911219161668</v>
          </cell>
        </row>
        <row r="13">
          <cell r="V13">
            <v>19.922593458949208</v>
          </cell>
        </row>
        <row r="14">
          <cell r="V14">
            <v>19.922593458949205</v>
          </cell>
        </row>
        <row r="15">
          <cell r="V15">
            <v>19.922593458949208</v>
          </cell>
        </row>
        <row r="16">
          <cell r="V16">
            <v>20.124192521130372</v>
          </cell>
        </row>
        <row r="17">
          <cell r="V17">
            <v>19.88216129485539</v>
          </cell>
        </row>
        <row r="18">
          <cell r="V18">
            <v>19.817630414489539</v>
          </cell>
        </row>
        <row r="19">
          <cell r="V19">
            <v>19.388020955716701</v>
          </cell>
        </row>
        <row r="20">
          <cell r="V20">
            <v>18.757186841601225</v>
          </cell>
        </row>
        <row r="21">
          <cell r="V21">
            <v>20.025233819788443</v>
          </cell>
        </row>
        <row r="22">
          <cell r="V22">
            <v>18.212254171453733</v>
          </cell>
        </row>
        <row r="23">
          <cell r="V23">
            <v>19.014579345104604</v>
          </cell>
        </row>
        <row r="24">
          <cell r="V24">
            <v>18.183222477266543</v>
          </cell>
        </row>
        <row r="25">
          <cell r="V25">
            <v>18.89844489937693</v>
          </cell>
        </row>
        <row r="26">
          <cell r="V26">
            <v>17.772702054299657</v>
          </cell>
        </row>
        <row r="27">
          <cell r="V27">
            <v>17.570952061266414</v>
          </cell>
        </row>
        <row r="28">
          <cell r="V28">
            <v>19.300082569764776</v>
          </cell>
        </row>
        <row r="29">
          <cell r="V29">
            <v>20.88542758937897</v>
          </cell>
        </row>
        <row r="30">
          <cell r="V30">
            <v>19.667950667588304</v>
          </cell>
        </row>
        <row r="31">
          <cell r="V31">
            <v>19.585631795188384</v>
          </cell>
        </row>
        <row r="32">
          <cell r="V32">
            <v>19.435660235347626</v>
          </cell>
        </row>
        <row r="33">
          <cell r="V33">
            <v>18.92068222440847</v>
          </cell>
        </row>
      </sheetData>
      <sheetData sheetId="7"/>
      <sheetData sheetId="8">
        <row r="10">
          <cell r="V10">
            <v>19.131452112658817</v>
          </cell>
        </row>
        <row r="11">
          <cell r="V11">
            <v>18.664710297855859</v>
          </cell>
        </row>
        <row r="12">
          <cell r="V12">
            <v>18.190929358876449</v>
          </cell>
        </row>
        <row r="13">
          <cell r="V13">
            <v>18.28881315933652</v>
          </cell>
        </row>
        <row r="14">
          <cell r="V14">
            <v>18.002570304667646</v>
          </cell>
        </row>
        <row r="15">
          <cell r="V15">
            <v>18.484578395334179</v>
          </cell>
        </row>
        <row r="16">
          <cell r="V16">
            <v>18.862898273981038</v>
          </cell>
        </row>
        <row r="17">
          <cell r="V17">
            <v>18.847348674606685</v>
          </cell>
        </row>
        <row r="18">
          <cell r="V18">
            <v>18.512372055361507</v>
          </cell>
        </row>
        <row r="19">
          <cell r="V19">
            <v>18.635481341827088</v>
          </cell>
        </row>
        <row r="20">
          <cell r="V20">
            <v>18.328768199281946</v>
          </cell>
        </row>
        <row r="21">
          <cell r="V21">
            <v>18.938424453568377</v>
          </cell>
        </row>
        <row r="22">
          <cell r="V22">
            <v>18.231953635127706</v>
          </cell>
        </row>
        <row r="23">
          <cell r="V23">
            <v>18.557147458659514</v>
          </cell>
        </row>
        <row r="24">
          <cell r="V24">
            <v>17.6051998180826</v>
          </cell>
        </row>
        <row r="25">
          <cell r="V25">
            <v>17.247303761716633</v>
          </cell>
        </row>
        <row r="26">
          <cell r="V26">
            <v>18.882761232951953</v>
          </cell>
        </row>
        <row r="27">
          <cell r="V27">
            <v>18.992676671724432</v>
          </cell>
        </row>
        <row r="28">
          <cell r="V28">
            <v>18.741683328185065</v>
          </cell>
        </row>
        <row r="29">
          <cell r="V29">
            <v>18.863942851078054</v>
          </cell>
        </row>
        <row r="30">
          <cell r="V30">
            <v>19.189963063474401</v>
          </cell>
        </row>
        <row r="31">
          <cell r="V31">
            <v>17.919518064214159</v>
          </cell>
        </row>
        <row r="32">
          <cell r="V32">
            <v>18.17535871931576</v>
          </cell>
        </row>
        <row r="33">
          <cell r="V33">
            <v>18.268910682497829</v>
          </cell>
        </row>
      </sheetData>
      <sheetData sheetId="9"/>
      <sheetData sheetId="10">
        <row r="10">
          <cell r="V10">
            <v>17.70978047286145</v>
          </cell>
        </row>
        <row r="11">
          <cell r="V11">
            <v>18.085626662565019</v>
          </cell>
        </row>
        <row r="12">
          <cell r="V12">
            <v>18.085626662565023</v>
          </cell>
        </row>
        <row r="13">
          <cell r="V13">
            <v>18.173876162682962</v>
          </cell>
        </row>
        <row r="14">
          <cell r="V14">
            <v>17.987598411343381</v>
          </cell>
        </row>
        <row r="15">
          <cell r="V15">
            <v>17.612511969060826</v>
          </cell>
        </row>
        <row r="16">
          <cell r="V16">
            <v>17.682351715875345</v>
          </cell>
        </row>
        <row r="17">
          <cell r="V17">
            <v>17.893670824426778</v>
          </cell>
        </row>
        <row r="18">
          <cell r="V18">
            <v>18.391717373951504</v>
          </cell>
        </row>
        <row r="19">
          <cell r="V19">
            <v>18.698673661338489</v>
          </cell>
        </row>
        <row r="20">
          <cell r="V20">
            <v>18.578509533793753</v>
          </cell>
        </row>
        <row r="21">
          <cell r="V21">
            <v>18.96492623582694</v>
          </cell>
        </row>
        <row r="22">
          <cell r="V22">
            <v>19.099235854205954</v>
          </cell>
        </row>
        <row r="23">
          <cell r="V23">
            <v>18.555097187782472</v>
          </cell>
        </row>
        <row r="24">
          <cell r="V24">
            <v>18.277793253014565</v>
          </cell>
        </row>
        <row r="25">
          <cell r="V25">
            <v>19.060804066534971</v>
          </cell>
        </row>
        <row r="26">
          <cell r="V26">
            <v>18.898689657048223</v>
          </cell>
        </row>
        <row r="27">
          <cell r="V27">
            <v>18.896796835660332</v>
          </cell>
        </row>
        <row r="28">
          <cell r="V28">
            <v>18.807019591852715</v>
          </cell>
        </row>
        <row r="29">
          <cell r="V29">
            <v>20.051231502672241</v>
          </cell>
        </row>
        <row r="30">
          <cell r="V30">
            <v>21.418642645478648</v>
          </cell>
        </row>
        <row r="31">
          <cell r="V31">
            <v>20.510576956072466</v>
          </cell>
        </row>
        <row r="32">
          <cell r="V32">
            <v>20.593008651246297</v>
          </cell>
        </row>
        <row r="33">
          <cell r="V33">
            <v>20.222110554038146</v>
          </cell>
        </row>
      </sheetData>
      <sheetData sheetId="11"/>
      <sheetData sheetId="12">
        <row r="10">
          <cell r="V10">
            <v>20.362677440655084</v>
          </cell>
        </row>
        <row r="11">
          <cell r="V11">
            <v>20.066145866436596</v>
          </cell>
        </row>
        <row r="12">
          <cell r="V12">
            <v>20.164990157211808</v>
          </cell>
        </row>
        <row r="13">
          <cell r="V13">
            <v>20.164990157211808</v>
          </cell>
        </row>
        <row r="14">
          <cell r="V14">
            <v>20.341960567462817</v>
          </cell>
        </row>
        <row r="15">
          <cell r="V15">
            <v>20.066145866436596</v>
          </cell>
        </row>
        <row r="16">
          <cell r="V16">
            <v>20.241437934184329</v>
          </cell>
        </row>
        <row r="17">
          <cell r="V17">
            <v>20.799317742317299</v>
          </cell>
        </row>
        <row r="18">
          <cell r="V18">
            <v>20.598597091224519</v>
          </cell>
        </row>
        <row r="19">
          <cell r="V19">
            <v>19.964791403756632</v>
          </cell>
        </row>
        <row r="20">
          <cell r="V20">
            <v>19.428972822193767</v>
          </cell>
        </row>
        <row r="21">
          <cell r="V21">
            <v>19.816390389330067</v>
          </cell>
        </row>
        <row r="22">
          <cell r="V22">
            <v>19.054232426933986</v>
          </cell>
        </row>
        <row r="23">
          <cell r="V23">
            <v>17.902176983959873</v>
          </cell>
        </row>
        <row r="24">
          <cell r="V24">
            <v>17.359708642686837</v>
          </cell>
        </row>
        <row r="25">
          <cell r="V25">
            <v>17.881004372232933</v>
          </cell>
        </row>
        <row r="26">
          <cell r="V26">
            <v>17.292847650342772</v>
          </cell>
        </row>
        <row r="27">
          <cell r="V27">
            <v>18.717179848973224</v>
          </cell>
        </row>
        <row r="28">
          <cell r="V28">
            <v>19.842389153284312</v>
          </cell>
        </row>
        <row r="29">
          <cell r="V29">
            <v>20.61838567521216</v>
          </cell>
        </row>
        <row r="30">
          <cell r="V30">
            <v>19.827201247879778</v>
          </cell>
        </row>
        <row r="31">
          <cell r="V31">
            <v>20.449845840769914</v>
          </cell>
        </row>
        <row r="32">
          <cell r="V32">
            <v>20.347471490570747</v>
          </cell>
        </row>
        <row r="33">
          <cell r="V33">
            <v>19.895068097520262</v>
          </cell>
        </row>
      </sheetData>
      <sheetData sheetId="13"/>
      <sheetData sheetId="14">
        <row r="10">
          <cell r="V10">
            <v>19.670764376245639</v>
          </cell>
        </row>
        <row r="11">
          <cell r="V11">
            <v>19.451152062708488</v>
          </cell>
        </row>
        <row r="12">
          <cell r="V12">
            <v>19.374223715078223</v>
          </cell>
        </row>
        <row r="13">
          <cell r="V13">
            <v>19.64911219161668</v>
          </cell>
        </row>
        <row r="14">
          <cell r="V14">
            <v>19.550132318837502</v>
          </cell>
        </row>
        <row r="15">
          <cell r="V15">
            <v>18.85726247546329</v>
          </cell>
        </row>
        <row r="16">
          <cell r="V16">
            <v>20.082451025205231</v>
          </cell>
        </row>
        <row r="17">
          <cell r="V17">
            <v>19.711885429908389</v>
          </cell>
        </row>
        <row r="18">
          <cell r="V18">
            <v>20.308620487425294</v>
          </cell>
        </row>
        <row r="19">
          <cell r="V19">
            <v>19.426069682128801</v>
          </cell>
        </row>
        <row r="20">
          <cell r="V20">
            <v>18.307985071250773</v>
          </cell>
        </row>
        <row r="21">
          <cell r="V21">
            <v>19.302774197854514</v>
          </cell>
        </row>
        <row r="22">
          <cell r="V22">
            <v>20.124435062281261</v>
          </cell>
        </row>
        <row r="23">
          <cell r="V23">
            <v>22.054009957024089</v>
          </cell>
        </row>
        <row r="24">
          <cell r="V24">
            <v>20.966946199866289</v>
          </cell>
        </row>
        <row r="25">
          <cell r="V25">
            <v>21.229297405402367</v>
          </cell>
        </row>
        <row r="26">
          <cell r="V26">
            <v>21.224055115456114</v>
          </cell>
        </row>
        <row r="27">
          <cell r="V27">
            <v>20.262053458507491</v>
          </cell>
        </row>
        <row r="28">
          <cell r="V28">
            <v>20.268610121057922</v>
          </cell>
        </row>
        <row r="29">
          <cell r="V29">
            <v>19.571075627353117</v>
          </cell>
        </row>
        <row r="30">
          <cell r="V30">
            <v>19.700527559612748</v>
          </cell>
        </row>
        <row r="31">
          <cell r="V31">
            <v>19.70039784399221</v>
          </cell>
        </row>
        <row r="32">
          <cell r="V32">
            <v>19.946203141483011</v>
          </cell>
        </row>
        <row r="33">
          <cell r="V33">
            <v>19.627604670434607</v>
          </cell>
        </row>
      </sheetData>
      <sheetData sheetId="15"/>
      <sheetData sheetId="16">
        <row r="10">
          <cell r="V10">
            <v>19.242405750273264</v>
          </cell>
        </row>
        <row r="11">
          <cell r="V11">
            <v>19.209772126220845</v>
          </cell>
        </row>
        <row r="12">
          <cell r="V12">
            <v>19.242405750273264</v>
          </cell>
        </row>
        <row r="13">
          <cell r="V13">
            <v>19.14290506425499</v>
          </cell>
        </row>
        <row r="14">
          <cell r="V14">
            <v>18.378637565660682</v>
          </cell>
        </row>
        <row r="15">
          <cell r="V15">
            <v>18.279262695999584</v>
          </cell>
        </row>
        <row r="16">
          <cell r="V16">
            <v>19.439491414309181</v>
          </cell>
        </row>
        <row r="17">
          <cell r="V17">
            <v>19.367720651600322</v>
          </cell>
        </row>
        <row r="18">
          <cell r="V18">
            <v>20.221257517907073</v>
          </cell>
        </row>
        <row r="19">
          <cell r="V19">
            <v>20.091397111569613</v>
          </cell>
        </row>
        <row r="20">
          <cell r="V20">
            <v>19.707168027378756</v>
          </cell>
        </row>
        <row r="21">
          <cell r="V21">
            <v>19.227654344850009</v>
          </cell>
        </row>
        <row r="22">
          <cell r="V22">
            <v>19.448584448541435</v>
          </cell>
        </row>
        <row r="23">
          <cell r="V23">
            <v>19.255475512209006</v>
          </cell>
        </row>
        <row r="24">
          <cell r="V24">
            <v>19.129293040245297</v>
          </cell>
        </row>
        <row r="25">
          <cell r="V25">
            <v>19.835176006313311</v>
          </cell>
        </row>
        <row r="26">
          <cell r="V26">
            <v>20.292395271681126</v>
          </cell>
        </row>
        <row r="27">
          <cell r="V27">
            <v>20.166584822711641</v>
          </cell>
        </row>
        <row r="28">
          <cell r="V28">
            <v>19.861055125983718</v>
          </cell>
        </row>
        <row r="29">
          <cell r="V29">
            <v>19.555181191147735</v>
          </cell>
        </row>
        <row r="30">
          <cell r="V30">
            <v>19.700291613442754</v>
          </cell>
        </row>
        <row r="31">
          <cell r="V31">
            <v>18.988776392087505</v>
          </cell>
        </row>
        <row r="32">
          <cell r="V32">
            <v>18.637911047326142</v>
          </cell>
        </row>
        <row r="33">
          <cell r="V33">
            <v>18.136341594410656</v>
          </cell>
        </row>
      </sheetData>
      <sheetData sheetId="17"/>
      <sheetData sheetId="18">
        <row r="10">
          <cell r="V10">
            <v>18.336778606029799</v>
          </cell>
        </row>
        <row r="11">
          <cell r="V11">
            <v>18.408317680907256</v>
          </cell>
        </row>
        <row r="12">
          <cell r="V12">
            <v>18.209825275524153</v>
          </cell>
        </row>
        <row r="13">
          <cell r="V13">
            <v>18.279262695999584</v>
          </cell>
        </row>
        <row r="14">
          <cell r="V14">
            <v>18.378637565660682</v>
          </cell>
        </row>
        <row r="15">
          <cell r="V15">
            <v>18.67676075123963</v>
          </cell>
        </row>
        <row r="16">
          <cell r="V16">
            <v>19.135253954638774</v>
          </cell>
        </row>
        <row r="17">
          <cell r="V17">
            <v>20.268245920360769</v>
          </cell>
        </row>
        <row r="18">
          <cell r="V18">
            <v>19.493631677104922</v>
          </cell>
        </row>
        <row r="19">
          <cell r="V19">
            <v>17.290978520533741</v>
          </cell>
        </row>
        <row r="20">
          <cell r="V20">
            <v>20.171821841595097</v>
          </cell>
        </row>
        <row r="21">
          <cell r="V21">
            <v>19.271071895619595</v>
          </cell>
        </row>
        <row r="22">
          <cell r="V22">
            <v>18.534058331876068</v>
          </cell>
        </row>
        <row r="23">
          <cell r="V23">
            <v>19.028993745314938</v>
          </cell>
        </row>
        <row r="24">
          <cell r="V24">
            <v>18.98658822178469</v>
          </cell>
        </row>
        <row r="25">
          <cell r="V25">
            <v>17.56065147682455</v>
          </cell>
        </row>
        <row r="26">
          <cell r="V26">
            <v>16.875965790231287</v>
          </cell>
        </row>
        <row r="27">
          <cell r="V27">
            <v>16.221509111463423</v>
          </cell>
        </row>
        <row r="28">
          <cell r="V28">
            <v>17.165635459740383</v>
          </cell>
        </row>
        <row r="29">
          <cell r="V29">
            <v>17.508160212237879</v>
          </cell>
        </row>
        <row r="30">
          <cell r="V30">
            <v>17.338464938774102</v>
          </cell>
        </row>
        <row r="31">
          <cell r="V31">
            <v>17.374670104433974</v>
          </cell>
        </row>
        <row r="32">
          <cell r="V32">
            <v>17.947639742762952</v>
          </cell>
        </row>
        <row r="33">
          <cell r="V33">
            <v>17.533029413663744</v>
          </cell>
        </row>
      </sheetData>
      <sheetData sheetId="19"/>
      <sheetData sheetId="20">
        <row r="10">
          <cell r="V10">
            <v>17.715849213609463</v>
          </cell>
        </row>
        <row r="11">
          <cell r="V11">
            <v>17.471466433234308</v>
          </cell>
        </row>
        <row r="12">
          <cell r="V12">
            <v>17.642957694370786</v>
          </cell>
        </row>
        <row r="13">
          <cell r="V13">
            <v>17.147361298548098</v>
          </cell>
        </row>
        <row r="14">
          <cell r="V14">
            <v>17.217346110992015</v>
          </cell>
        </row>
        <row r="15">
          <cell r="V15">
            <v>17.484255198162266</v>
          </cell>
        </row>
        <row r="16">
          <cell r="V16">
            <v>18.480327219826531</v>
          </cell>
        </row>
        <row r="17">
          <cell r="V17">
            <v>18.892422918701509</v>
          </cell>
        </row>
        <row r="18">
          <cell r="V18">
            <v>19.234043840613349</v>
          </cell>
        </row>
        <row r="19">
          <cell r="V19">
            <v>19.602004296578787</v>
          </cell>
        </row>
        <row r="20">
          <cell r="V20">
            <v>18.086934131210803</v>
          </cell>
        </row>
        <row r="21">
          <cell r="V21">
            <v>17.421615454581449</v>
          </cell>
        </row>
        <row r="22">
          <cell r="V22">
            <v>16.806064996653753</v>
          </cell>
        </row>
        <row r="23">
          <cell r="V23">
            <v>19.931986016053521</v>
          </cell>
        </row>
        <row r="24">
          <cell r="V24">
            <v>20.558384371564753</v>
          </cell>
        </row>
        <row r="25">
          <cell r="V25">
            <v>19.90314781249667</v>
          </cell>
        </row>
        <row r="26">
          <cell r="V26">
            <v>19.563875426017454</v>
          </cell>
        </row>
        <row r="27">
          <cell r="V27">
            <v>19.314866148955726</v>
          </cell>
        </row>
        <row r="28">
          <cell r="V28">
            <v>18.68167569691504</v>
          </cell>
        </row>
        <row r="29">
          <cell r="V29">
            <v>18.666944869894476</v>
          </cell>
        </row>
        <row r="30">
          <cell r="V30">
            <v>18.866553929974408</v>
          </cell>
        </row>
        <row r="31">
          <cell r="V31">
            <v>18.821014093397487</v>
          </cell>
        </row>
        <row r="32">
          <cell r="V32">
            <v>18.879110307347698</v>
          </cell>
        </row>
        <row r="33">
          <cell r="V33">
            <v>18.546415615315503</v>
          </cell>
        </row>
      </sheetData>
      <sheetData sheetId="21"/>
      <sheetData sheetId="22">
        <row r="10">
          <cell r="V10">
            <v>18.535010143183552</v>
          </cell>
        </row>
        <row r="11">
          <cell r="V11">
            <v>18.164373847183533</v>
          </cell>
        </row>
        <row r="12">
          <cell r="V12">
            <v>18.721518356120654</v>
          </cell>
        </row>
        <row r="13">
          <cell r="V13">
            <v>18.673780705143905</v>
          </cell>
        </row>
        <row r="14">
          <cell r="V14">
            <v>18.575756872381049</v>
          </cell>
        </row>
        <row r="15">
          <cell r="V15">
            <v>18.183654177356129</v>
          </cell>
        </row>
        <row r="16">
          <cell r="V16">
            <v>19.160174940627829</v>
          </cell>
        </row>
        <row r="17">
          <cell r="V17">
            <v>18.667890981137148</v>
          </cell>
        </row>
        <row r="18">
          <cell r="V18">
            <v>18.868165266367672</v>
          </cell>
        </row>
        <row r="19">
          <cell r="V19">
            <v>18.503241902669885</v>
          </cell>
        </row>
        <row r="20">
          <cell r="V20">
            <v>18.733586241800854</v>
          </cell>
        </row>
        <row r="21">
          <cell r="V21">
            <v>18.870591794327861</v>
          </cell>
        </row>
        <row r="22">
          <cell r="V22">
            <v>19.011304886242641</v>
          </cell>
        </row>
        <row r="23">
          <cell r="V23">
            <v>21.072232738563336</v>
          </cell>
        </row>
        <row r="24">
          <cell r="V24">
            <v>20.810816230281059</v>
          </cell>
        </row>
        <row r="25">
          <cell r="V25">
            <v>20.764210830430439</v>
          </cell>
        </row>
        <row r="26">
          <cell r="V26">
            <v>19.650531312168336</v>
          </cell>
        </row>
        <row r="27">
          <cell r="V27">
            <v>19.569797135438783</v>
          </cell>
        </row>
        <row r="28">
          <cell r="V28">
            <v>19.314318851323048</v>
          </cell>
        </row>
        <row r="29">
          <cell r="V29">
            <v>19.549815772295116</v>
          </cell>
        </row>
        <row r="30">
          <cell r="V30">
            <v>18.672194086300159</v>
          </cell>
        </row>
        <row r="31">
          <cell r="V31">
            <v>18.465409533688181</v>
          </cell>
        </row>
        <row r="32">
          <cell r="V32">
            <v>18.107864876329327</v>
          </cell>
        </row>
        <row r="33">
          <cell r="V33">
            <v>17.443118763312317</v>
          </cell>
        </row>
      </sheetData>
      <sheetData sheetId="23"/>
      <sheetData sheetId="24">
        <row r="10">
          <cell r="V10">
            <v>16.928968280110354</v>
          </cell>
        </row>
        <row r="11">
          <cell r="V11">
            <v>18.130025946650754</v>
          </cell>
        </row>
        <row r="12">
          <cell r="V12">
            <v>17.867415827250191</v>
          </cell>
        </row>
        <row r="13">
          <cell r="V13">
            <v>18.138545731538638</v>
          </cell>
        </row>
        <row r="14">
          <cell r="V14">
            <v>18.30907162102692</v>
          </cell>
        </row>
        <row r="15">
          <cell r="V15">
            <v>18.577386593279858</v>
          </cell>
        </row>
        <row r="16">
          <cell r="V16">
            <v>18.729361359678123</v>
          </cell>
        </row>
        <row r="17">
          <cell r="V17">
            <v>19.161099125444711</v>
          </cell>
        </row>
        <row r="18">
          <cell r="V18">
            <v>19.92984722031623</v>
          </cell>
        </row>
        <row r="19">
          <cell r="V19">
            <v>19.273155824179472</v>
          </cell>
        </row>
        <row r="20">
          <cell r="V20">
            <v>18.961725137310783</v>
          </cell>
        </row>
        <row r="21">
          <cell r="V21">
            <v>18.960119209037522</v>
          </cell>
        </row>
        <row r="22">
          <cell r="V22">
            <v>19.227829471168445</v>
          </cell>
        </row>
        <row r="23">
          <cell r="V23">
            <v>20.344877406199359</v>
          </cell>
        </row>
        <row r="24">
          <cell r="V24">
            <v>20.428360581054246</v>
          </cell>
        </row>
        <row r="25">
          <cell r="V25">
            <v>20.408531879281711</v>
          </cell>
        </row>
        <row r="26">
          <cell r="V26">
            <v>20.245293758947938</v>
          </cell>
        </row>
        <row r="27">
          <cell r="V27">
            <v>19.870443073158263</v>
          </cell>
        </row>
        <row r="28">
          <cell r="V28">
            <v>20.208746313590286</v>
          </cell>
        </row>
        <row r="29">
          <cell r="V29">
            <v>19.920503559556629</v>
          </cell>
        </row>
        <row r="30">
          <cell r="V30">
            <v>19.86110412258752</v>
          </cell>
        </row>
        <row r="31">
          <cell r="V31">
            <v>19.409783998896152</v>
          </cell>
        </row>
        <row r="32">
          <cell r="V32">
            <v>19.497159507234915</v>
          </cell>
        </row>
        <row r="33">
          <cell r="V33">
            <v>19.192290577380945</v>
          </cell>
        </row>
      </sheetData>
      <sheetData sheetId="25"/>
      <sheetData sheetId="26">
        <row r="10">
          <cell r="V10">
            <v>19.003788042187463</v>
          </cell>
        </row>
        <row r="11">
          <cell r="V11">
            <v>18.832354941436151</v>
          </cell>
        </row>
        <row r="12">
          <cell r="V12">
            <v>18.461328416687799</v>
          </cell>
        </row>
        <row r="13">
          <cell r="V13">
            <v>18.904543696015768</v>
          </cell>
        </row>
        <row r="14">
          <cell r="V14">
            <v>18.733240343013428</v>
          </cell>
        </row>
        <row r="15">
          <cell r="V15">
            <v>18.733240343013428</v>
          </cell>
        </row>
        <row r="16">
          <cell r="V16">
            <v>18.924909469074525</v>
          </cell>
        </row>
        <row r="17">
          <cell r="V17">
            <v>19.419431957895181</v>
          </cell>
        </row>
        <row r="18">
          <cell r="V18">
            <v>20.137615956345666</v>
          </cell>
        </row>
        <row r="19">
          <cell r="V19">
            <v>19.315914707348483</v>
          </cell>
        </row>
        <row r="20">
          <cell r="V20">
            <v>19.050213188459058</v>
          </cell>
        </row>
        <row r="21">
          <cell r="V21">
            <v>19.251959809338697</v>
          </cell>
        </row>
        <row r="22">
          <cell r="V22">
            <v>19.055135249169322</v>
          </cell>
        </row>
        <row r="23">
          <cell r="V23">
            <v>18.022517653661684</v>
          </cell>
        </row>
        <row r="24">
          <cell r="V24">
            <v>20.747801297338352</v>
          </cell>
        </row>
        <row r="25">
          <cell r="V25">
            <v>20.310754887150747</v>
          </cell>
        </row>
        <row r="26">
          <cell r="V26">
            <v>19.250670187840928</v>
          </cell>
        </row>
        <row r="27">
          <cell r="V27">
            <v>19.904417152683369</v>
          </cell>
        </row>
        <row r="28">
          <cell r="V28">
            <v>19.45427139253902</v>
          </cell>
        </row>
        <row r="29">
          <cell r="V29">
            <v>19.338191404585949</v>
          </cell>
        </row>
        <row r="30">
          <cell r="V30">
            <v>19.135305232537711</v>
          </cell>
        </row>
        <row r="31">
          <cell r="V31">
            <v>19.338187095173389</v>
          </cell>
        </row>
        <row r="32">
          <cell r="V32">
            <v>19.483316169902796</v>
          </cell>
        </row>
        <row r="33">
          <cell r="V33">
            <v>19.066791323925006</v>
          </cell>
        </row>
      </sheetData>
      <sheetData sheetId="27"/>
      <sheetData sheetId="28">
        <row r="10">
          <cell r="V10">
            <v>18.844401871216977</v>
          </cell>
        </row>
        <row r="11">
          <cell r="V11">
            <v>18.776134671967331</v>
          </cell>
        </row>
        <row r="12">
          <cell r="V12">
            <v>18.507563455166409</v>
          </cell>
        </row>
        <row r="13">
          <cell r="V13">
            <v>18.408317680907253</v>
          </cell>
        </row>
        <row r="14">
          <cell r="V14">
            <v>18.634125410263128</v>
          </cell>
        </row>
        <row r="15">
          <cell r="V15">
            <v>18.362343943563676</v>
          </cell>
        </row>
        <row r="16">
          <cell r="V16">
            <v>19.059413083896882</v>
          </cell>
        </row>
        <row r="17">
          <cell r="V17">
            <v>19.483999265605146</v>
          </cell>
        </row>
        <row r="18">
          <cell r="V18">
            <v>19.208786931293918</v>
          </cell>
        </row>
        <row r="19">
          <cell r="V19">
            <v>19.450824431336311</v>
          </cell>
        </row>
        <row r="20">
          <cell r="V20">
            <v>19.734013956800784</v>
          </cell>
        </row>
        <row r="21">
          <cell r="V21">
            <v>19.653373745053354</v>
          </cell>
        </row>
        <row r="22">
          <cell r="V22">
            <v>19.999081648199532</v>
          </cell>
        </row>
        <row r="23">
          <cell r="V23">
            <v>19.324763932904954</v>
          </cell>
        </row>
        <row r="24">
          <cell r="V24">
            <v>18.649214650862934</v>
          </cell>
        </row>
        <row r="25">
          <cell r="V25">
            <v>18.55904945546451</v>
          </cell>
        </row>
        <row r="26">
          <cell r="V26">
            <v>20.736303854613464</v>
          </cell>
        </row>
        <row r="27">
          <cell r="V27">
            <v>21.253145464902186</v>
          </cell>
        </row>
        <row r="28">
          <cell r="V28">
            <v>21.794207941731866</v>
          </cell>
        </row>
        <row r="29">
          <cell r="V29">
            <v>19.920583572332347</v>
          </cell>
        </row>
        <row r="30">
          <cell r="V30">
            <v>19.980080045989723</v>
          </cell>
        </row>
        <row r="31">
          <cell r="V31">
            <v>19.979958322450699</v>
          </cell>
        </row>
        <row r="32">
          <cell r="V32">
            <v>19.570729121220765</v>
          </cell>
        </row>
        <row r="33">
          <cell r="V33">
            <v>19.657674722953974</v>
          </cell>
        </row>
      </sheetData>
      <sheetData sheetId="29"/>
      <sheetData sheetId="30">
        <row r="10">
          <cell r="V10">
            <v>19.797732529568094</v>
          </cell>
        </row>
        <row r="11">
          <cell r="V11">
            <v>19.372373214507434</v>
          </cell>
        </row>
        <row r="12">
          <cell r="V12">
            <v>19.273000717154364</v>
          </cell>
        </row>
        <row r="13">
          <cell r="V13">
            <v>19.540906673352431</v>
          </cell>
        </row>
        <row r="14">
          <cell r="V14">
            <v>18.974881801729879</v>
          </cell>
        </row>
        <row r="15">
          <cell r="V15">
            <v>18.844401871216977</v>
          </cell>
        </row>
        <row r="16">
          <cell r="V16">
            <v>19.888034477897747</v>
          </cell>
        </row>
        <row r="17">
          <cell r="V17">
            <v>20.595736033940934</v>
          </cell>
        </row>
        <row r="18">
          <cell r="V18">
            <v>19.140645835433027</v>
          </cell>
        </row>
        <row r="19">
          <cell r="V19">
            <v>19.471684505907682</v>
          </cell>
        </row>
        <row r="20">
          <cell r="V20">
            <v>19.697855570483384</v>
          </cell>
        </row>
        <row r="21">
          <cell r="V21">
            <v>19.244191241407847</v>
          </cell>
        </row>
        <row r="22">
          <cell r="V22">
            <v>18.511490415434629</v>
          </cell>
        </row>
        <row r="23">
          <cell r="V23">
            <v>18.682485063328077</v>
          </cell>
        </row>
        <row r="24">
          <cell r="V24">
            <v>19.153435418984412</v>
          </cell>
        </row>
        <row r="25">
          <cell r="V25">
            <v>18.194255107896289</v>
          </cell>
        </row>
        <row r="26">
          <cell r="V26">
            <v>21.691346525311531</v>
          </cell>
        </row>
        <row r="27">
          <cell r="V27">
            <v>21.224787290955678</v>
          </cell>
        </row>
        <row r="28">
          <cell r="V28">
            <v>21.450847777440533</v>
          </cell>
        </row>
        <row r="29">
          <cell r="V29">
            <v>21.16749183330445</v>
          </cell>
        </row>
        <row r="30">
          <cell r="V30">
            <v>20.263550044322486</v>
          </cell>
        </row>
        <row r="31">
          <cell r="V31">
            <v>19.561299952374103</v>
          </cell>
        </row>
        <row r="32">
          <cell r="V32">
            <v>19.175836017567214</v>
          </cell>
        </row>
        <row r="33">
          <cell r="V33">
            <v>19.458286318103074</v>
          </cell>
        </row>
      </sheetData>
      <sheetData sheetId="31"/>
      <sheetData sheetId="32">
        <row r="10">
          <cell r="V10">
            <v>18.836126669580054</v>
          </cell>
        </row>
        <row r="11">
          <cell r="V11">
            <v>19.526147769364876</v>
          </cell>
        </row>
        <row r="12">
          <cell r="V12">
            <v>19.526147769364872</v>
          </cell>
        </row>
        <row r="13">
          <cell r="V13">
            <v>19.154208994200207</v>
          </cell>
        </row>
        <row r="14">
          <cell r="V14">
            <v>18.95624503173805</v>
          </cell>
        </row>
        <row r="15">
          <cell r="V15">
            <v>18.622937619218572</v>
          </cell>
        </row>
        <row r="16">
          <cell r="V16">
            <v>19.454989505738347</v>
          </cell>
        </row>
        <row r="17">
          <cell r="V17">
            <v>20.702297409934715</v>
          </cell>
        </row>
        <row r="18">
          <cell r="V18">
            <v>19.567875085500084</v>
          </cell>
        </row>
        <row r="19">
          <cell r="V19">
            <v>19.513065501563077</v>
          </cell>
        </row>
        <row r="20">
          <cell r="V20">
            <v>19.708223181025428</v>
          </cell>
        </row>
        <row r="21">
          <cell r="V21">
            <v>19.564640999801444</v>
          </cell>
        </row>
        <row r="22">
          <cell r="V22">
            <v>19.333360141859899</v>
          </cell>
        </row>
        <row r="23">
          <cell r="V23">
            <v>18.214309560168221</v>
          </cell>
        </row>
        <row r="24">
          <cell r="V24">
            <v>18.505117779858928</v>
          </cell>
        </row>
        <row r="25">
          <cell r="V25">
            <v>17.969083394235671</v>
          </cell>
        </row>
        <row r="26">
          <cell r="V26">
            <v>20.936915239373281</v>
          </cell>
        </row>
        <row r="27">
          <cell r="V27">
            <v>21.041784701876562</v>
          </cell>
        </row>
        <row r="28">
          <cell r="V28">
            <v>20.68172918441223</v>
          </cell>
        </row>
        <row r="29">
          <cell r="V29">
            <v>20.34868883599988</v>
          </cell>
        </row>
        <row r="30">
          <cell r="V30">
            <v>20.637342928430581</v>
          </cell>
        </row>
        <row r="31">
          <cell r="V31">
            <v>19.380559383093019</v>
          </cell>
        </row>
        <row r="32">
          <cell r="V32">
            <v>19.04711245587524</v>
          </cell>
        </row>
        <row r="33">
          <cell r="V33">
            <v>18.258358971426208</v>
          </cell>
        </row>
      </sheetData>
      <sheetData sheetId="33"/>
      <sheetData sheetId="34">
        <row r="10">
          <cell r="V10">
            <v>18.152320603521471</v>
          </cell>
        </row>
        <row r="11">
          <cell r="V11">
            <v>18.566904558499598</v>
          </cell>
        </row>
        <row r="12">
          <cell r="V12">
            <v>18.27593725491262</v>
          </cell>
        </row>
        <row r="13">
          <cell r="V13">
            <v>18.684419415760281</v>
          </cell>
        </row>
        <row r="14">
          <cell r="V14">
            <v>18.783303884967513</v>
          </cell>
        </row>
        <row r="15">
          <cell r="V15">
            <v>18.783303884967513</v>
          </cell>
        </row>
        <row r="16">
          <cell r="V16">
            <v>18.231990611478921</v>
          </cell>
        </row>
        <row r="17">
          <cell r="V17">
            <v>18.413741247993894</v>
          </cell>
        </row>
        <row r="18">
          <cell r="V18">
            <v>17.713311839723673</v>
          </cell>
        </row>
        <row r="19">
          <cell r="V19">
            <v>18.523619632099361</v>
          </cell>
        </row>
        <row r="20">
          <cell r="V20">
            <v>18.91388745099696</v>
          </cell>
        </row>
        <row r="21">
          <cell r="V21">
            <v>19.370787075925271</v>
          </cell>
        </row>
        <row r="22">
          <cell r="V22">
            <v>18.974569483554959</v>
          </cell>
        </row>
        <row r="23">
          <cell r="V23">
            <v>19.093886577148307</v>
          </cell>
        </row>
        <row r="24">
          <cell r="V24">
            <v>18.951165809496601</v>
          </cell>
        </row>
        <row r="25">
          <cell r="V25">
            <v>19.316392291713164</v>
          </cell>
        </row>
        <row r="26">
          <cell r="V26">
            <v>21.651387109849093</v>
          </cell>
        </row>
        <row r="27">
          <cell r="V27">
            <v>21.745046526661145</v>
          </cell>
        </row>
        <row r="28">
          <cell r="V28">
            <v>20.826853023440112</v>
          </cell>
        </row>
        <row r="29">
          <cell r="V29">
            <v>20.791833102565622</v>
          </cell>
        </row>
        <row r="30">
          <cell r="V30">
            <v>19.65914036169233</v>
          </cell>
        </row>
        <row r="31">
          <cell r="V31">
            <v>19.570722119804987</v>
          </cell>
        </row>
        <row r="32">
          <cell r="V32">
            <v>19.339262374058119</v>
          </cell>
        </row>
        <row r="33">
          <cell r="V33">
            <v>19.047814551910864</v>
          </cell>
        </row>
      </sheetData>
      <sheetData sheetId="35"/>
      <sheetData sheetId="36">
        <row r="10">
          <cell r="V10">
            <v>19.103032102745374</v>
          </cell>
        </row>
        <row r="11">
          <cell r="V11">
            <v>19.10303210274537</v>
          </cell>
        </row>
        <row r="12">
          <cell r="V12">
            <v>18.805299064229047</v>
          </cell>
        </row>
        <row r="13">
          <cell r="V13">
            <v>18.904543696015768</v>
          </cell>
        </row>
        <row r="14">
          <cell r="V14">
            <v>18.75827953582311</v>
          </cell>
        </row>
        <row r="15">
          <cell r="V15">
            <v>19.301519367024738</v>
          </cell>
        </row>
        <row r="16">
          <cell r="V16">
            <v>18.250590092429629</v>
          </cell>
        </row>
        <row r="17">
          <cell r="V17">
            <v>18.58009272156227</v>
          </cell>
        </row>
        <row r="18">
          <cell r="V18">
            <v>18.505158453433715</v>
          </cell>
        </row>
        <row r="19">
          <cell r="V19">
            <v>19.041042996517817</v>
          </cell>
        </row>
        <row r="20">
          <cell r="V20">
            <v>18.859746786548989</v>
          </cell>
        </row>
        <row r="21">
          <cell r="V21">
            <v>18.497408082280071</v>
          </cell>
        </row>
        <row r="22">
          <cell r="V22">
            <v>17.891257143364061</v>
          </cell>
        </row>
        <row r="23">
          <cell r="V23">
            <v>18.91798751523762</v>
          </cell>
        </row>
        <row r="24">
          <cell r="V24">
            <v>18.362010065599332</v>
          </cell>
        </row>
        <row r="25">
          <cell r="V25">
            <v>17.367992893538059</v>
          </cell>
        </row>
        <row r="26">
          <cell r="V26">
            <v>17.940143948975301</v>
          </cell>
        </row>
        <row r="27">
          <cell r="V27">
            <v>18.590484364072484</v>
          </cell>
        </row>
        <row r="28">
          <cell r="V28">
            <v>19.503100899698513</v>
          </cell>
        </row>
        <row r="29">
          <cell r="V29">
            <v>20.570043841836132</v>
          </cell>
        </row>
        <row r="30">
          <cell r="V30">
            <v>20.620256583916056</v>
          </cell>
        </row>
        <row r="31">
          <cell r="V31">
            <v>20.8416379265228</v>
          </cell>
        </row>
        <row r="32">
          <cell r="V32">
            <v>20.823391930533209</v>
          </cell>
        </row>
        <row r="33">
          <cell r="V33">
            <v>20.346609812900681</v>
          </cell>
        </row>
      </sheetData>
      <sheetData sheetId="37"/>
      <sheetData sheetId="38">
        <row r="10">
          <cell r="V10">
            <v>20.758046815192596</v>
          </cell>
        </row>
        <row r="11">
          <cell r="V11">
            <v>20.814576703702617</v>
          </cell>
        </row>
        <row r="12">
          <cell r="V12">
            <v>20.763563269093076</v>
          </cell>
        </row>
        <row r="13">
          <cell r="V13">
            <v>20.535897454877116</v>
          </cell>
        </row>
        <row r="14">
          <cell r="V14">
            <v>20.405289493408347</v>
          </cell>
        </row>
        <row r="15">
          <cell r="V15">
            <v>20.305663823901845</v>
          </cell>
        </row>
        <row r="16">
          <cell r="V16">
            <v>20.838594653572493</v>
          </cell>
        </row>
        <row r="17">
          <cell r="V17">
            <v>21.144205134729546</v>
          </cell>
        </row>
        <row r="18">
          <cell r="V18">
            <v>21.086320186108829</v>
          </cell>
        </row>
        <row r="19">
          <cell r="V19">
            <v>21.270778549297386</v>
          </cell>
        </row>
        <row r="20">
          <cell r="V20">
            <v>21.639991885536936</v>
          </cell>
        </row>
        <row r="21">
          <cell r="V21">
            <v>21.480469716299165</v>
          </cell>
        </row>
        <row r="22">
          <cell r="V22">
            <v>20.26106044988456</v>
          </cell>
        </row>
        <row r="23">
          <cell r="V23">
            <v>21.268472714746018</v>
          </cell>
        </row>
        <row r="24">
          <cell r="V24">
            <v>19.39556078302294</v>
          </cell>
        </row>
        <row r="25">
          <cell r="V25">
            <v>18.434222296760449</v>
          </cell>
        </row>
        <row r="26">
          <cell r="V26">
            <v>18.276773220742125</v>
          </cell>
        </row>
        <row r="27">
          <cell r="V27">
            <v>18.424750120172387</v>
          </cell>
        </row>
        <row r="28">
          <cell r="V28">
            <v>18.221575990026039</v>
          </cell>
        </row>
        <row r="29">
          <cell r="V29">
            <v>18.22141084403621</v>
          </cell>
        </row>
        <row r="30">
          <cell r="V30">
            <v>18.26796927901189</v>
          </cell>
        </row>
        <row r="31">
          <cell r="V31">
            <v>17.814904176716311</v>
          </cell>
        </row>
        <row r="32">
          <cell r="V32">
            <v>18.213527523818421</v>
          </cell>
        </row>
        <row r="33">
          <cell r="V33">
            <v>17.761459563147238</v>
          </cell>
        </row>
      </sheetData>
      <sheetData sheetId="39"/>
      <sheetData sheetId="40">
        <row r="10">
          <cell r="V10">
            <v>17.515092859473413</v>
          </cell>
        </row>
        <row r="11">
          <cell r="V11">
            <v>16.919596791786752</v>
          </cell>
        </row>
        <row r="12">
          <cell r="V12">
            <v>16.987367801667709</v>
          </cell>
        </row>
        <row r="13">
          <cell r="V13">
            <v>17.252356088226588</v>
          </cell>
        </row>
        <row r="14">
          <cell r="V14">
            <v>17.252356088226591</v>
          </cell>
        </row>
        <row r="15">
          <cell r="V15">
            <v>17.252356088226588</v>
          </cell>
        </row>
        <row r="16">
          <cell r="V16">
            <v>17.203062952322671</v>
          </cell>
        </row>
        <row r="17">
          <cell r="V17">
            <v>17.405007650887008</v>
          </cell>
        </row>
        <row r="18">
          <cell r="V18">
            <v>17.509833727766967</v>
          </cell>
        </row>
        <row r="19">
          <cell r="V19">
            <v>17.712871961825837</v>
          </cell>
        </row>
        <row r="20">
          <cell r="V20">
            <v>17.712830692704298</v>
          </cell>
        </row>
        <row r="21">
          <cell r="V21">
            <v>17.616362336348722</v>
          </cell>
        </row>
        <row r="22">
          <cell r="V22">
            <v>17.724636522367053</v>
          </cell>
        </row>
        <row r="23">
          <cell r="V23">
            <v>17.724705272516704</v>
          </cell>
        </row>
        <row r="24">
          <cell r="V24">
            <v>17.519445721857231</v>
          </cell>
        </row>
        <row r="25">
          <cell r="V25">
            <v>17.261139194441458</v>
          </cell>
        </row>
        <row r="26">
          <cell r="V26">
            <v>17.314539865881919</v>
          </cell>
        </row>
        <row r="27">
          <cell r="V27">
            <v>17.46173736527663</v>
          </cell>
        </row>
        <row r="28">
          <cell r="V28">
            <v>17.208537315083962</v>
          </cell>
        </row>
        <row r="29">
          <cell r="V29">
            <v>17.257876814188521</v>
          </cell>
        </row>
        <row r="30">
          <cell r="V30">
            <v>17.306972247647568</v>
          </cell>
        </row>
        <row r="31">
          <cell r="V31">
            <v>17.607298074001115</v>
          </cell>
        </row>
        <row r="32">
          <cell r="V32">
            <v>17.80936732696285</v>
          </cell>
        </row>
        <row r="33">
          <cell r="V33">
            <v>17.910458751970904</v>
          </cell>
        </row>
      </sheetData>
      <sheetData sheetId="41"/>
      <sheetData sheetId="42">
        <row r="10">
          <cell r="V10">
            <v>17.849378931941992</v>
          </cell>
        </row>
        <row r="11">
          <cell r="V11">
            <v>17.948882077127923</v>
          </cell>
        </row>
        <row r="12">
          <cell r="V12">
            <v>18.048385033143887</v>
          </cell>
        </row>
        <row r="13">
          <cell r="V13">
            <v>18.41274923508324</v>
          </cell>
        </row>
        <row r="14">
          <cell r="V14">
            <v>18.41274923508324</v>
          </cell>
        </row>
        <row r="15">
          <cell r="V15">
            <v>18.512377591426414</v>
          </cell>
        </row>
        <row r="16">
          <cell r="V16">
            <v>18.617797940029806</v>
          </cell>
        </row>
        <row r="17">
          <cell r="V17">
            <v>18.841484847339323</v>
          </cell>
        </row>
        <row r="18">
          <cell r="V18">
            <v>19.068961296300458</v>
          </cell>
        </row>
        <row r="19">
          <cell r="V19">
            <v>19.747748660716756</v>
          </cell>
        </row>
        <row r="20">
          <cell r="V20">
            <v>19.290636653867409</v>
          </cell>
        </row>
        <row r="21">
          <cell r="V21">
            <v>18.547489471641434</v>
          </cell>
        </row>
        <row r="22">
          <cell r="V22">
            <v>18.71211344889965</v>
          </cell>
        </row>
        <row r="23">
          <cell r="V23">
            <v>18.185707812665036</v>
          </cell>
        </row>
        <row r="24">
          <cell r="V24">
            <v>17.637807596660721</v>
          </cell>
        </row>
        <row r="25">
          <cell r="V25">
            <v>20.511523083284796</v>
          </cell>
        </row>
        <row r="26">
          <cell r="V26">
            <v>20.429016701643068</v>
          </cell>
        </row>
        <row r="27">
          <cell r="V27">
            <v>20.015688503858286</v>
          </cell>
        </row>
        <row r="28">
          <cell r="V28">
            <v>20.389115264081873</v>
          </cell>
        </row>
        <row r="29">
          <cell r="V29">
            <v>20.183993285936484</v>
          </cell>
        </row>
        <row r="30">
          <cell r="V30">
            <v>19.570167488428051</v>
          </cell>
        </row>
        <row r="31">
          <cell r="V31">
            <v>19.570014614653221</v>
          </cell>
        </row>
        <row r="32">
          <cell r="V32">
            <v>19.569952391263751</v>
          </cell>
        </row>
        <row r="33">
          <cell r="V33">
            <v>19.453295685232131</v>
          </cell>
        </row>
      </sheetData>
      <sheetData sheetId="43"/>
      <sheetData sheetId="44">
        <row r="10">
          <cell r="V10">
            <v>19.22880999188499</v>
          </cell>
        </row>
        <row r="11">
          <cell r="V11">
            <v>19.22880999188499</v>
          </cell>
        </row>
        <row r="12">
          <cell r="V12">
            <v>19.129696730755704</v>
          </cell>
        </row>
        <row r="13">
          <cell r="V13">
            <v>19.400762570748661</v>
          </cell>
        </row>
        <row r="14">
          <cell r="V14">
            <v>19.571117497536022</v>
          </cell>
        </row>
        <row r="15">
          <cell r="V15">
            <v>19.670489283213243</v>
          </cell>
        </row>
        <row r="16">
          <cell r="V16">
            <v>19.700516524041184</v>
          </cell>
        </row>
        <row r="17">
          <cell r="V17">
            <v>19.912155523817649</v>
          </cell>
        </row>
        <row r="18">
          <cell r="V18">
            <v>19.666766384406085</v>
          </cell>
        </row>
        <row r="19">
          <cell r="V19">
            <v>18.849998297980846</v>
          </cell>
        </row>
        <row r="20">
          <cell r="V20">
            <v>19.58130464930867</v>
          </cell>
        </row>
        <row r="21">
          <cell r="V21">
            <v>19.069698642184839</v>
          </cell>
        </row>
        <row r="22">
          <cell r="V22">
            <v>18.365570707742879</v>
          </cell>
        </row>
        <row r="23">
          <cell r="V23">
            <v>18.938976861056254</v>
          </cell>
        </row>
        <row r="24">
          <cell r="V24">
            <v>18.183812360993635</v>
          </cell>
        </row>
        <row r="25">
          <cell r="V25">
            <v>19.451477042639794</v>
          </cell>
        </row>
        <row r="26">
          <cell r="V26">
            <v>21.046185272701113</v>
          </cell>
        </row>
        <row r="27">
          <cell r="V27">
            <v>20.052736059157581</v>
          </cell>
        </row>
        <row r="28">
          <cell r="V28">
            <v>19.945914709118394</v>
          </cell>
        </row>
        <row r="29">
          <cell r="V29">
            <v>19.381430369244452</v>
          </cell>
        </row>
        <row r="30">
          <cell r="V30">
            <v>19.134391547911751</v>
          </cell>
        </row>
        <row r="31">
          <cell r="V31">
            <v>19.134391547911751</v>
          </cell>
        </row>
        <row r="32">
          <cell r="V32">
            <v>18.931540103012356</v>
          </cell>
        </row>
        <row r="33">
          <cell r="V33">
            <v>18.931578732635742</v>
          </cell>
        </row>
      </sheetData>
      <sheetData sheetId="45"/>
      <sheetData sheetId="46">
        <row r="10">
          <cell r="V10">
            <v>18.875508355463793</v>
          </cell>
        </row>
        <row r="11">
          <cell r="V11">
            <v>18.67676075123963</v>
          </cell>
        </row>
        <row r="12">
          <cell r="V12">
            <v>18.378637565660682</v>
          </cell>
        </row>
        <row r="13">
          <cell r="V13">
            <v>18.179887589103</v>
          </cell>
        </row>
        <row r="14">
          <cell r="V14">
            <v>18.446394965518689</v>
          </cell>
        </row>
        <row r="15">
          <cell r="V15">
            <v>18.346892766177263</v>
          </cell>
        </row>
        <row r="16">
          <cell r="V16">
            <v>18.81942132962801</v>
          </cell>
        </row>
        <row r="17">
          <cell r="V17">
            <v>18.954767168001148</v>
          </cell>
        </row>
        <row r="18">
          <cell r="V18">
            <v>18.81172093200037</v>
          </cell>
        </row>
        <row r="19">
          <cell r="V19">
            <v>18.833006701942892</v>
          </cell>
        </row>
        <row r="20">
          <cell r="V20">
            <v>18.818373269834176</v>
          </cell>
        </row>
        <row r="21">
          <cell r="V21">
            <v>18.864490300734076</v>
          </cell>
        </row>
        <row r="22">
          <cell r="V22">
            <v>19.861145171324633</v>
          </cell>
        </row>
        <row r="23">
          <cell r="V23">
            <v>19.621097768189895</v>
          </cell>
        </row>
        <row r="24">
          <cell r="V24">
            <v>19.383626712808407</v>
          </cell>
        </row>
        <row r="25">
          <cell r="V25">
            <v>19.178305884274085</v>
          </cell>
        </row>
        <row r="26">
          <cell r="V26">
            <v>19.055273971709788</v>
          </cell>
        </row>
        <row r="27">
          <cell r="V27">
            <v>18.769128709486509</v>
          </cell>
        </row>
        <row r="28">
          <cell r="V28">
            <v>18.741283135737007</v>
          </cell>
        </row>
        <row r="29">
          <cell r="V29">
            <v>18.889864989719872</v>
          </cell>
        </row>
        <row r="30">
          <cell r="V30">
            <v>18.979783704522514</v>
          </cell>
        </row>
        <row r="31">
          <cell r="V31">
            <v>18.863864359113705</v>
          </cell>
        </row>
        <row r="32">
          <cell r="V32">
            <v>18.498286261913005</v>
          </cell>
        </row>
        <row r="33">
          <cell r="V33">
            <v>18.488466072573821</v>
          </cell>
        </row>
      </sheetData>
      <sheetData sheetId="47"/>
      <sheetData sheetId="48">
        <row r="10">
          <cell r="V10">
            <v>18.805299064229047</v>
          </cell>
        </row>
        <row r="11">
          <cell r="V11">
            <v>18.805299064229047</v>
          </cell>
        </row>
        <row r="12">
          <cell r="V12">
            <v>18.634125410263124</v>
          </cell>
        </row>
        <row r="13">
          <cell r="V13">
            <v>18.560312506437597</v>
          </cell>
        </row>
        <row r="14">
          <cell r="V14">
            <v>18.535010143183548</v>
          </cell>
        </row>
        <row r="15">
          <cell r="V15">
            <v>17.669441897026537</v>
          </cell>
        </row>
        <row r="16">
          <cell r="V16">
            <v>18.636933180776353</v>
          </cell>
        </row>
        <row r="17">
          <cell r="V17">
            <v>19.114675381713095</v>
          </cell>
        </row>
        <row r="18">
          <cell r="V18">
            <v>18.589973824361767</v>
          </cell>
        </row>
        <row r="19">
          <cell r="V19">
            <v>18.968778867454418</v>
          </cell>
        </row>
        <row r="20">
          <cell r="V20">
            <v>19.062023015839216</v>
          </cell>
        </row>
        <row r="21">
          <cell r="V21">
            <v>18.009473196951536</v>
          </cell>
        </row>
        <row r="22">
          <cell r="V22">
            <v>17.839437334724153</v>
          </cell>
        </row>
        <row r="23">
          <cell r="V23">
            <v>19.557386623123023</v>
          </cell>
        </row>
        <row r="24">
          <cell r="V24">
            <v>19.978741053976005</v>
          </cell>
        </row>
        <row r="25">
          <cell r="V25">
            <v>19.656468893274639</v>
          </cell>
        </row>
        <row r="26">
          <cell r="V26">
            <v>20.571160003387419</v>
          </cell>
        </row>
        <row r="27">
          <cell r="V27">
            <v>20.858449706346697</v>
          </cell>
        </row>
        <row r="28">
          <cell r="V28">
            <v>20.49020217303962</v>
          </cell>
        </row>
        <row r="29">
          <cell r="V29">
            <v>20.123593107629159</v>
          </cell>
        </row>
        <row r="30">
          <cell r="V30">
            <v>20.249768304396241</v>
          </cell>
        </row>
        <row r="31">
          <cell r="V31">
            <v>20.089437827557521</v>
          </cell>
        </row>
        <row r="32">
          <cell r="V32">
            <v>19.945629372938185</v>
          </cell>
        </row>
        <row r="33">
          <cell r="V33">
            <v>19.961979996210072</v>
          </cell>
        </row>
      </sheetData>
      <sheetData sheetId="49"/>
      <sheetData sheetId="50">
        <row r="10">
          <cell r="V10">
            <v>19.625259693227811</v>
          </cell>
        </row>
        <row r="11">
          <cell r="V11">
            <v>19.427035511187885</v>
          </cell>
        </row>
        <row r="12">
          <cell r="V12">
            <v>19.228809991884994</v>
          </cell>
        </row>
        <row r="13">
          <cell r="V13">
            <v>19.27300071715436</v>
          </cell>
        </row>
        <row r="14">
          <cell r="V14">
            <v>19.10303210274537</v>
          </cell>
        </row>
        <row r="15">
          <cell r="V15">
            <v>19.17362798257432</v>
          </cell>
        </row>
        <row r="16">
          <cell r="V16">
            <v>19.540512546912101</v>
          </cell>
        </row>
        <row r="17">
          <cell r="V17">
            <v>19.188553540616514</v>
          </cell>
        </row>
        <row r="18">
          <cell r="V18">
            <v>19.584510340249025</v>
          </cell>
        </row>
        <row r="19">
          <cell r="V19">
            <v>19.489495218022331</v>
          </cell>
        </row>
        <row r="20">
          <cell r="V20">
            <v>19.22752533250814</v>
          </cell>
        </row>
        <row r="21">
          <cell r="V21">
            <v>18.915096881849678</v>
          </cell>
        </row>
        <row r="22">
          <cell r="V22">
            <v>19.81685576034986</v>
          </cell>
        </row>
        <row r="23">
          <cell r="V23">
            <v>19.243832634094961</v>
          </cell>
        </row>
        <row r="24">
          <cell r="V24">
            <v>18.981227516840327</v>
          </cell>
        </row>
        <row r="25">
          <cell r="V25">
            <v>17.739136168834971</v>
          </cell>
        </row>
        <row r="26">
          <cell r="V26">
            <v>18.001440384059869</v>
          </cell>
        </row>
        <row r="27">
          <cell r="V27">
            <v>18.002435974741523</v>
          </cell>
        </row>
        <row r="28">
          <cell r="V28">
            <v>18.581104175104109</v>
          </cell>
        </row>
        <row r="29">
          <cell r="V29">
            <v>20.737071646072845</v>
          </cell>
        </row>
        <row r="30">
          <cell r="V30">
            <v>21.002572948525572</v>
          </cell>
        </row>
        <row r="31">
          <cell r="V31">
            <v>20.595842078756316</v>
          </cell>
        </row>
        <row r="32">
          <cell r="V32">
            <v>20.149341274807707</v>
          </cell>
        </row>
        <row r="33">
          <cell r="V33">
            <v>20.048017736496902</v>
          </cell>
        </row>
      </sheetData>
      <sheetData sheetId="51"/>
      <sheetData sheetId="52">
        <row r="10">
          <cell r="V10">
            <v>19.869232142897783</v>
          </cell>
        </row>
        <row r="11">
          <cell r="V11">
            <v>20.336900811837076</v>
          </cell>
        </row>
        <row r="12">
          <cell r="V12">
            <v>20.336900811837079</v>
          </cell>
        </row>
        <row r="13">
          <cell r="V13">
            <v>20.038404428597918</v>
          </cell>
        </row>
        <row r="14">
          <cell r="V14">
            <v>20.038404428597918</v>
          </cell>
        </row>
        <row r="15">
          <cell r="V15">
            <v>20.038404428597918</v>
          </cell>
        </row>
        <row r="16">
          <cell r="V16">
            <v>19.776108586634471</v>
          </cell>
        </row>
        <row r="17">
          <cell r="V17">
            <v>20.094281187003855</v>
          </cell>
        </row>
        <row r="18">
          <cell r="V18">
            <v>19.8208695244011</v>
          </cell>
        </row>
        <row r="19">
          <cell r="V19">
            <v>19.654233098968977</v>
          </cell>
        </row>
        <row r="20">
          <cell r="V20">
            <v>19.471419242187316</v>
          </cell>
        </row>
        <row r="21">
          <cell r="V21">
            <v>18.795461113111418</v>
          </cell>
        </row>
        <row r="22">
          <cell r="V22">
            <v>18.734066878048388</v>
          </cell>
        </row>
        <row r="23">
          <cell r="V23">
            <v>19.339943917708222</v>
          </cell>
        </row>
        <row r="24">
          <cell r="V24">
            <v>20.771468118241167</v>
          </cell>
        </row>
        <row r="25">
          <cell r="V25">
            <v>20.73961347213973</v>
          </cell>
        </row>
        <row r="26">
          <cell r="V26">
            <v>19.941317564379535</v>
          </cell>
        </row>
        <row r="27">
          <cell r="V27">
            <v>19.805652360767446</v>
          </cell>
        </row>
        <row r="28">
          <cell r="V28">
            <v>20.144188764518965</v>
          </cell>
        </row>
        <row r="29">
          <cell r="V29">
            <v>21.508118196261687</v>
          </cell>
        </row>
        <row r="30">
          <cell r="V30">
            <v>19.92317895396291</v>
          </cell>
        </row>
        <row r="31">
          <cell r="V31">
            <v>20.007985251529892</v>
          </cell>
        </row>
        <row r="32">
          <cell r="V32">
            <v>19.88216129485539</v>
          </cell>
        </row>
        <row r="33">
          <cell r="V33">
            <v>19.497813065383689</v>
          </cell>
        </row>
      </sheetData>
      <sheetData sheetId="53"/>
      <sheetData sheetId="54">
        <row r="10">
          <cell r="V10">
            <v>20.052550773214037</v>
          </cell>
        </row>
        <row r="11">
          <cell r="V11">
            <v>19.457944858236541</v>
          </cell>
        </row>
        <row r="12">
          <cell r="V12">
            <v>19.243000303775595</v>
          </cell>
        </row>
        <row r="13">
          <cell r="V13">
            <v>19.295324270479252</v>
          </cell>
        </row>
        <row r="14">
          <cell r="V14">
            <v>18.682280360142869</v>
          </cell>
        </row>
        <row r="15">
          <cell r="V15">
            <v>18.560312506437601</v>
          </cell>
        </row>
        <row r="16">
          <cell r="V16">
            <v>19.192188929049475</v>
          </cell>
        </row>
        <row r="17">
          <cell r="V17">
            <v>19.749653616638472</v>
          </cell>
        </row>
        <row r="18">
          <cell r="V18">
            <v>19.112381679680702</v>
          </cell>
        </row>
        <row r="19">
          <cell r="V19">
            <v>19.004868813716918</v>
          </cell>
        </row>
        <row r="20">
          <cell r="V20">
            <v>20.063571291707937</v>
          </cell>
        </row>
        <row r="21">
          <cell r="V21">
            <v>19.821057833486726</v>
          </cell>
        </row>
        <row r="22">
          <cell r="V22">
            <v>19.894402741050129</v>
          </cell>
        </row>
        <row r="23">
          <cell r="V23">
            <v>18.233976394050181</v>
          </cell>
        </row>
        <row r="24">
          <cell r="V24">
            <v>18.136363545381098</v>
          </cell>
        </row>
        <row r="25">
          <cell r="V25">
            <v>17.799180403285426</v>
          </cell>
        </row>
        <row r="26">
          <cell r="V26">
            <v>17.94099691312282</v>
          </cell>
        </row>
        <row r="27">
          <cell r="V27">
            <v>18.867509458784831</v>
          </cell>
        </row>
        <row r="28">
          <cell r="V28">
            <v>19.489842744470188</v>
          </cell>
        </row>
        <row r="29">
          <cell r="V29">
            <v>19.709894132186683</v>
          </cell>
        </row>
        <row r="30">
          <cell r="V30">
            <v>19.843844642436427</v>
          </cell>
        </row>
        <row r="31">
          <cell r="V31">
            <v>20.220260211402106</v>
          </cell>
        </row>
        <row r="32">
          <cell r="V32">
            <v>21.04418401576368</v>
          </cell>
        </row>
        <row r="33">
          <cell r="V33">
            <v>20.919620598118474</v>
          </cell>
        </row>
      </sheetData>
      <sheetData sheetId="55"/>
      <sheetData sheetId="56">
        <row r="10">
          <cell r="V10">
            <v>20.874675822226475</v>
          </cell>
        </row>
        <row r="11">
          <cell r="V11">
            <v>20.814576703702617</v>
          </cell>
        </row>
        <row r="12">
          <cell r="V12">
            <v>20.836840764490834</v>
          </cell>
        </row>
        <row r="13">
          <cell r="V13">
            <v>20.560362993307766</v>
          </cell>
        </row>
        <row r="14">
          <cell r="V14">
            <v>20.715468791476372</v>
          </cell>
        </row>
        <row r="15">
          <cell r="V15">
            <v>20.440937373523539</v>
          </cell>
        </row>
        <row r="16">
          <cell r="V16">
            <v>20.219736273331225</v>
          </cell>
        </row>
        <row r="17">
          <cell r="V17">
            <v>20.215766162730382</v>
          </cell>
        </row>
        <row r="18">
          <cell r="V18">
            <v>20.026253643725958</v>
          </cell>
        </row>
        <row r="19">
          <cell r="V19">
            <v>20.548920841846485</v>
          </cell>
        </row>
        <row r="20">
          <cell r="V20">
            <v>20.717020768195955</v>
          </cell>
        </row>
        <row r="21">
          <cell r="V21">
            <v>20.664222855678954</v>
          </cell>
        </row>
        <row r="22">
          <cell r="V22">
            <v>20.698771609959923</v>
          </cell>
        </row>
        <row r="23">
          <cell r="V23">
            <v>21.14500674475245</v>
          </cell>
        </row>
        <row r="24">
          <cell r="V24">
            <v>20.29871781528297</v>
          </cell>
        </row>
        <row r="25">
          <cell r="V25">
            <v>20.195818630962442</v>
          </cell>
        </row>
        <row r="26">
          <cell r="V26">
            <v>20.549775406926994</v>
          </cell>
        </row>
        <row r="27">
          <cell r="V27">
            <v>20.447148686613698</v>
          </cell>
        </row>
        <row r="28">
          <cell r="V28">
            <v>20.122212784658437</v>
          </cell>
        </row>
        <row r="29">
          <cell r="V29">
            <v>19.524588206092425</v>
          </cell>
        </row>
        <row r="30">
          <cell r="V30">
            <v>19.772636755125063</v>
          </cell>
        </row>
        <row r="31">
          <cell r="V31">
            <v>19.81581582963376</v>
          </cell>
        </row>
        <row r="32">
          <cell r="V32">
            <v>19.858944199616015</v>
          </cell>
        </row>
        <row r="33">
          <cell r="V33">
            <v>19.858883950623149</v>
          </cell>
        </row>
      </sheetData>
      <sheetData sheetId="57"/>
      <sheetData sheetId="58">
        <row r="10">
          <cell r="V10">
            <v>19.823482538018283</v>
          </cell>
        </row>
        <row r="11">
          <cell r="V11">
            <v>19.64911219161668</v>
          </cell>
        </row>
        <row r="12">
          <cell r="V12">
            <v>19.896974305260049</v>
          </cell>
        </row>
        <row r="13">
          <cell r="V13">
            <v>20.067974053694797</v>
          </cell>
        </row>
        <row r="14">
          <cell r="V14">
            <v>19.896974305260052</v>
          </cell>
        </row>
        <row r="15">
          <cell r="V15">
            <v>19.823482538018283</v>
          </cell>
        </row>
        <row r="16">
          <cell r="V16">
            <v>19.859128928553513</v>
          </cell>
        </row>
        <row r="17">
          <cell r="V17">
            <v>20.182015199759391</v>
          </cell>
        </row>
        <row r="18">
          <cell r="V18">
            <v>20.048806403926367</v>
          </cell>
        </row>
        <row r="19">
          <cell r="V19">
            <v>20.423526451583601</v>
          </cell>
        </row>
        <row r="20">
          <cell r="V20">
            <v>19.481289770217789</v>
          </cell>
        </row>
        <row r="21">
          <cell r="V21">
            <v>20.516043089620069</v>
          </cell>
        </row>
        <row r="22">
          <cell r="V22">
            <v>20.631072996116675</v>
          </cell>
        </row>
        <row r="23">
          <cell r="V23">
            <v>20.303155415987955</v>
          </cell>
        </row>
        <row r="24">
          <cell r="V24">
            <v>20.063223221433876</v>
          </cell>
        </row>
        <row r="25">
          <cell r="V25">
            <v>19.539994529069027</v>
          </cell>
        </row>
        <row r="26">
          <cell r="V26">
            <v>18.885915319962905</v>
          </cell>
        </row>
        <row r="27">
          <cell r="V27">
            <v>19.223252890434125</v>
          </cell>
        </row>
        <row r="28">
          <cell r="V28">
            <v>18.920306864506834</v>
          </cell>
        </row>
        <row r="29">
          <cell r="V29">
            <v>18.819277759824896</v>
          </cell>
        </row>
        <row r="30">
          <cell r="V30">
            <v>17.970243123646938</v>
          </cell>
        </row>
        <row r="31">
          <cell r="V31">
            <v>17.970290595282389</v>
          </cell>
        </row>
        <row r="32">
          <cell r="V32">
            <v>17.910242658112573</v>
          </cell>
        </row>
        <row r="33">
          <cell r="V33">
            <v>17.405039680495815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18.04838503314388</v>
          </cell>
        </row>
        <row r="11">
          <cell r="V11">
            <v>18.247390377668015</v>
          </cell>
        </row>
        <row r="12">
          <cell r="V12">
            <v>17.849378931941992</v>
          </cell>
        </row>
        <row r="13">
          <cell r="V13">
            <v>17.650372074058026</v>
          </cell>
        </row>
        <row r="14">
          <cell r="V14">
            <v>17.550868361358912</v>
          </cell>
        </row>
        <row r="15">
          <cell r="V15">
            <v>17.45136445948766</v>
          </cell>
        </row>
        <row r="16">
          <cell r="V16">
            <v>17.50996495801386</v>
          </cell>
        </row>
        <row r="17">
          <cell r="V17">
            <v>17.786113620948512</v>
          </cell>
        </row>
        <row r="18">
          <cell r="V18">
            <v>17.766653213512512</v>
          </cell>
        </row>
        <row r="19">
          <cell r="V19">
            <v>17.990983770671178</v>
          </cell>
        </row>
        <row r="20">
          <cell r="V20">
            <v>18.319691653461987</v>
          </cell>
        </row>
        <row r="21">
          <cell r="V21">
            <v>17.24927463278803</v>
          </cell>
        </row>
        <row r="22">
          <cell r="V22">
            <v>18.360165022677705</v>
          </cell>
        </row>
        <row r="23">
          <cell r="V23">
            <v>18.73109341650569</v>
          </cell>
        </row>
        <row r="24">
          <cell r="V24">
            <v>20.188058509452251</v>
          </cell>
        </row>
        <row r="25">
          <cell r="V25">
            <v>20.198238375740296</v>
          </cell>
        </row>
        <row r="26">
          <cell r="V26">
            <v>20.030348166120561</v>
          </cell>
        </row>
        <row r="27">
          <cell r="V27">
            <v>19.869424753462901</v>
          </cell>
        </row>
        <row r="28">
          <cell r="V28">
            <v>19.175309538558423</v>
          </cell>
        </row>
        <row r="29">
          <cell r="V29">
            <v>19.01052210823336</v>
          </cell>
        </row>
        <row r="30">
          <cell r="V30">
            <v>18.63796166289956</v>
          </cell>
        </row>
        <row r="31">
          <cell r="V31">
            <v>20.047225660631604</v>
          </cell>
        </row>
        <row r="32">
          <cell r="V32">
            <v>19.307142406142571</v>
          </cell>
        </row>
        <row r="33">
          <cell r="V33">
            <v>18.774515595078718</v>
          </cell>
        </row>
      </sheetData>
      <sheetData sheetId="5"/>
      <sheetData sheetId="6">
        <row r="10">
          <cell r="V10">
            <v>18.346892766177263</v>
          </cell>
        </row>
        <row r="11">
          <cell r="V11">
            <v>18.545896975692838</v>
          </cell>
        </row>
        <row r="12">
          <cell r="V12">
            <v>18.279262695999584</v>
          </cell>
        </row>
        <row r="13">
          <cell r="V13">
            <v>18.110578644397734</v>
          </cell>
        </row>
        <row r="14">
          <cell r="V14">
            <v>17.81283703726422</v>
          </cell>
        </row>
        <row r="15">
          <cell r="V15">
            <v>17.713589263630844</v>
          </cell>
        </row>
        <row r="16">
          <cell r="V16">
            <v>18.841946255015348</v>
          </cell>
        </row>
        <row r="17">
          <cell r="V17">
            <v>19.461639747004156</v>
          </cell>
        </row>
        <row r="18">
          <cell r="V18">
            <v>19.576812918827034</v>
          </cell>
        </row>
        <row r="19">
          <cell r="V19">
            <v>18.91512452363153</v>
          </cell>
        </row>
        <row r="20">
          <cell r="V20">
            <v>18.361180842420637</v>
          </cell>
        </row>
        <row r="21">
          <cell r="V21">
            <v>17.654496370185107</v>
          </cell>
        </row>
        <row r="22">
          <cell r="V22">
            <v>17.561223537865612</v>
          </cell>
        </row>
        <row r="23">
          <cell r="V23">
            <v>16.621557869227935</v>
          </cell>
        </row>
        <row r="24">
          <cell r="V24">
            <v>17.176113724846136</v>
          </cell>
        </row>
        <row r="25">
          <cell r="V25">
            <v>21.391287776642368</v>
          </cell>
        </row>
        <row r="26">
          <cell r="V26">
            <v>21.021841360354301</v>
          </cell>
        </row>
        <row r="27">
          <cell r="V27">
            <v>20.324485265154404</v>
          </cell>
        </row>
        <row r="28">
          <cell r="V28">
            <v>20.469484301832324</v>
          </cell>
        </row>
        <row r="29">
          <cell r="V29">
            <v>20.177596031991776</v>
          </cell>
        </row>
        <row r="30">
          <cell r="V30">
            <v>19.549620062085317</v>
          </cell>
        </row>
        <row r="31">
          <cell r="V31">
            <v>19.801129526424958</v>
          </cell>
        </row>
        <row r="32">
          <cell r="V32">
            <v>18.82979140090119</v>
          </cell>
        </row>
        <row r="33">
          <cell r="V33">
            <v>19.16074115405609</v>
          </cell>
        </row>
      </sheetData>
      <sheetData sheetId="7"/>
      <sheetData sheetId="8">
        <row r="10">
          <cell r="V10">
            <v>17.693753069444874</v>
          </cell>
        </row>
        <row r="11">
          <cell r="V11">
            <v>18.435894541773003</v>
          </cell>
        </row>
        <row r="12">
          <cell r="V12">
            <v>17.891461989688491</v>
          </cell>
        </row>
        <row r="13">
          <cell r="V13">
            <v>18.408317680907256</v>
          </cell>
        </row>
        <row r="14">
          <cell r="V14">
            <v>18.535010143183552</v>
          </cell>
        </row>
        <row r="15">
          <cell r="V15">
            <v>18.931469205532967</v>
          </cell>
        </row>
        <row r="16">
          <cell r="V16">
            <v>19.365897442092844</v>
          </cell>
        </row>
        <row r="17">
          <cell r="V17">
            <v>18.876359644533323</v>
          </cell>
        </row>
        <row r="18">
          <cell r="V18">
            <v>18.320362838357706</v>
          </cell>
        </row>
        <row r="19">
          <cell r="V19">
            <v>18.549738717938848</v>
          </cell>
        </row>
        <row r="20">
          <cell r="V20">
            <v>18.249639925588326</v>
          </cell>
        </row>
        <row r="21">
          <cell r="V21">
            <v>17.435670130719515</v>
          </cell>
        </row>
        <row r="22">
          <cell r="V22">
            <v>18.233133762333338</v>
          </cell>
        </row>
        <row r="23">
          <cell r="V23">
            <v>22.066331034253853</v>
          </cell>
        </row>
        <row r="24">
          <cell r="V24">
            <v>22.149547277346457</v>
          </cell>
        </row>
        <row r="25">
          <cell r="V25">
            <v>21.978744932358367</v>
          </cell>
        </row>
        <row r="26">
          <cell r="V26">
            <v>22.076093531028523</v>
          </cell>
        </row>
        <row r="27">
          <cell r="V27">
            <v>21.89578759668051</v>
          </cell>
        </row>
        <row r="28">
          <cell r="V28">
            <v>21.769747359349275</v>
          </cell>
        </row>
        <row r="29">
          <cell r="V29">
            <v>21.769692319908149</v>
          </cell>
        </row>
        <row r="30">
          <cell r="V30">
            <v>21.769481740568331</v>
          </cell>
        </row>
        <row r="31">
          <cell r="V31">
            <v>21.56705976184719</v>
          </cell>
        </row>
        <row r="32">
          <cell r="V32">
            <v>21.364460735722506</v>
          </cell>
        </row>
        <row r="33">
          <cell r="V33">
            <v>20.87869054041629</v>
          </cell>
        </row>
      </sheetData>
      <sheetData sheetId="9"/>
      <sheetData sheetId="10">
        <row r="10">
          <cell r="V10">
            <v>20.715468791476376</v>
          </cell>
        </row>
        <row r="11">
          <cell r="V11">
            <v>20.814576703702617</v>
          </cell>
        </row>
        <row r="12">
          <cell r="V12">
            <v>20.101592759368906</v>
          </cell>
        </row>
        <row r="13">
          <cell r="V13">
            <v>20.461520433328829</v>
          </cell>
        </row>
        <row r="14">
          <cell r="V14">
            <v>20.120814297890888</v>
          </cell>
        </row>
        <row r="15">
          <cell r="V15">
            <v>20.194697918724668</v>
          </cell>
        </row>
        <row r="16">
          <cell r="V16">
            <v>20.452934944971311</v>
          </cell>
        </row>
        <row r="17">
          <cell r="V17">
            <v>21.211484874294886</v>
          </cell>
        </row>
        <row r="18">
          <cell r="V18">
            <v>19.642256797438012</v>
          </cell>
        </row>
        <row r="19">
          <cell r="V19">
            <v>19.861772934233571</v>
          </cell>
        </row>
        <row r="20">
          <cell r="V20">
            <v>18.937652141923639</v>
          </cell>
        </row>
        <row r="21">
          <cell r="V21">
            <v>18.960223110839376</v>
          </cell>
        </row>
        <row r="22">
          <cell r="V22">
            <v>19.606731021038154</v>
          </cell>
        </row>
        <row r="23">
          <cell r="V23">
            <v>18.759483508467468</v>
          </cell>
        </row>
        <row r="24">
          <cell r="V24">
            <v>19.391975522210757</v>
          </cell>
        </row>
        <row r="25">
          <cell r="V25">
            <v>18.302802294175656</v>
          </cell>
        </row>
        <row r="26">
          <cell r="V26">
            <v>18.079334753111691</v>
          </cell>
        </row>
        <row r="27">
          <cell r="V27">
            <v>18.516647145782887</v>
          </cell>
        </row>
        <row r="28">
          <cell r="V28">
            <v>19.775380668090044</v>
          </cell>
        </row>
        <row r="29">
          <cell r="V29">
            <v>19.492337345383941</v>
          </cell>
        </row>
        <row r="30">
          <cell r="V30">
            <v>20.092438184808184</v>
          </cell>
        </row>
        <row r="31">
          <cell r="V31">
            <v>20.302429782288399</v>
          </cell>
        </row>
        <row r="32">
          <cell r="V32">
            <v>18.968201729238498</v>
          </cell>
        </row>
        <row r="33">
          <cell r="V33">
            <v>19.602661947667613</v>
          </cell>
        </row>
      </sheetData>
      <sheetData sheetId="11"/>
      <sheetData sheetId="12">
        <row r="10">
          <cell r="V10">
            <v>20.31903379961696</v>
          </cell>
        </row>
        <row r="11">
          <cell r="V11">
            <v>19.788884896871281</v>
          </cell>
        </row>
        <row r="12">
          <cell r="V12">
            <v>18.820098560495655</v>
          </cell>
        </row>
        <row r="13">
          <cell r="V13">
            <v>18.031442014495507</v>
          </cell>
        </row>
        <row r="14">
          <cell r="V14">
            <v>17.301380032039525</v>
          </cell>
        </row>
        <row r="15">
          <cell r="V15">
            <v>16.924962608604513</v>
          </cell>
        </row>
        <row r="16">
          <cell r="V16">
            <v>16.787617814338756</v>
          </cell>
        </row>
        <row r="17">
          <cell r="V17">
            <v>17.117250853043636</v>
          </cell>
        </row>
        <row r="18">
          <cell r="V18">
            <v>17.338301572866836</v>
          </cell>
        </row>
        <row r="19">
          <cell r="V19">
            <v>17.424507475074584</v>
          </cell>
        </row>
        <row r="20">
          <cell r="V20">
            <v>17.294174663510972</v>
          </cell>
        </row>
        <row r="21">
          <cell r="V21">
            <v>17.736837803078743</v>
          </cell>
        </row>
        <row r="22">
          <cell r="V22">
            <v>18.967722837129951</v>
          </cell>
        </row>
        <row r="23">
          <cell r="V23">
            <v>18.122753038237544</v>
          </cell>
        </row>
        <row r="24">
          <cell r="V24">
            <v>17.009320672110004</v>
          </cell>
        </row>
        <row r="25">
          <cell r="V25">
            <v>17.864520296270452</v>
          </cell>
        </row>
        <row r="26">
          <cell r="V26">
            <v>18.053726982256887</v>
          </cell>
        </row>
        <row r="27">
          <cell r="V27">
            <v>17.455290629480412</v>
          </cell>
        </row>
        <row r="28">
          <cell r="V28">
            <v>17.039183945866522</v>
          </cell>
        </row>
        <row r="29">
          <cell r="V29">
            <v>19.543229608286779</v>
          </cell>
        </row>
        <row r="30">
          <cell r="V30">
            <v>19.06016895559031</v>
          </cell>
        </row>
        <row r="31">
          <cell r="V31">
            <v>19.308639611402242</v>
          </cell>
        </row>
        <row r="32">
          <cell r="V32">
            <v>18.363726911746131</v>
          </cell>
        </row>
        <row r="33">
          <cell r="V33">
            <v>19.250479226772608</v>
          </cell>
        </row>
      </sheetData>
      <sheetData sheetId="13"/>
      <sheetData sheetId="14">
        <row r="10">
          <cell r="V10">
            <v>17.851670634186782</v>
          </cell>
        </row>
        <row r="11">
          <cell r="V11">
            <v>17.669441897026537</v>
          </cell>
        </row>
        <row r="12">
          <cell r="V12">
            <v>17.812837037264217</v>
          </cell>
        </row>
        <row r="13">
          <cell r="V13">
            <v>18.080512244970102</v>
          </cell>
        </row>
        <row r="14">
          <cell r="V14">
            <v>17.966402217279363</v>
          </cell>
        </row>
        <row r="15">
          <cell r="V15">
            <v>18.110578644397734</v>
          </cell>
        </row>
        <row r="16">
          <cell r="V16">
            <v>17.632051088547239</v>
          </cell>
        </row>
        <row r="17">
          <cell r="V17">
            <v>17.415456673129082</v>
          </cell>
        </row>
        <row r="18">
          <cell r="V18">
            <v>17.52466887802672</v>
          </cell>
        </row>
        <row r="19">
          <cell r="V19">
            <v>17.493464942613471</v>
          </cell>
        </row>
        <row r="20">
          <cell r="V20">
            <v>17.593868908896603</v>
          </cell>
        </row>
        <row r="21">
          <cell r="V21">
            <v>17.729350380449979</v>
          </cell>
        </row>
        <row r="22">
          <cell r="V22">
            <v>17.955689691763787</v>
          </cell>
        </row>
        <row r="23">
          <cell r="V23">
            <v>17.696732841933748</v>
          </cell>
        </row>
        <row r="24">
          <cell r="V24">
            <v>16.941870931378162</v>
          </cell>
        </row>
        <row r="25">
          <cell r="V25">
            <v>17.652273932490139</v>
          </cell>
        </row>
        <row r="26">
          <cell r="V26">
            <v>17.146687668100384</v>
          </cell>
        </row>
        <row r="27">
          <cell r="V27">
            <v>19.972349484990577</v>
          </cell>
        </row>
        <row r="28">
          <cell r="V28">
            <v>18.745096928348321</v>
          </cell>
        </row>
        <row r="29">
          <cell r="V29">
            <v>16.619888285781197</v>
          </cell>
        </row>
        <row r="30">
          <cell r="V30">
            <v>17.877670306048095</v>
          </cell>
        </row>
        <row r="31">
          <cell r="V31">
            <v>18.379381692532956</v>
          </cell>
        </row>
        <row r="32">
          <cell r="V32">
            <v>18.277530878497014</v>
          </cell>
        </row>
        <row r="33">
          <cell r="V33">
            <v>18.684531474629729</v>
          </cell>
        </row>
      </sheetData>
      <sheetData sheetId="15"/>
      <sheetData sheetId="16">
        <row r="10">
          <cell r="V10">
            <v>18.011331727646432</v>
          </cell>
        </row>
        <row r="11">
          <cell r="V11">
            <v>17.683008496058235</v>
          </cell>
        </row>
        <row r="12">
          <cell r="V12">
            <v>16.887989610632637</v>
          </cell>
        </row>
        <row r="13">
          <cell r="V13">
            <v>16.953842112530459</v>
          </cell>
        </row>
        <row r="14">
          <cell r="V14">
            <v>15.998707946648102</v>
          </cell>
        </row>
        <row r="15">
          <cell r="V15">
            <v>16.804041505688996</v>
          </cell>
        </row>
        <row r="16">
          <cell r="V16">
            <v>16.500926456496433</v>
          </cell>
        </row>
        <row r="17">
          <cell r="V17">
            <v>15.170844017581382</v>
          </cell>
        </row>
        <row r="18">
          <cell r="V18">
            <v>15.787304765804539</v>
          </cell>
        </row>
        <row r="19">
          <cell r="V19">
            <v>17.287451143818995</v>
          </cell>
        </row>
        <row r="20">
          <cell r="V20">
            <v>17.711957487464062</v>
          </cell>
        </row>
        <row r="21">
          <cell r="V21">
            <v>17.042147810321381</v>
          </cell>
        </row>
        <row r="22">
          <cell r="V22">
            <v>16.781813725130974</v>
          </cell>
        </row>
        <row r="23">
          <cell r="V23">
            <v>17.977390070506424</v>
          </cell>
        </row>
        <row r="24">
          <cell r="V24">
            <v>17.135412970714057</v>
          </cell>
        </row>
        <row r="25">
          <cell r="V25">
            <v>16.986854819290077</v>
          </cell>
        </row>
        <row r="26">
          <cell r="V26">
            <v>17.52202872322361</v>
          </cell>
        </row>
        <row r="27">
          <cell r="V27">
            <v>18.146759994472028</v>
          </cell>
        </row>
        <row r="28">
          <cell r="V28">
            <v>18.361300815668823</v>
          </cell>
        </row>
        <row r="29">
          <cell r="V29">
            <v>18.952319152433276</v>
          </cell>
        </row>
        <row r="30">
          <cell r="V30">
            <v>16.69902878981074</v>
          </cell>
        </row>
        <row r="31">
          <cell r="V31">
            <v>16.669026215561857</v>
          </cell>
        </row>
        <row r="32">
          <cell r="V32">
            <v>17.660532561373348</v>
          </cell>
        </row>
        <row r="33">
          <cell r="V33">
            <v>17.796352002270833</v>
          </cell>
        </row>
      </sheetData>
      <sheetData sheetId="17"/>
      <sheetData sheetId="18">
        <row r="10">
          <cell r="V10">
            <v>17.518406146825278</v>
          </cell>
        </row>
        <row r="11">
          <cell r="V11">
            <v>16.90290007726821</v>
          </cell>
        </row>
        <row r="12">
          <cell r="V12">
            <v>16.705182501309832</v>
          </cell>
        </row>
        <row r="13">
          <cell r="V13">
            <v>16.453512301453593</v>
          </cell>
        </row>
        <row r="14">
          <cell r="V14">
            <v>16.788611182350198</v>
          </cell>
        </row>
        <row r="15">
          <cell r="V15">
            <v>16.621844901824318</v>
          </cell>
        </row>
        <row r="16">
          <cell r="V16">
            <v>17.617748310806661</v>
          </cell>
        </row>
        <row r="17">
          <cell r="V17">
            <v>17.784821270317643</v>
          </cell>
        </row>
        <row r="18">
          <cell r="V18">
            <v>15.3345505129272</v>
          </cell>
        </row>
        <row r="19">
          <cell r="V19">
            <v>15.467778808313218</v>
          </cell>
        </row>
        <row r="20">
          <cell r="V20">
            <v>17.091443418721344</v>
          </cell>
        </row>
        <row r="21">
          <cell r="V21">
            <v>17.409850233417465</v>
          </cell>
        </row>
        <row r="22">
          <cell r="V22">
            <v>16.718181319992578</v>
          </cell>
        </row>
        <row r="23">
          <cell r="V23">
            <v>16.390585358302474</v>
          </cell>
        </row>
        <row r="24">
          <cell r="V24">
            <v>18.277074201641721</v>
          </cell>
        </row>
        <row r="25">
          <cell r="V25">
            <v>20.170904615604115</v>
          </cell>
        </row>
        <row r="26">
          <cell r="V26">
            <v>18.24909990358892</v>
          </cell>
        </row>
        <row r="27">
          <cell r="V27">
            <v>17.979023608720933</v>
          </cell>
        </row>
        <row r="28">
          <cell r="V28">
            <v>18.638214488395384</v>
          </cell>
        </row>
        <row r="29">
          <cell r="V29">
            <v>19.135136012594096</v>
          </cell>
        </row>
        <row r="30">
          <cell r="V30">
            <v>18.673367542166037</v>
          </cell>
        </row>
        <row r="31">
          <cell r="V31">
            <v>18.931974936746975</v>
          </cell>
        </row>
        <row r="32">
          <cell r="V32">
            <v>18.988606953709713</v>
          </cell>
        </row>
        <row r="33">
          <cell r="V33">
            <v>18.617825606168822</v>
          </cell>
        </row>
      </sheetData>
      <sheetData sheetId="19"/>
      <sheetData sheetId="20">
        <row r="10">
          <cell r="V10">
            <v>18.545896975692841</v>
          </cell>
        </row>
        <row r="11">
          <cell r="V11">
            <v>18.346892766177263</v>
          </cell>
        </row>
        <row r="12">
          <cell r="V12">
            <v>18.446394965518692</v>
          </cell>
        </row>
        <row r="13">
          <cell r="V13">
            <v>18.512377591426407</v>
          </cell>
        </row>
        <row r="14">
          <cell r="V14">
            <v>18.71163387986757</v>
          </cell>
        </row>
        <row r="15">
          <cell r="V15">
            <v>18.811261811966148</v>
          </cell>
        </row>
        <row r="16">
          <cell r="V16">
            <v>19.425503553881995</v>
          </cell>
        </row>
        <row r="17">
          <cell r="V17">
            <v>20.61283686810361</v>
          </cell>
        </row>
        <row r="18">
          <cell r="V18">
            <v>20.05328853975956</v>
          </cell>
        </row>
        <row r="19">
          <cell r="V19">
            <v>18.61294449064258</v>
          </cell>
        </row>
        <row r="20">
          <cell r="V20">
            <v>17.337633916760069</v>
          </cell>
        </row>
        <row r="21">
          <cell r="V21">
            <v>16.921461284107099</v>
          </cell>
        </row>
        <row r="22">
          <cell r="V22">
            <v>18.463531595519473</v>
          </cell>
        </row>
        <row r="23">
          <cell r="V23">
            <v>18.98444009016249</v>
          </cell>
        </row>
        <row r="24">
          <cell r="V24">
            <v>19.851813027126763</v>
          </cell>
        </row>
        <row r="25">
          <cell r="V25">
            <v>19.366001689667698</v>
          </cell>
        </row>
        <row r="26">
          <cell r="V26">
            <v>19.468338097046207</v>
          </cell>
        </row>
        <row r="27">
          <cell r="V27">
            <v>19.861006129290288</v>
          </cell>
        </row>
        <row r="28">
          <cell r="V28">
            <v>19.642097303111573</v>
          </cell>
        </row>
        <row r="29">
          <cell r="V29">
            <v>19.988607033863655</v>
          </cell>
        </row>
        <row r="30">
          <cell r="V30">
            <v>20.030982888245369</v>
          </cell>
        </row>
        <row r="31">
          <cell r="V31">
            <v>19.930099522767691</v>
          </cell>
        </row>
        <row r="32">
          <cell r="V32">
            <v>19.540392906685049</v>
          </cell>
        </row>
        <row r="33">
          <cell r="V33">
            <v>19.685013394364926</v>
          </cell>
        </row>
      </sheetData>
      <sheetData sheetId="21"/>
      <sheetData sheetId="22">
        <row r="10">
          <cell r="V10">
            <v>19.64040660272207</v>
          </cell>
        </row>
        <row r="11">
          <cell r="V11">
            <v>19.739906342930901</v>
          </cell>
        </row>
        <row r="12">
          <cell r="V12">
            <v>19.471745474634368</v>
          </cell>
        </row>
        <row r="13">
          <cell r="V13">
            <v>19.707906837247641</v>
          </cell>
        </row>
        <row r="14">
          <cell r="V14">
            <v>19.6082801778666</v>
          </cell>
        </row>
        <row r="15">
          <cell r="V15">
            <v>19.110144759777516</v>
          </cell>
        </row>
        <row r="16">
          <cell r="V16">
            <v>19.930169950330125</v>
          </cell>
        </row>
        <row r="17">
          <cell r="V17">
            <v>20.094239347484951</v>
          </cell>
        </row>
        <row r="18">
          <cell r="V18">
            <v>19.94196086171706</v>
          </cell>
        </row>
        <row r="19">
          <cell r="V19">
            <v>19.838771543380638</v>
          </cell>
        </row>
        <row r="20">
          <cell r="V20">
            <v>19.093948231519626</v>
          </cell>
        </row>
        <row r="21">
          <cell r="V21">
            <v>19.964489104226594</v>
          </cell>
        </row>
        <row r="22">
          <cell r="V22">
            <v>21.629185069378241</v>
          </cell>
        </row>
        <row r="23">
          <cell r="V23">
            <v>18.956613574666687</v>
          </cell>
        </row>
        <row r="24">
          <cell r="V24">
            <v>19.657245882048407</v>
          </cell>
        </row>
        <row r="25">
          <cell r="V25">
            <v>19.930416790662942</v>
          </cell>
        </row>
        <row r="26">
          <cell r="V26">
            <v>20.595550224821945</v>
          </cell>
        </row>
        <row r="27">
          <cell r="V27">
            <v>20.838327662335505</v>
          </cell>
        </row>
        <row r="28">
          <cell r="V28">
            <v>20.292035386114314</v>
          </cell>
        </row>
        <row r="29">
          <cell r="V29">
            <v>18.637812370004507</v>
          </cell>
        </row>
        <row r="30">
          <cell r="V30">
            <v>18.785169377244035</v>
          </cell>
        </row>
        <row r="31">
          <cell r="V31">
            <v>18.931930809723905</v>
          </cell>
        </row>
        <row r="32">
          <cell r="V32">
            <v>18.729004370171854</v>
          </cell>
        </row>
        <row r="33">
          <cell r="V33">
            <v>18.572024196264547</v>
          </cell>
        </row>
      </sheetData>
      <sheetData sheetId="23"/>
      <sheetData sheetId="24">
        <row r="10">
          <cell r="V10">
            <v>18.744900428541442</v>
          </cell>
        </row>
        <row r="11">
          <cell r="V11">
            <v>18.844401871216977</v>
          </cell>
        </row>
        <row r="12">
          <cell r="V12">
            <v>18.645398796700238</v>
          </cell>
        </row>
        <row r="13">
          <cell r="V13">
            <v>18.612005806354425</v>
          </cell>
        </row>
        <row r="14">
          <cell r="V14">
            <v>18.910889602650464</v>
          </cell>
        </row>
        <row r="15">
          <cell r="V15">
            <v>19.14290506425499</v>
          </cell>
        </row>
        <row r="16">
          <cell r="V16">
            <v>19.179616831023996</v>
          </cell>
        </row>
        <row r="17">
          <cell r="V17">
            <v>19.2497127057303</v>
          </cell>
        </row>
        <row r="18">
          <cell r="V18">
            <v>19.071709652173769</v>
          </cell>
        </row>
        <row r="19">
          <cell r="V19">
            <v>19.601603705771158</v>
          </cell>
        </row>
        <row r="20">
          <cell r="V20">
            <v>19.391096685585929</v>
          </cell>
        </row>
        <row r="21">
          <cell r="V21">
            <v>18.740432427295872</v>
          </cell>
        </row>
        <row r="22">
          <cell r="V22">
            <v>18.054509547690213</v>
          </cell>
        </row>
        <row r="23">
          <cell r="V23">
            <v>19.79710662642945</v>
          </cell>
        </row>
        <row r="24">
          <cell r="V24">
            <v>20.347874621197306</v>
          </cell>
        </row>
        <row r="25">
          <cell r="V25">
            <v>20.220216454861333</v>
          </cell>
        </row>
        <row r="26">
          <cell r="V26">
            <v>19.903856253652695</v>
          </cell>
        </row>
        <row r="27">
          <cell r="V27">
            <v>19.845052836627364</v>
          </cell>
        </row>
        <row r="28">
          <cell r="V28">
            <v>19.802087295337255</v>
          </cell>
        </row>
        <row r="29">
          <cell r="V29">
            <v>19.988708691469309</v>
          </cell>
        </row>
        <row r="30">
          <cell r="V30">
            <v>19.786302443025264</v>
          </cell>
        </row>
        <row r="31">
          <cell r="V31">
            <v>19.786240958721091</v>
          </cell>
        </row>
        <row r="32">
          <cell r="V32">
            <v>19.482823361225357</v>
          </cell>
        </row>
        <row r="33">
          <cell r="V33">
            <v>18.931970524047571</v>
          </cell>
        </row>
      </sheetData>
      <sheetData sheetId="25"/>
      <sheetData sheetId="26">
        <row r="10">
          <cell r="V10">
            <v>18.974881801729879</v>
          </cell>
        </row>
        <row r="11">
          <cell r="V11">
            <v>19.341906247128566</v>
          </cell>
        </row>
        <row r="12">
          <cell r="V12">
            <v>19.341906247128566</v>
          </cell>
        </row>
        <row r="13">
          <cell r="V13">
            <v>19.540906673352431</v>
          </cell>
        </row>
        <row r="14">
          <cell r="V14">
            <v>19.441406554821445</v>
          </cell>
        </row>
        <row r="15">
          <cell r="V15">
            <v>19.540906673352431</v>
          </cell>
        </row>
        <row r="16">
          <cell r="V16">
            <v>19.685363998954507</v>
          </cell>
        </row>
        <row r="17">
          <cell r="V17">
            <v>19.570217236425894</v>
          </cell>
        </row>
        <row r="18">
          <cell r="V18">
            <v>19.893745386660271</v>
          </cell>
        </row>
        <row r="19">
          <cell r="V19">
            <v>19.398886165665242</v>
          </cell>
        </row>
        <row r="20">
          <cell r="V20">
            <v>18.701207583708136</v>
          </cell>
        </row>
        <row r="21">
          <cell r="V21">
            <v>19.160057383951884</v>
          </cell>
        </row>
        <row r="22">
          <cell r="V22">
            <v>19.271402557053403</v>
          </cell>
        </row>
        <row r="23">
          <cell r="V23">
            <v>20.324789046896456</v>
          </cell>
        </row>
        <row r="24">
          <cell r="V24">
            <v>20.268162285641679</v>
          </cell>
        </row>
        <row r="25">
          <cell r="V25">
            <v>19.861006129290288</v>
          </cell>
        </row>
        <row r="26">
          <cell r="V26">
            <v>19.65732233371779</v>
          </cell>
        </row>
        <row r="27">
          <cell r="V27">
            <v>19.409721079387886</v>
          </cell>
        </row>
        <row r="28">
          <cell r="V28">
            <v>19.497120781356827</v>
          </cell>
        </row>
        <row r="29">
          <cell r="V29">
            <v>19.540575551656044</v>
          </cell>
        </row>
        <row r="30">
          <cell r="V30">
            <v>19.540380088636855</v>
          </cell>
        </row>
        <row r="31">
          <cell r="V31">
            <v>19.381495882426851</v>
          </cell>
        </row>
        <row r="32">
          <cell r="V32">
            <v>19.223508521669505</v>
          </cell>
        </row>
        <row r="33">
          <cell r="V33">
            <v>19.134659019588845</v>
          </cell>
        </row>
      </sheetData>
      <sheetData sheetId="27"/>
      <sheetData sheetId="28">
        <row r="10">
          <cell r="V10">
            <v>19.372373214507434</v>
          </cell>
        </row>
        <row r="11">
          <cell r="V11">
            <v>19.471745474634371</v>
          </cell>
        </row>
        <row r="12">
          <cell r="V12">
            <v>19.670489283213243</v>
          </cell>
        </row>
        <row r="13">
          <cell r="V13">
            <v>19.869232142897783</v>
          </cell>
        </row>
        <row r="14">
          <cell r="V14">
            <v>20.067974053694797</v>
          </cell>
        </row>
        <row r="15">
          <cell r="V15">
            <v>19.996215795349304</v>
          </cell>
        </row>
        <row r="16">
          <cell r="V16">
            <v>19.774635466626691</v>
          </cell>
        </row>
        <row r="17">
          <cell r="V17">
            <v>19.541744276928704</v>
          </cell>
        </row>
        <row r="18">
          <cell r="V18">
            <v>18.978891620937063</v>
          </cell>
        </row>
        <row r="19">
          <cell r="V19">
            <v>18.981652152108996</v>
          </cell>
        </row>
        <row r="20">
          <cell r="V20">
            <v>19.05316444976868</v>
          </cell>
        </row>
        <row r="21">
          <cell r="V21">
            <v>18.864172415053865</v>
          </cell>
        </row>
        <row r="22">
          <cell r="V22">
            <v>18.933513234701991</v>
          </cell>
        </row>
        <row r="23">
          <cell r="V23">
            <v>19.970926162026874</v>
          </cell>
        </row>
        <row r="24">
          <cell r="V24">
            <v>20.942742333984672</v>
          </cell>
        </row>
        <row r="25">
          <cell r="V25">
            <v>20.939810456410932</v>
          </cell>
        </row>
        <row r="26">
          <cell r="V26">
            <v>20.20818961000964</v>
          </cell>
        </row>
        <row r="27">
          <cell r="V27">
            <v>19.844696647810537</v>
          </cell>
        </row>
        <row r="28">
          <cell r="V28">
            <v>20.04742316466935</v>
          </cell>
        </row>
        <row r="29">
          <cell r="V29">
            <v>20.393014752035288</v>
          </cell>
        </row>
        <row r="30">
          <cell r="V30">
            <v>20.291759215934484</v>
          </cell>
        </row>
        <row r="31">
          <cell r="V31">
            <v>20.148448028677169</v>
          </cell>
        </row>
        <row r="32">
          <cell r="V32">
            <v>20.232605258790766</v>
          </cell>
        </row>
        <row r="33">
          <cell r="V33">
            <v>20.190518394973555</v>
          </cell>
        </row>
      </sheetData>
      <sheetData sheetId="29"/>
      <sheetData sheetId="30">
        <row r="10">
          <cell r="V10">
            <v>19.869232142897783</v>
          </cell>
        </row>
        <row r="11">
          <cell r="V11">
            <v>19.769860831666882</v>
          </cell>
        </row>
        <row r="12">
          <cell r="V12">
            <v>19.471745474634371</v>
          </cell>
        </row>
        <row r="13">
          <cell r="V13">
            <v>19.173627982574317</v>
          </cell>
        </row>
        <row r="14">
          <cell r="V14">
            <v>19.441406554821441</v>
          </cell>
        </row>
        <row r="15">
          <cell r="V15">
            <v>19.441406554821441</v>
          </cell>
        </row>
        <row r="16">
          <cell r="V16">
            <v>19.48257247223663</v>
          </cell>
        </row>
        <row r="17">
          <cell r="V17">
            <v>19.569337268962482</v>
          </cell>
        </row>
        <row r="18">
          <cell r="V18">
            <v>19.952975919947693</v>
          </cell>
        </row>
        <row r="19">
          <cell r="V19">
            <v>20.174377102378866</v>
          </cell>
        </row>
        <row r="20">
          <cell r="V20">
            <v>19.026982654006495</v>
          </cell>
        </row>
        <row r="21">
          <cell r="V21">
            <v>19.400231714302066</v>
          </cell>
        </row>
        <row r="22">
          <cell r="V22">
            <v>19.046720140407867</v>
          </cell>
        </row>
        <row r="23">
          <cell r="V23">
            <v>18.27470072684304</v>
          </cell>
        </row>
        <row r="24">
          <cell r="V24">
            <v>20.326631756784042</v>
          </cell>
        </row>
        <row r="25">
          <cell r="V25">
            <v>20.861556309337796</v>
          </cell>
        </row>
        <row r="26">
          <cell r="V26">
            <v>20.71533214582082</v>
          </cell>
        </row>
        <row r="27">
          <cell r="V27">
            <v>21.020216068469779</v>
          </cell>
        </row>
        <row r="28">
          <cell r="V28">
            <v>20.614178532344567</v>
          </cell>
        </row>
        <row r="29">
          <cell r="V29">
            <v>20.267580145042416</v>
          </cell>
        </row>
        <row r="30">
          <cell r="V30">
            <v>20.190592338851012</v>
          </cell>
        </row>
        <row r="31">
          <cell r="V31">
            <v>20.06364682889042</v>
          </cell>
        </row>
        <row r="32">
          <cell r="V32">
            <v>19.801202569259534</v>
          </cell>
        </row>
        <row r="33">
          <cell r="V33">
            <v>19.54012694739885</v>
          </cell>
        </row>
      </sheetData>
      <sheetData sheetId="31"/>
      <sheetData sheetId="32">
        <row r="10">
          <cell r="V10">
            <v>19.441406554821441</v>
          </cell>
        </row>
        <row r="11">
          <cell r="V11">
            <v>18.974881801729879</v>
          </cell>
        </row>
        <row r="12">
          <cell r="V12">
            <v>19.074255010766439</v>
          </cell>
        </row>
        <row r="13">
          <cell r="V13">
            <v>18.733240343013428</v>
          </cell>
        </row>
        <row r="14">
          <cell r="V14">
            <v>18.733240343013431</v>
          </cell>
        </row>
        <row r="15">
          <cell r="V15">
            <v>18.237662335952241</v>
          </cell>
        </row>
        <row r="16">
          <cell r="V16">
            <v>18.43332738423301</v>
          </cell>
        </row>
        <row r="17">
          <cell r="V17">
            <v>18.807248666671409</v>
          </cell>
        </row>
        <row r="18">
          <cell r="V18">
            <v>19.054312714234349</v>
          </cell>
        </row>
        <row r="19">
          <cell r="V19">
            <v>19.681618696072988</v>
          </cell>
        </row>
        <row r="20">
          <cell r="V20">
            <v>18.977059691599035</v>
          </cell>
        </row>
        <row r="21">
          <cell r="V21">
            <v>18.817580009503871</v>
          </cell>
        </row>
        <row r="22">
          <cell r="V22">
            <v>20.371773913357551</v>
          </cell>
        </row>
        <row r="23">
          <cell r="V23">
            <v>19.533652688444121</v>
          </cell>
        </row>
        <row r="24">
          <cell r="V24">
            <v>19.577677594224692</v>
          </cell>
        </row>
        <row r="25">
          <cell r="V25">
            <v>19.057068855800587</v>
          </cell>
        </row>
        <row r="26">
          <cell r="V26">
            <v>18.511542240520736</v>
          </cell>
        </row>
        <row r="27">
          <cell r="V27">
            <v>18.223212912612897</v>
          </cell>
        </row>
        <row r="28">
          <cell r="V28">
            <v>18.455107537398149</v>
          </cell>
        </row>
        <row r="29">
          <cell r="V29">
            <v>17.928258869610353</v>
          </cell>
        </row>
        <row r="30">
          <cell r="V30">
            <v>18.116817479740718</v>
          </cell>
        </row>
        <row r="31">
          <cell r="V31">
            <v>18.200658604574599</v>
          </cell>
        </row>
        <row r="32">
          <cell r="V32">
            <v>17.58710303667106</v>
          </cell>
        </row>
        <row r="33">
          <cell r="V33">
            <v>17.725333853916315</v>
          </cell>
        </row>
      </sheetData>
      <sheetData sheetId="33"/>
      <sheetData sheetId="34">
        <row r="10">
          <cell r="V10">
            <v>17.642957694370782</v>
          </cell>
        </row>
        <row r="11">
          <cell r="V11">
            <v>17.614341204367648</v>
          </cell>
        </row>
        <row r="12">
          <cell r="V12">
            <v>17.812837037264217</v>
          </cell>
        </row>
        <row r="13">
          <cell r="V13">
            <v>18.039428792787312</v>
          </cell>
        </row>
        <row r="14">
          <cell r="V14">
            <v>18.336778606029796</v>
          </cell>
        </row>
        <row r="15">
          <cell r="V15">
            <v>17.966402217279363</v>
          </cell>
        </row>
        <row r="16">
          <cell r="V16">
            <v>18.191520676049795</v>
          </cell>
        </row>
        <row r="17">
          <cell r="V17">
            <v>17.677123982492432</v>
          </cell>
        </row>
        <row r="18">
          <cell r="V18">
            <v>18.150397028976741</v>
          </cell>
        </row>
        <row r="19">
          <cell r="V19">
            <v>17.916019461112334</v>
          </cell>
        </row>
        <row r="20">
          <cell r="V20">
            <v>17.483181719266781</v>
          </cell>
        </row>
        <row r="21">
          <cell r="V21">
            <v>17.307728169366897</v>
          </cell>
        </row>
        <row r="22">
          <cell r="V22">
            <v>17.22123932133043</v>
          </cell>
        </row>
        <row r="23">
          <cell r="V23">
            <v>19.615618967084053</v>
          </cell>
        </row>
        <row r="24">
          <cell r="V24">
            <v>19.317286219488185</v>
          </cell>
        </row>
        <row r="25">
          <cell r="V25">
            <v>19.141375424151011</v>
          </cell>
        </row>
        <row r="26">
          <cell r="V26">
            <v>18.805470502196886</v>
          </cell>
        </row>
        <row r="27">
          <cell r="V27">
            <v>18.952539821656519</v>
          </cell>
        </row>
        <row r="28">
          <cell r="V28">
            <v>18.455757708495714</v>
          </cell>
        </row>
        <row r="29">
          <cell r="V29">
            <v>18.233034942126544</v>
          </cell>
        </row>
        <row r="30">
          <cell r="V30">
            <v>17.795700545969002</v>
          </cell>
        </row>
        <row r="31">
          <cell r="V31">
            <v>17.483472933457133</v>
          </cell>
        </row>
        <row r="32">
          <cell r="V32">
            <v>17.47692084773308</v>
          </cell>
        </row>
        <row r="33">
          <cell r="V33">
            <v>17.314652410021857</v>
          </cell>
        </row>
      </sheetData>
      <sheetData sheetId="35"/>
      <sheetData sheetId="36">
        <row r="10">
          <cell r="V10">
            <v>17.100615922038173</v>
          </cell>
        </row>
        <row r="11">
          <cell r="V11">
            <v>16.902900077268214</v>
          </cell>
        </row>
        <row r="12">
          <cell r="V12">
            <v>16.158246112740152</v>
          </cell>
        </row>
        <row r="13">
          <cell r="V13">
            <v>15.784123190295272</v>
          </cell>
        </row>
        <row r="14">
          <cell r="V14">
            <v>15.130322313994087</v>
          </cell>
        </row>
        <row r="15">
          <cell r="V15">
            <v>15.665267865655313</v>
          </cell>
        </row>
        <row r="16">
          <cell r="V16">
            <v>16.337799127399158</v>
          </cell>
        </row>
        <row r="17">
          <cell r="V17">
            <v>16.197402349079621</v>
          </cell>
        </row>
        <row r="18">
          <cell r="V18">
            <v>16.285605816296012</v>
          </cell>
        </row>
        <row r="19">
          <cell r="V19">
            <v>15.470043637899693</v>
          </cell>
        </row>
        <row r="20">
          <cell r="V20">
            <v>15.155431299107081</v>
          </cell>
        </row>
        <row r="21">
          <cell r="V21">
            <v>14.610666774017039</v>
          </cell>
        </row>
        <row r="22">
          <cell r="V22">
            <v>18.163115246239919</v>
          </cell>
        </row>
        <row r="23">
          <cell r="V23">
            <v>18.617016593591657</v>
          </cell>
        </row>
        <row r="24">
          <cell r="V24">
            <v>18.372339433330701</v>
          </cell>
        </row>
        <row r="25">
          <cell r="V25">
            <v>18.345144569558805</v>
          </cell>
        </row>
        <row r="26">
          <cell r="V26">
            <v>18.063816352812179</v>
          </cell>
        </row>
        <row r="27">
          <cell r="V27">
            <v>18.104235898879363</v>
          </cell>
        </row>
        <row r="28">
          <cell r="V28">
            <v>17.765857335396223</v>
          </cell>
        </row>
        <row r="29">
          <cell r="V29">
            <v>17.449823663296947</v>
          </cell>
        </row>
        <row r="30">
          <cell r="V30">
            <v>17.546339651317076</v>
          </cell>
        </row>
        <row r="31">
          <cell r="V31">
            <v>17.28090617730804</v>
          </cell>
        </row>
        <row r="32">
          <cell r="V32">
            <v>17.422400758218537</v>
          </cell>
        </row>
        <row r="33">
          <cell r="V33">
            <v>17.216042432224619</v>
          </cell>
        </row>
      </sheetData>
      <sheetData sheetId="37"/>
      <sheetData sheetId="38">
        <row r="10">
          <cell r="V10">
            <v>17.199473195234603</v>
          </cell>
        </row>
        <row r="11">
          <cell r="V11">
            <v>16.580557867780211</v>
          </cell>
        </row>
        <row r="12">
          <cell r="V12">
            <v>16.224838382861268</v>
          </cell>
        </row>
        <row r="13">
          <cell r="V13">
            <v>15.858771549386997</v>
          </cell>
        </row>
        <row r="14">
          <cell r="V14">
            <v>15.927080494335955</v>
          </cell>
        </row>
        <row r="15">
          <cell r="V15">
            <v>16.192335630413204</v>
          </cell>
        </row>
        <row r="16">
          <cell r="V16">
            <v>16.849521065307776</v>
          </cell>
        </row>
        <row r="17">
          <cell r="V17">
            <v>17.335904361210666</v>
          </cell>
        </row>
        <row r="18">
          <cell r="V18">
            <v>17.306864959621624</v>
          </cell>
        </row>
        <row r="19">
          <cell r="V19">
            <v>16.995237672740188</v>
          </cell>
        </row>
        <row r="20">
          <cell r="V20">
            <v>16.800869230713808</v>
          </cell>
        </row>
        <row r="21">
          <cell r="V21">
            <v>16.409267349876469</v>
          </cell>
        </row>
        <row r="22">
          <cell r="V22">
            <v>15.761754362164892</v>
          </cell>
        </row>
        <row r="23">
          <cell r="V23">
            <v>19.683842378984128</v>
          </cell>
        </row>
        <row r="24">
          <cell r="V24">
            <v>19.364770787830938</v>
          </cell>
        </row>
        <row r="25">
          <cell r="V25">
            <v>19.227334593459481</v>
          </cell>
        </row>
        <row r="26">
          <cell r="V26">
            <v>19.091745347823725</v>
          </cell>
        </row>
        <row r="27">
          <cell r="V27">
            <v>18.996321259526812</v>
          </cell>
        </row>
        <row r="28">
          <cell r="V28">
            <v>18.592811089531178</v>
          </cell>
        </row>
        <row r="29">
          <cell r="V29">
            <v>18.533922730964111</v>
          </cell>
        </row>
        <row r="30">
          <cell r="V30">
            <v>18.487339488692765</v>
          </cell>
        </row>
        <row r="31">
          <cell r="V31">
            <v>17.773165268174644</v>
          </cell>
        </row>
        <row r="32">
          <cell r="V32">
            <v>17.82112198397364</v>
          </cell>
        </row>
        <row r="33">
          <cell r="V33">
            <v>17.56179189532925</v>
          </cell>
        </row>
      </sheetData>
      <sheetData sheetId="39"/>
      <sheetData sheetId="40">
        <row r="10">
          <cell r="V10">
            <v>17.595478041985391</v>
          </cell>
        </row>
        <row r="11">
          <cell r="V11">
            <v>17.457871896587452</v>
          </cell>
        </row>
        <row r="12">
          <cell r="V12">
            <v>17.669441897026537</v>
          </cell>
        </row>
        <row r="13">
          <cell r="V13">
            <v>17.186123471999146</v>
          </cell>
        </row>
        <row r="14">
          <cell r="V14">
            <v>17.384878193351305</v>
          </cell>
        </row>
        <row r="15">
          <cell r="V15">
            <v>18.408317680907256</v>
          </cell>
        </row>
        <row r="16">
          <cell r="V16">
            <v>18.361110978625611</v>
          </cell>
        </row>
        <row r="17">
          <cell r="V17">
            <v>18.327831931720628</v>
          </cell>
        </row>
        <row r="18">
          <cell r="V18">
            <v>18.324970961254134</v>
          </cell>
        </row>
        <row r="19">
          <cell r="V19">
            <v>18.322503477561384</v>
          </cell>
        </row>
        <row r="20">
          <cell r="V20">
            <v>18.313140376903515</v>
          </cell>
        </row>
        <row r="21">
          <cell r="V21">
            <v>17.459451851430128</v>
          </cell>
        </row>
        <row r="22">
          <cell r="V22">
            <v>17.188771259810835</v>
          </cell>
        </row>
        <row r="23">
          <cell r="V23">
            <v>17.140358603322611</v>
          </cell>
        </row>
        <row r="24">
          <cell r="V24">
            <v>20.418487817226822</v>
          </cell>
        </row>
        <row r="25">
          <cell r="V25">
            <v>20.476123636545935</v>
          </cell>
        </row>
        <row r="26">
          <cell r="V26">
            <v>20.076591484251718</v>
          </cell>
        </row>
        <row r="27">
          <cell r="V27">
            <v>19.84504282505058</v>
          </cell>
        </row>
        <row r="28">
          <cell r="V28">
            <v>19.722943930126313</v>
          </cell>
        </row>
        <row r="29">
          <cell r="V29">
            <v>19.367497545512443</v>
          </cell>
        </row>
        <row r="30">
          <cell r="V30">
            <v>19.054801414873996</v>
          </cell>
        </row>
        <row r="31">
          <cell r="V31">
            <v>19.160386871538204</v>
          </cell>
        </row>
        <row r="32">
          <cell r="V32">
            <v>18.807766225080751</v>
          </cell>
        </row>
        <row r="33">
          <cell r="V33">
            <v>18.387269812853429</v>
          </cell>
        </row>
      </sheetData>
      <sheetData sheetId="41"/>
      <sheetData sheetId="42">
        <row r="10">
          <cell r="V10">
            <v>18.164373847183533</v>
          </cell>
        </row>
        <row r="11">
          <cell r="V11">
            <v>18.110578644397734</v>
          </cell>
        </row>
        <row r="12">
          <cell r="V12">
            <v>18.080512244970098</v>
          </cell>
        </row>
        <row r="13">
          <cell r="V13">
            <v>18.577386593279858</v>
          </cell>
        </row>
        <row r="14">
          <cell r="V14">
            <v>19.17362798257432</v>
          </cell>
        </row>
        <row r="15">
          <cell r="V15">
            <v>19.043404189073208</v>
          </cell>
        </row>
        <row r="16">
          <cell r="V16">
            <v>19.786459663690945</v>
          </cell>
        </row>
        <row r="17">
          <cell r="V17">
            <v>20.634988060778152</v>
          </cell>
        </row>
        <row r="18">
          <cell r="V18">
            <v>19.510864357236223</v>
          </cell>
        </row>
        <row r="19">
          <cell r="V19">
            <v>19.569022210058925</v>
          </cell>
        </row>
        <row r="20">
          <cell r="V20">
            <v>17.602090392501317</v>
          </cell>
        </row>
        <row r="21">
          <cell r="V21">
            <v>16.193474980044307</v>
          </cell>
        </row>
        <row r="22">
          <cell r="V22">
            <v>15.677935152812491</v>
          </cell>
        </row>
        <row r="23">
          <cell r="V23">
            <v>15.311227864519715</v>
          </cell>
        </row>
        <row r="24">
          <cell r="V24">
            <v>16.440039265106559</v>
          </cell>
        </row>
        <row r="25">
          <cell r="V25">
            <v>18.555340632280387</v>
          </cell>
        </row>
        <row r="26">
          <cell r="V26">
            <v>20.819230716277559</v>
          </cell>
        </row>
        <row r="27">
          <cell r="V27">
            <v>18.809111141299987</v>
          </cell>
        </row>
        <row r="28">
          <cell r="V28">
            <v>17.727620775297272</v>
          </cell>
        </row>
        <row r="29">
          <cell r="V29">
            <v>17.186058962560917</v>
          </cell>
        </row>
        <row r="30">
          <cell r="V30">
            <v>18.174813881177329</v>
          </cell>
        </row>
        <row r="31">
          <cell r="V31">
            <v>18.441424594888435</v>
          </cell>
        </row>
        <row r="32">
          <cell r="V32">
            <v>18.521735493990583</v>
          </cell>
        </row>
        <row r="33">
          <cell r="V33">
            <v>18.418067280905873</v>
          </cell>
        </row>
      </sheetData>
      <sheetData sheetId="43"/>
      <sheetData sheetId="44">
        <row r="10">
          <cell r="V10">
            <v>18.04856650502316</v>
          </cell>
        </row>
        <row r="11">
          <cell r="V11">
            <v>17.70149853158274</v>
          </cell>
        </row>
        <row r="12">
          <cell r="V12">
            <v>16.928988295723709</v>
          </cell>
        </row>
        <row r="13">
          <cell r="V13">
            <v>17.693509239012197</v>
          </cell>
        </row>
        <row r="14">
          <cell r="V14">
            <v>17.932857549782977</v>
          </cell>
        </row>
        <row r="15">
          <cell r="V15">
            <v>17.594897960162932</v>
          </cell>
        </row>
        <row r="16">
          <cell r="V16">
            <v>17.677472368556447</v>
          </cell>
        </row>
        <row r="17">
          <cell r="V17">
            <v>17.998009078456377</v>
          </cell>
        </row>
        <row r="18">
          <cell r="V18">
            <v>17.69052654163281</v>
          </cell>
        </row>
        <row r="19">
          <cell r="V19">
            <v>15.762609295674061</v>
          </cell>
        </row>
        <row r="20">
          <cell r="V20">
            <v>16.784075738768323</v>
          </cell>
        </row>
        <row r="21">
          <cell r="V21">
            <v>16.925165686161197</v>
          </cell>
        </row>
        <row r="22">
          <cell r="V22">
            <v>18.428589554963647</v>
          </cell>
        </row>
        <row r="23">
          <cell r="V23">
            <v>18.821351422728885</v>
          </cell>
        </row>
        <row r="24">
          <cell r="V24">
            <v>18.246369170486851</v>
          </cell>
        </row>
        <row r="25">
          <cell r="V25">
            <v>19.336601280534342</v>
          </cell>
        </row>
        <row r="26">
          <cell r="V26">
            <v>19.68574089981437</v>
          </cell>
        </row>
        <row r="27">
          <cell r="V27">
            <v>18.876691300409149</v>
          </cell>
        </row>
        <row r="28">
          <cell r="V28">
            <v>18.783668328736528</v>
          </cell>
        </row>
        <row r="29">
          <cell r="V29">
            <v>18.407077642843166</v>
          </cell>
        </row>
        <row r="30">
          <cell r="V30">
            <v>18.682903048489724</v>
          </cell>
        </row>
        <row r="31">
          <cell r="V31">
            <v>18.90950446283771</v>
          </cell>
        </row>
        <row r="32">
          <cell r="V32">
            <v>18.715539450029453</v>
          </cell>
        </row>
        <row r="33">
          <cell r="V33">
            <v>18.715481204939241</v>
          </cell>
        </row>
      </sheetData>
      <sheetData sheetId="45"/>
      <sheetData sheetId="46">
        <row r="10">
          <cell r="V10">
            <v>18.781130709063042</v>
          </cell>
        </row>
        <row r="11">
          <cell r="V11">
            <v>18.336778606029796</v>
          </cell>
        </row>
        <row r="12">
          <cell r="V12">
            <v>18.659296212815295</v>
          </cell>
        </row>
        <row r="13">
          <cell r="V13">
            <v>17.891461989688491</v>
          </cell>
        </row>
        <row r="14">
          <cell r="V14">
            <v>17.320961150018888</v>
          </cell>
        </row>
        <row r="15">
          <cell r="V15">
            <v>16.877530840267898</v>
          </cell>
        </row>
        <row r="16">
          <cell r="V16">
            <v>18.072083575732023</v>
          </cell>
        </row>
        <row r="17">
          <cell r="V17">
            <v>18.644054834225006</v>
          </cell>
        </row>
        <row r="18">
          <cell r="V18">
            <v>17.52561416522207</v>
          </cell>
        </row>
        <row r="19">
          <cell r="V19">
            <v>16.89333316226336</v>
          </cell>
        </row>
        <row r="20">
          <cell r="V20">
            <v>16.603307193604024</v>
          </cell>
        </row>
        <row r="21">
          <cell r="V21">
            <v>18.536274024388483</v>
          </cell>
        </row>
        <row r="22">
          <cell r="V22">
            <v>18.07328766209169</v>
          </cell>
        </row>
        <row r="23">
          <cell r="V23">
            <v>18.215808018638466</v>
          </cell>
        </row>
        <row r="24">
          <cell r="V24">
            <v>18.519110572659635</v>
          </cell>
        </row>
        <row r="25">
          <cell r="V25">
            <v>19.37606137861043</v>
          </cell>
        </row>
        <row r="26">
          <cell r="V26">
            <v>18.726697773699815</v>
          </cell>
        </row>
        <row r="27">
          <cell r="V27">
            <v>18.433059575392232</v>
          </cell>
        </row>
        <row r="28">
          <cell r="V28">
            <v>18.918303696205246</v>
          </cell>
        </row>
        <row r="29">
          <cell r="V29">
            <v>17.99380730785321</v>
          </cell>
        </row>
        <row r="30">
          <cell r="V30">
            <v>17.722731819167475</v>
          </cell>
        </row>
        <row r="31">
          <cell r="V31">
            <v>17.501830993853655</v>
          </cell>
        </row>
        <row r="32">
          <cell r="V32">
            <v>17.5430657140923</v>
          </cell>
        </row>
        <row r="33">
          <cell r="V33">
            <v>17.944219631769013</v>
          </cell>
        </row>
      </sheetData>
      <sheetData sheetId="47"/>
      <sheetData sheetId="48">
        <row r="10">
          <cell r="V10">
            <v>18.031442014495507</v>
          </cell>
        </row>
        <row r="11">
          <cell r="V11">
            <v>17.669441897026537</v>
          </cell>
        </row>
        <row r="12">
          <cell r="V12">
            <v>17.713589263630844</v>
          </cell>
        </row>
        <row r="13">
          <cell r="V13">
            <v>17.118096623561218</v>
          </cell>
        </row>
        <row r="14">
          <cell r="V14">
            <v>17.018846850493212</v>
          </cell>
        </row>
        <row r="15">
          <cell r="V15">
            <v>17.642957694370786</v>
          </cell>
        </row>
        <row r="16">
          <cell r="V16">
            <v>17.32312416270814</v>
          </cell>
        </row>
        <row r="17">
          <cell r="V17">
            <v>17.149649121378214</v>
          </cell>
        </row>
        <row r="18">
          <cell r="V18">
            <v>17.387702592087013</v>
          </cell>
        </row>
        <row r="19">
          <cell r="V19">
            <v>16.632633712457292</v>
          </cell>
        </row>
        <row r="20">
          <cell r="V20">
            <v>16.223911148416107</v>
          </cell>
        </row>
        <row r="21">
          <cell r="V21">
            <v>14.787467428827199</v>
          </cell>
        </row>
        <row r="22">
          <cell r="V22">
            <v>17.112097413113201</v>
          </cell>
        </row>
        <row r="23">
          <cell r="V23">
            <v>19.358581197194599</v>
          </cell>
        </row>
        <row r="24">
          <cell r="V24">
            <v>19.740562876883562</v>
          </cell>
        </row>
        <row r="25">
          <cell r="V25">
            <v>19.445027600936676</v>
          </cell>
        </row>
        <row r="26">
          <cell r="V26">
            <v>19.35705231106909</v>
          </cell>
        </row>
        <row r="27">
          <cell r="V27">
            <v>19.267477350941313</v>
          </cell>
        </row>
        <row r="28">
          <cell r="V28">
            <v>18.709724919332704</v>
          </cell>
        </row>
        <row r="29">
          <cell r="V29">
            <v>18.625139133232445</v>
          </cell>
        </row>
        <row r="30">
          <cell r="V30">
            <v>18.566703532091406</v>
          </cell>
        </row>
        <row r="31">
          <cell r="V31">
            <v>18.237286020909444</v>
          </cell>
        </row>
        <row r="32">
          <cell r="V32">
            <v>17.929645507483723</v>
          </cell>
        </row>
        <row r="33">
          <cell r="V33">
            <v>17.412188217281312</v>
          </cell>
        </row>
      </sheetData>
      <sheetData sheetId="49"/>
      <sheetData sheetId="50">
        <row r="10">
          <cell r="V10">
            <v>17.217346110992015</v>
          </cell>
        </row>
        <row r="11">
          <cell r="V11">
            <v>17.217346110992018</v>
          </cell>
        </row>
        <row r="12">
          <cell r="V12">
            <v>17.186123471999142</v>
          </cell>
        </row>
        <row r="13">
          <cell r="V13">
            <v>17.217346110992015</v>
          </cell>
        </row>
        <row r="14">
          <cell r="V14">
            <v>17.316595312786824</v>
          </cell>
        </row>
        <row r="15">
          <cell r="V15">
            <v>17.515092859473413</v>
          </cell>
        </row>
        <row r="16">
          <cell r="V16">
            <v>18.072691823041374</v>
          </cell>
        </row>
        <row r="17">
          <cell r="V17">
            <v>19.250013935915689</v>
          </cell>
        </row>
        <row r="18">
          <cell r="V18">
            <v>18.218066886176395</v>
          </cell>
        </row>
        <row r="19">
          <cell r="V19">
            <v>17.794367520415769</v>
          </cell>
        </row>
        <row r="20">
          <cell r="V20">
            <v>16.720837162329346</v>
          </cell>
        </row>
        <row r="21">
          <cell r="V21">
            <v>17.203968092190891</v>
          </cell>
        </row>
        <row r="22">
          <cell r="V22">
            <v>17.08683609288801</v>
          </cell>
        </row>
        <row r="23">
          <cell r="V23">
            <v>17.012701771681776</v>
          </cell>
        </row>
        <row r="24">
          <cell r="V24">
            <v>16.737213954848194</v>
          </cell>
        </row>
        <row r="25">
          <cell r="V25">
            <v>17.511953601552541</v>
          </cell>
        </row>
        <row r="26">
          <cell r="V26">
            <v>19.556743257892297</v>
          </cell>
        </row>
        <row r="27">
          <cell r="V27">
            <v>18.670280377037425</v>
          </cell>
        </row>
        <row r="28">
          <cell r="V28">
            <v>20.534015388649387</v>
          </cell>
        </row>
        <row r="29">
          <cell r="V29">
            <v>19.776558915365289</v>
          </cell>
        </row>
        <row r="30">
          <cell r="V30">
            <v>18.919522524669677</v>
          </cell>
        </row>
        <row r="31">
          <cell r="V31">
            <v>17.869427758649376</v>
          </cell>
        </row>
        <row r="32">
          <cell r="V32">
            <v>17.890476447904831</v>
          </cell>
        </row>
        <row r="33">
          <cell r="V33">
            <v>17.946278732232415</v>
          </cell>
        </row>
      </sheetData>
      <sheetData sheetId="51"/>
      <sheetData sheetId="52">
        <row r="10">
          <cell r="V10">
            <v>18.012010195056003</v>
          </cell>
        </row>
        <row r="11">
          <cell r="V11">
            <v>17.594897960162932</v>
          </cell>
        </row>
        <row r="12">
          <cell r="V12">
            <v>18.805299064229047</v>
          </cell>
        </row>
        <row r="13">
          <cell r="V13">
            <v>17.444720139092137</v>
          </cell>
        </row>
        <row r="14">
          <cell r="V14">
            <v>17.147361298548102</v>
          </cell>
        </row>
        <row r="15">
          <cell r="V15">
            <v>17.384878193351305</v>
          </cell>
        </row>
        <row r="16">
          <cell r="V16">
            <v>17.862981346234406</v>
          </cell>
        </row>
        <row r="17">
          <cell r="V17">
            <v>19.246995742349487</v>
          </cell>
        </row>
        <row r="18">
          <cell r="V18">
            <v>18.476760759070217</v>
          </cell>
        </row>
        <row r="19">
          <cell r="V19">
            <v>18.613193434138701</v>
          </cell>
        </row>
        <row r="20">
          <cell r="V20">
            <v>17.415070356305069</v>
          </cell>
        </row>
        <row r="21">
          <cell r="V21">
            <v>17.603538431030934</v>
          </cell>
        </row>
        <row r="22">
          <cell r="V22">
            <v>18.174316663297589</v>
          </cell>
        </row>
        <row r="23">
          <cell r="V23">
            <v>19.675575800553347</v>
          </cell>
        </row>
        <row r="24">
          <cell r="V24">
            <v>20.416919678135358</v>
          </cell>
        </row>
        <row r="25">
          <cell r="V25">
            <v>20.315277394421553</v>
          </cell>
        </row>
        <row r="26">
          <cell r="V26">
            <v>20.113901251218099</v>
          </cell>
        </row>
        <row r="27">
          <cell r="V27">
            <v>20.052935499598004</v>
          </cell>
        </row>
        <row r="28">
          <cell r="V28">
            <v>20.179320253408612</v>
          </cell>
        </row>
        <row r="29">
          <cell r="V29">
            <v>19.808512002915013</v>
          </cell>
        </row>
        <row r="30">
          <cell r="V30">
            <v>19.774558137064602</v>
          </cell>
        </row>
        <row r="31">
          <cell r="V31">
            <v>19.423629226341134</v>
          </cell>
        </row>
        <row r="32">
          <cell r="V32">
            <v>18.943424469315467</v>
          </cell>
        </row>
        <row r="33">
          <cell r="V33">
            <v>19.045404474656809</v>
          </cell>
        </row>
      </sheetData>
      <sheetData sheetId="53"/>
      <sheetData sheetId="54">
        <row r="10">
          <cell r="V10">
            <v>19.030583135305591</v>
          </cell>
        </row>
        <row r="11">
          <cell r="V11">
            <v>18.832354941436147</v>
          </cell>
        </row>
        <row r="12">
          <cell r="V12">
            <v>19.10303210274537</v>
          </cell>
        </row>
        <row r="13">
          <cell r="V13">
            <v>19.400762570748661</v>
          </cell>
        </row>
        <row r="14">
          <cell r="V14">
            <v>19.599248121371168</v>
          </cell>
        </row>
        <row r="15">
          <cell r="V15">
            <v>19.030583135305594</v>
          </cell>
        </row>
        <row r="16">
          <cell r="V16">
            <v>19.903548271182938</v>
          </cell>
        </row>
        <row r="17">
          <cell r="V17">
            <v>18.633156337170011</v>
          </cell>
        </row>
        <row r="18">
          <cell r="V18">
            <v>19.838130802933925</v>
          </cell>
        </row>
        <row r="19">
          <cell r="V19">
            <v>18.362713384969155</v>
          </cell>
        </row>
        <row r="20">
          <cell r="V20">
            <v>17.65343865736396</v>
          </cell>
        </row>
        <row r="21">
          <cell r="V21">
            <v>17.61139581749654</v>
          </cell>
        </row>
        <row r="22">
          <cell r="V22">
            <v>17.936201122528331</v>
          </cell>
        </row>
        <row r="23">
          <cell r="V23">
            <v>16.968659810363995</v>
          </cell>
        </row>
        <row r="24">
          <cell r="V24">
            <v>16.896394479273511</v>
          </cell>
        </row>
        <row r="25">
          <cell r="V25">
            <v>16.386523292382304</v>
          </cell>
        </row>
        <row r="26">
          <cell r="V26">
            <v>16.973910381280657</v>
          </cell>
        </row>
        <row r="27">
          <cell r="V27">
            <v>16.483742556246799</v>
          </cell>
        </row>
        <row r="28">
          <cell r="V28">
            <v>18.190979501560985</v>
          </cell>
        </row>
        <row r="29">
          <cell r="V29">
            <v>19.469187855612709</v>
          </cell>
        </row>
        <row r="30">
          <cell r="V30">
            <v>19.94770365579496</v>
          </cell>
        </row>
        <row r="31">
          <cell r="V31">
            <v>19.844439349218916</v>
          </cell>
        </row>
        <row r="32">
          <cell r="V32">
            <v>20.309363169331377</v>
          </cell>
        </row>
        <row r="33">
          <cell r="V33">
            <v>20.064072112132624</v>
          </cell>
        </row>
      </sheetData>
      <sheetData sheetId="55"/>
      <sheetData sheetId="56">
        <row r="10">
          <cell r="V10">
            <v>19.797732529568094</v>
          </cell>
        </row>
        <row r="11">
          <cell r="V11">
            <v>19.670489283213243</v>
          </cell>
        </row>
        <row r="12">
          <cell r="V12">
            <v>19.769860831666872</v>
          </cell>
        </row>
        <row r="13">
          <cell r="V13">
            <v>19.670489283213243</v>
          </cell>
        </row>
        <row r="14">
          <cell r="V14">
            <v>19.341906247128566</v>
          </cell>
        </row>
        <row r="15">
          <cell r="V15">
            <v>19.043404189073215</v>
          </cell>
        </row>
        <row r="16">
          <cell r="V16">
            <v>18.819627907092809</v>
          </cell>
        </row>
        <row r="17">
          <cell r="V17">
            <v>19.178972606887974</v>
          </cell>
        </row>
        <row r="18">
          <cell r="V18">
            <v>19.452558854649546</v>
          </cell>
        </row>
        <row r="19">
          <cell r="V19">
            <v>19.204294153528956</v>
          </cell>
        </row>
        <row r="20">
          <cell r="V20">
            <v>17.349434978376131</v>
          </cell>
        </row>
        <row r="21">
          <cell r="V21">
            <v>18.276253468254545</v>
          </cell>
        </row>
        <row r="22">
          <cell r="V22">
            <v>18.42015066494033</v>
          </cell>
        </row>
        <row r="23">
          <cell r="V23">
            <v>18.361144959451398</v>
          </cell>
        </row>
        <row r="24">
          <cell r="V24">
            <v>17.937935821042355</v>
          </cell>
        </row>
        <row r="25">
          <cell r="V25">
            <v>18.200974676015729</v>
          </cell>
        </row>
        <row r="26">
          <cell r="V26">
            <v>18.003233868541056</v>
          </cell>
        </row>
        <row r="27">
          <cell r="V27">
            <v>17.843050161253313</v>
          </cell>
        </row>
        <row r="28">
          <cell r="V28">
            <v>17.568493732442946</v>
          </cell>
        </row>
        <row r="29">
          <cell r="V29">
            <v>16.855326457558039</v>
          </cell>
        </row>
        <row r="30">
          <cell r="V30">
            <v>16.337468548551016</v>
          </cell>
        </row>
        <row r="31">
          <cell r="V31">
            <v>16.442029512257385</v>
          </cell>
        </row>
        <row r="32">
          <cell r="V32">
            <v>16.075096565011481</v>
          </cell>
        </row>
        <row r="33">
          <cell r="V33">
            <v>16.700404080566564</v>
          </cell>
        </row>
      </sheetData>
      <sheetData sheetId="57"/>
      <sheetData sheetId="58">
        <row r="10">
          <cell r="V10">
            <v>17.12351422316199</v>
          </cell>
        </row>
        <row r="11">
          <cell r="V11">
            <v>17.222237927848518</v>
          </cell>
        </row>
        <row r="12">
          <cell r="V12">
            <v>17.570454356827607</v>
          </cell>
        </row>
        <row r="13">
          <cell r="V13">
            <v>16.749802432192705</v>
          </cell>
        </row>
        <row r="14">
          <cell r="V14">
            <v>16.848393287929394</v>
          </cell>
        </row>
        <row r="15">
          <cell r="V15">
            <v>16.86715629975059</v>
          </cell>
        </row>
        <row r="16">
          <cell r="V16">
            <v>17.112638730582031</v>
          </cell>
        </row>
        <row r="17">
          <cell r="V17">
            <v>17.120901402904984</v>
          </cell>
        </row>
        <row r="18">
          <cell r="V18">
            <v>17.131253094252294</v>
          </cell>
        </row>
        <row r="19">
          <cell r="V19">
            <v>17.530661577725315</v>
          </cell>
        </row>
        <row r="20">
          <cell r="V20">
            <v>17.306756601407031</v>
          </cell>
        </row>
        <row r="21">
          <cell r="V21">
            <v>17.710568212572603</v>
          </cell>
        </row>
        <row r="22">
          <cell r="V22">
            <v>17.726074085290218</v>
          </cell>
        </row>
        <row r="23">
          <cell r="V23">
            <v>18.419091342402922</v>
          </cell>
        </row>
        <row r="24">
          <cell r="V24">
            <v>18.83871681635959</v>
          </cell>
        </row>
        <row r="25">
          <cell r="V25">
            <v>18.861011793250981</v>
          </cell>
        </row>
        <row r="26">
          <cell r="V26">
            <v>18.892068870754589</v>
          </cell>
        </row>
        <row r="27">
          <cell r="V27">
            <v>18.614149512466813</v>
          </cell>
        </row>
        <row r="28">
          <cell r="V28">
            <v>18.510486553306858</v>
          </cell>
        </row>
        <row r="29">
          <cell r="V29">
            <v>18.613533969555213</v>
          </cell>
        </row>
        <row r="30">
          <cell r="V30">
            <v>18.238093715090237</v>
          </cell>
        </row>
        <row r="31">
          <cell r="V31">
            <v>18.041218218020514</v>
          </cell>
        </row>
        <row r="32">
          <cell r="V32">
            <v>18.191242658295579</v>
          </cell>
        </row>
        <row r="33">
          <cell r="V33">
            <v>17.773454103566024</v>
          </cell>
        </row>
      </sheetData>
      <sheetData sheetId="59"/>
      <sheetData sheetId="60">
        <row r="10">
          <cell r="V10">
            <v>18.336778606029796</v>
          </cell>
        </row>
        <row r="11">
          <cell r="V11">
            <v>17.841193912264664</v>
          </cell>
        </row>
        <row r="12">
          <cell r="V12">
            <v>18.435894541773003</v>
          </cell>
        </row>
        <row r="13">
          <cell r="V13">
            <v>18.461328416687799</v>
          </cell>
        </row>
        <row r="14">
          <cell r="V14">
            <v>18.286874636974233</v>
          </cell>
        </row>
        <row r="15">
          <cell r="V15">
            <v>18.461328416687799</v>
          </cell>
        </row>
        <row r="16">
          <cell r="V16">
            <v>18.637939472787863</v>
          </cell>
        </row>
        <row r="17">
          <cell r="V17">
            <v>19.085074088431483</v>
          </cell>
        </row>
        <row r="18">
          <cell r="V18">
            <v>19.222716456511627</v>
          </cell>
        </row>
        <row r="19">
          <cell r="V19">
            <v>18.873426593449423</v>
          </cell>
        </row>
        <row r="20">
          <cell r="V20">
            <v>18.590989236686031</v>
          </cell>
        </row>
        <row r="21">
          <cell r="V21">
            <v>17.697277995719737</v>
          </cell>
        </row>
        <row r="22">
          <cell r="V22">
            <v>17.81999614065813</v>
          </cell>
        </row>
        <row r="23">
          <cell r="V23">
            <v>17.800007456667881</v>
          </cell>
        </row>
        <row r="24">
          <cell r="V24">
            <v>20.356473846395239</v>
          </cell>
        </row>
        <row r="25">
          <cell r="V25">
            <v>20.745385024750409</v>
          </cell>
        </row>
        <row r="26">
          <cell r="V26">
            <v>17.483673708766016</v>
          </cell>
        </row>
        <row r="27">
          <cell r="V27">
            <v>17.679742867330347</v>
          </cell>
        </row>
        <row r="28">
          <cell r="V28">
            <v>17.498729032869573</v>
          </cell>
        </row>
        <row r="29">
          <cell r="V29">
            <v>18.221632904203915</v>
          </cell>
        </row>
        <row r="30">
          <cell r="V30">
            <v>18.011945165703406</v>
          </cell>
        </row>
        <row r="31">
          <cell r="V31">
            <v>18.106540435643922</v>
          </cell>
        </row>
        <row r="32">
          <cell r="V32">
            <v>17.946341178971878</v>
          </cell>
        </row>
        <row r="33">
          <cell r="V33">
            <v>18.059259639779235</v>
          </cell>
        </row>
      </sheetData>
      <sheetData sheetId="61"/>
      <sheetData sheetId="62">
        <row r="10">
          <cell r="V10">
            <v>18.639240126176265</v>
          </cell>
        </row>
        <row r="11">
          <cell r="V11">
            <v>18.978830108676902</v>
          </cell>
        </row>
        <row r="12">
          <cell r="V12">
            <v>18.703035598187736</v>
          </cell>
        </row>
        <row r="13">
          <cell r="V13">
            <v>19.946049509877525</v>
          </cell>
        </row>
        <row r="14">
          <cell r="V14">
            <v>19.946049509877525</v>
          </cell>
        </row>
        <row r="15">
          <cell r="V15">
            <v>19.550132318837502</v>
          </cell>
        </row>
        <row r="16">
          <cell r="V16">
            <v>19.876824450765707</v>
          </cell>
        </row>
        <row r="17">
          <cell r="V17">
            <v>19.346498448551134</v>
          </cell>
        </row>
        <row r="18">
          <cell r="V18">
            <v>19.161868783925684</v>
          </cell>
        </row>
        <row r="19">
          <cell r="V19">
            <v>17.74369863557272</v>
          </cell>
        </row>
        <row r="20">
          <cell r="V20">
            <v>17.097213031109042</v>
          </cell>
        </row>
        <row r="21">
          <cell r="V21">
            <v>17.163867796094628</v>
          </cell>
        </row>
        <row r="22">
          <cell r="V22">
            <v>16.912008993929739</v>
          </cell>
        </row>
        <row r="23">
          <cell r="V23">
            <v>16.716964414073772</v>
          </cell>
        </row>
        <row r="24">
          <cell r="V24">
            <v>16.589494665463185</v>
          </cell>
        </row>
        <row r="25">
          <cell r="V25">
            <v>15.50301188544686</v>
          </cell>
        </row>
        <row r="26">
          <cell r="V26">
            <v>15.571908791385855</v>
          </cell>
        </row>
        <row r="27">
          <cell r="V27">
            <v>17.799229678446014</v>
          </cell>
        </row>
        <row r="28">
          <cell r="V28">
            <v>20.368883287074738</v>
          </cell>
        </row>
        <row r="29">
          <cell r="V29">
            <v>18.74862335613048</v>
          </cell>
        </row>
        <row r="30">
          <cell r="V30">
            <v>18.525254892811216</v>
          </cell>
        </row>
        <row r="31">
          <cell r="V31">
            <v>18.769425256223254</v>
          </cell>
        </row>
        <row r="32">
          <cell r="V32">
            <v>19.306646203853624</v>
          </cell>
        </row>
        <row r="33">
          <cell r="V33">
            <v>17.773941332089411</v>
          </cell>
        </row>
      </sheetData>
      <sheetData sheetId="63"/>
      <sheetData sheetId="64">
        <row r="10">
          <cell r="V10">
            <v>18.37021187141136</v>
          </cell>
        </row>
        <row r="11">
          <cell r="V11">
            <v>18.468378698438766</v>
          </cell>
        </row>
        <row r="12">
          <cell r="V12">
            <v>18.183654177356129</v>
          </cell>
        </row>
        <row r="13">
          <cell r="V13">
            <v>18.272044359495148</v>
          </cell>
        </row>
        <row r="14">
          <cell r="V14">
            <v>18.147013565968649</v>
          </cell>
        </row>
        <row r="15">
          <cell r="V15">
            <v>17.399413438507345</v>
          </cell>
        </row>
        <row r="16">
          <cell r="V16">
            <v>17.700460884079476</v>
          </cell>
        </row>
        <row r="17">
          <cell r="V17">
            <v>18.115982081745894</v>
          </cell>
        </row>
        <row r="18">
          <cell r="V18">
            <v>18.482339834444044</v>
          </cell>
        </row>
        <row r="19">
          <cell r="V19">
            <v>18.888016797396109</v>
          </cell>
        </row>
        <row r="20">
          <cell r="V20">
            <v>19.057132524116732</v>
          </cell>
        </row>
        <row r="21">
          <cell r="V21">
            <v>18.600752606300187</v>
          </cell>
        </row>
        <row r="22">
          <cell r="V22">
            <v>18.358703390934522</v>
          </cell>
        </row>
        <row r="23">
          <cell r="V23">
            <v>18.893050885431744</v>
          </cell>
        </row>
        <row r="24">
          <cell r="V24">
            <v>19.732766503452858</v>
          </cell>
        </row>
        <row r="25">
          <cell r="V25">
            <v>19.980271167631233</v>
          </cell>
        </row>
        <row r="26">
          <cell r="V26">
            <v>19.698504915157603</v>
          </cell>
        </row>
        <row r="27">
          <cell r="V27">
            <v>20.655768011861728</v>
          </cell>
        </row>
        <row r="28">
          <cell r="V28">
            <v>19.743601525363641</v>
          </cell>
        </row>
        <row r="29">
          <cell r="V29">
            <v>19.801906655513996</v>
          </cell>
        </row>
        <row r="30">
          <cell r="V30">
            <v>19.598456428599061</v>
          </cell>
        </row>
        <row r="31">
          <cell r="V31">
            <v>19.033311096366361</v>
          </cell>
        </row>
        <row r="32">
          <cell r="V32">
            <v>18.424592431653657</v>
          </cell>
        </row>
        <row r="33">
          <cell r="V33">
            <v>17.964591219069423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17.683008496058235</v>
          </cell>
        </row>
        <row r="11">
          <cell r="V11">
            <v>17.550868361358916</v>
          </cell>
        </row>
        <row r="12">
          <cell r="V12">
            <v>17.351860368443731</v>
          </cell>
        </row>
        <row r="13">
          <cell r="V13">
            <v>17.351860368443731</v>
          </cell>
        </row>
        <row r="14">
          <cell r="V14">
            <v>17.45136445948766</v>
          </cell>
        </row>
        <row r="15">
          <cell r="V15">
            <v>17.749875597585536</v>
          </cell>
        </row>
        <row r="16">
          <cell r="V16">
            <v>18.774971775364886</v>
          </cell>
        </row>
        <row r="17">
          <cell r="V17">
            <v>19.135280101862921</v>
          </cell>
        </row>
        <row r="18">
          <cell r="V18">
            <v>19.042023035180531</v>
          </cell>
        </row>
        <row r="19">
          <cell r="V19">
            <v>17.323712732761422</v>
          </cell>
        </row>
        <row r="20">
          <cell r="V20">
            <v>13.138791694481853</v>
          </cell>
        </row>
        <row r="21">
          <cell r="V21">
            <v>14.674289685191264</v>
          </cell>
        </row>
        <row r="22">
          <cell r="V22">
            <v>14.262736961868379</v>
          </cell>
        </row>
        <row r="23">
          <cell r="V23">
            <v>15.170816038854936</v>
          </cell>
        </row>
        <row r="24">
          <cell r="V24">
            <v>19.451336257966485</v>
          </cell>
        </row>
        <row r="25">
          <cell r="V25">
            <v>19.253190284709301</v>
          </cell>
        </row>
        <row r="26">
          <cell r="V26">
            <v>19.351327390561579</v>
          </cell>
        </row>
        <row r="27">
          <cell r="V27">
            <v>19.594636896974826</v>
          </cell>
        </row>
        <row r="28">
          <cell r="V28">
            <v>19.324824580238893</v>
          </cell>
        </row>
        <row r="29">
          <cell r="V29">
            <v>19.145059522874533</v>
          </cell>
        </row>
        <row r="30">
          <cell r="V30">
            <v>19.219144025278656</v>
          </cell>
        </row>
        <row r="31">
          <cell r="V31">
            <v>18.248058231424277</v>
          </cell>
        </row>
        <row r="32">
          <cell r="V32">
            <v>17.46676739053127</v>
          </cell>
        </row>
        <row r="33">
          <cell r="V33">
            <v>16.59588978150154</v>
          </cell>
        </row>
      </sheetData>
      <sheetData sheetId="5"/>
      <sheetData sheetId="6">
        <row r="10">
          <cell r="V10">
            <v>15.660521957036343</v>
          </cell>
        </row>
        <row r="11">
          <cell r="V11">
            <v>14.4254692412227</v>
          </cell>
        </row>
        <row r="12">
          <cell r="V12">
            <v>13.967805942127866</v>
          </cell>
        </row>
        <row r="13">
          <cell r="V13">
            <v>14.065864394148425</v>
          </cell>
        </row>
        <row r="14">
          <cell r="V14">
            <v>14.458090834604761</v>
          </cell>
        </row>
        <row r="15">
          <cell r="V15">
            <v>14.425469241222702</v>
          </cell>
        </row>
        <row r="16">
          <cell r="V16">
            <v>15.091672030745196</v>
          </cell>
        </row>
        <row r="17">
          <cell r="V17">
            <v>14.648021267028312</v>
          </cell>
        </row>
        <row r="18">
          <cell r="V18">
            <v>14.828449779153143</v>
          </cell>
        </row>
        <row r="19">
          <cell r="V19">
            <v>14.824585502846139</v>
          </cell>
        </row>
        <row r="20">
          <cell r="V20">
            <v>15.326875697909895</v>
          </cell>
        </row>
        <row r="21">
          <cell r="V21">
            <v>16.031334073640899</v>
          </cell>
        </row>
        <row r="22">
          <cell r="V22">
            <v>15.271612389095482</v>
          </cell>
        </row>
        <row r="23">
          <cell r="V23">
            <v>15.834142156148701</v>
          </cell>
        </row>
        <row r="24">
          <cell r="V24">
            <v>15.867804399540058</v>
          </cell>
        </row>
        <row r="25">
          <cell r="V25">
            <v>16.034356202950445</v>
          </cell>
        </row>
        <row r="26">
          <cell r="V26">
            <v>16.236461040789301</v>
          </cell>
        </row>
        <row r="27">
          <cell r="V27">
            <v>15.386998757694252</v>
          </cell>
        </row>
        <row r="28">
          <cell r="V28">
            <v>16.076751037254343</v>
          </cell>
        </row>
        <row r="29">
          <cell r="V29">
            <v>15.287958767309135</v>
          </cell>
        </row>
        <row r="30">
          <cell r="V30">
            <v>15.077123153157054</v>
          </cell>
        </row>
        <row r="31">
          <cell r="V31">
            <v>15.126660997183304</v>
          </cell>
        </row>
        <row r="32">
          <cell r="V32">
            <v>14.704216389586426</v>
          </cell>
        </row>
        <row r="33">
          <cell r="V33">
            <v>14.647680807443505</v>
          </cell>
        </row>
      </sheetData>
      <sheetData sheetId="7"/>
      <sheetData sheetId="8">
        <row r="10">
          <cell r="V10">
            <v>14.720463860520546</v>
          </cell>
        </row>
        <row r="11">
          <cell r="V11">
            <v>14.284857928198775</v>
          </cell>
        </row>
        <row r="12">
          <cell r="V12">
            <v>13.838083093559757</v>
          </cell>
        </row>
        <row r="13">
          <cell r="V13">
            <v>14.239737230871398</v>
          </cell>
        </row>
        <row r="14">
          <cell r="V14">
            <v>14.304073367408952</v>
          </cell>
        </row>
        <row r="15">
          <cell r="V15">
            <v>13.445664775254013</v>
          </cell>
        </row>
        <row r="16">
          <cell r="V16">
            <v>14.050249486689561</v>
          </cell>
        </row>
        <row r="17">
          <cell r="V17">
            <v>14.506780750699745</v>
          </cell>
        </row>
        <row r="18">
          <cell r="V18">
            <v>14.766529965773165</v>
          </cell>
        </row>
        <row r="19">
          <cell r="V19">
            <v>14.650787847956661</v>
          </cell>
        </row>
        <row r="20">
          <cell r="V20">
            <v>14.427190910414298</v>
          </cell>
        </row>
        <row r="21">
          <cell r="V21">
            <v>14.671026552536897</v>
          </cell>
        </row>
        <row r="22">
          <cell r="V22">
            <v>16.266361733777572</v>
          </cell>
        </row>
        <row r="23">
          <cell r="V23">
            <v>16.110206762251796</v>
          </cell>
        </row>
        <row r="24">
          <cell r="V24">
            <v>16.278346519331834</v>
          </cell>
        </row>
        <row r="25">
          <cell r="V25">
            <v>16.923654671510899</v>
          </cell>
        </row>
        <row r="26">
          <cell r="V26">
            <v>16.671252875171682</v>
          </cell>
        </row>
        <row r="27">
          <cell r="V27">
            <v>16.346612630053336</v>
          </cell>
        </row>
        <row r="28">
          <cell r="V28">
            <v>16.236004091945063</v>
          </cell>
        </row>
        <row r="29">
          <cell r="V29">
            <v>16.077793459062075</v>
          </cell>
        </row>
        <row r="30">
          <cell r="V30">
            <v>16.600158676019294</v>
          </cell>
        </row>
        <row r="31">
          <cell r="V31">
            <v>17.017374436224429</v>
          </cell>
        </row>
        <row r="32">
          <cell r="V32">
            <v>17.17167767238281</v>
          </cell>
        </row>
        <row r="33">
          <cell r="V33">
            <v>17.063618921088434</v>
          </cell>
        </row>
      </sheetData>
      <sheetData sheetId="9"/>
      <sheetData sheetId="10">
        <row r="10">
          <cell r="V10">
            <v>17.341339577562909</v>
          </cell>
        </row>
        <row r="11">
          <cell r="V11">
            <v>16.811201952080335</v>
          </cell>
        </row>
        <row r="12">
          <cell r="V12">
            <v>16.517086265709985</v>
          </cell>
        </row>
        <row r="13">
          <cell r="V13">
            <v>16.686948850563727</v>
          </cell>
        </row>
        <row r="14">
          <cell r="V14">
            <v>16.946983611056996</v>
          </cell>
        </row>
        <row r="15">
          <cell r="V15">
            <v>16.768701659660234</v>
          </cell>
        </row>
        <row r="16">
          <cell r="V16">
            <v>16.651752784809304</v>
          </cell>
        </row>
        <row r="17">
          <cell r="V17">
            <v>16.614187821107429</v>
          </cell>
        </row>
        <row r="18">
          <cell r="V18">
            <v>16.69440754016728</v>
          </cell>
        </row>
        <row r="19">
          <cell r="V19">
            <v>16.316655456322728</v>
          </cell>
        </row>
        <row r="20">
          <cell r="V20">
            <v>15.227229194511999</v>
          </cell>
        </row>
        <row r="21">
          <cell r="V21">
            <v>14.314902302151479</v>
          </cell>
        </row>
        <row r="22">
          <cell r="V22">
            <v>14.74443004379307</v>
          </cell>
        </row>
        <row r="23">
          <cell r="V23">
            <v>14.243663070701619</v>
          </cell>
        </row>
        <row r="24">
          <cell r="V24">
            <v>18.281032488219303</v>
          </cell>
        </row>
        <row r="25">
          <cell r="V25">
            <v>19.067134711479401</v>
          </cell>
        </row>
        <row r="26">
          <cell r="V26">
            <v>18.331682710714002</v>
          </cell>
        </row>
        <row r="27">
          <cell r="V27">
            <v>18.08292209052092</v>
          </cell>
        </row>
        <row r="28">
          <cell r="V28">
            <v>18.065391422810187</v>
          </cell>
        </row>
        <row r="29">
          <cell r="V29">
            <v>17.443298411635748</v>
          </cell>
        </row>
        <row r="30">
          <cell r="V30">
            <v>17.423742491108019</v>
          </cell>
        </row>
        <row r="31">
          <cell r="V31">
            <v>16.65006552613039</v>
          </cell>
        </row>
        <row r="32">
          <cell r="V32">
            <v>16.134789394609971</v>
          </cell>
        </row>
        <row r="33">
          <cell r="V33">
            <v>16.035170722904059</v>
          </cell>
        </row>
      </sheetData>
      <sheetData sheetId="11"/>
      <sheetData sheetId="12">
        <row r="10">
          <cell r="V10">
            <v>15.496670024781253</v>
          </cell>
        </row>
        <row r="11">
          <cell r="V11">
            <v>14.934535631683499</v>
          </cell>
        </row>
        <row r="12">
          <cell r="V12">
            <v>14.800992793445367</v>
          </cell>
        </row>
        <row r="13">
          <cell r="V13">
            <v>15.099141601877887</v>
          </cell>
        </row>
        <row r="14">
          <cell r="V14">
            <v>15.198524063495597</v>
          </cell>
        </row>
        <row r="15">
          <cell r="V15">
            <v>15.993575215083403</v>
          </cell>
        </row>
        <row r="16">
          <cell r="V16">
            <v>16.952661427838319</v>
          </cell>
        </row>
        <row r="17">
          <cell r="V17">
            <v>17.863073905430106</v>
          </cell>
        </row>
        <row r="18">
          <cell r="V18">
            <v>17.580601211383332</v>
          </cell>
        </row>
        <row r="19">
          <cell r="V19">
            <v>16.787798463408862</v>
          </cell>
        </row>
        <row r="20">
          <cell r="V20">
            <v>16.150359816480364</v>
          </cell>
        </row>
        <row r="21">
          <cell r="V21">
            <v>15.897270408345994</v>
          </cell>
        </row>
        <row r="22">
          <cell r="V22">
            <v>16.261346907722736</v>
          </cell>
        </row>
        <row r="23">
          <cell r="V23">
            <v>15.8701743431753</v>
          </cell>
        </row>
        <row r="24">
          <cell r="V24">
            <v>17.61719913921155</v>
          </cell>
        </row>
        <row r="25">
          <cell r="V25">
            <v>17.193103118008224</v>
          </cell>
        </row>
        <row r="26">
          <cell r="V26">
            <v>16.956655672562249</v>
          </cell>
        </row>
        <row r="27">
          <cell r="V27">
            <v>16.716850735001824</v>
          </cell>
        </row>
        <row r="28">
          <cell r="V28">
            <v>17.078459914822258</v>
          </cell>
        </row>
        <row r="29">
          <cell r="V29">
            <v>17.386213334779757</v>
          </cell>
        </row>
        <row r="30">
          <cell r="V30">
            <v>16.909392571881419</v>
          </cell>
        </row>
        <row r="31">
          <cell r="V31">
            <v>16.909234409567315</v>
          </cell>
        </row>
        <row r="32">
          <cell r="V32">
            <v>16.750338735409454</v>
          </cell>
        </row>
        <row r="33">
          <cell r="V33">
            <v>16.699690043168616</v>
          </cell>
        </row>
      </sheetData>
      <sheetData sheetId="13"/>
      <sheetData sheetId="14">
        <row r="10">
          <cell r="V10">
            <v>16.507463194140268</v>
          </cell>
        </row>
        <row r="11">
          <cell r="V11">
            <v>16.750878163516369</v>
          </cell>
        </row>
        <row r="12">
          <cell r="V12">
            <v>16.679549242023111</v>
          </cell>
        </row>
        <row r="13">
          <cell r="V13">
            <v>16.432434779606535</v>
          </cell>
        </row>
        <row r="14">
          <cell r="V14">
            <v>16.085595245271392</v>
          </cell>
        </row>
        <row r="15">
          <cell r="V15">
            <v>16.255266721582089</v>
          </cell>
        </row>
        <row r="16">
          <cell r="V16">
            <v>16.595424894080445</v>
          </cell>
        </row>
        <row r="17">
          <cell r="V17">
            <v>16.604888768256455</v>
          </cell>
        </row>
        <row r="18">
          <cell r="V18">
            <v>16.881909466070997</v>
          </cell>
        </row>
        <row r="19">
          <cell r="V19">
            <v>16.332391118380045</v>
          </cell>
        </row>
        <row r="20">
          <cell r="V20">
            <v>16.289164517840796</v>
          </cell>
        </row>
        <row r="21">
          <cell r="V21">
            <v>16.186148807057357</v>
          </cell>
        </row>
        <row r="22">
          <cell r="V22">
            <v>17.224002859367079</v>
          </cell>
        </row>
        <row r="23">
          <cell r="V23">
            <v>17.274576847259169</v>
          </cell>
        </row>
        <row r="24">
          <cell r="V24">
            <v>17.496111018404726</v>
          </cell>
        </row>
        <row r="25">
          <cell r="V25">
            <v>17.192807411414094</v>
          </cell>
        </row>
        <row r="26">
          <cell r="V26">
            <v>16.523690488609716</v>
          </cell>
        </row>
        <row r="27">
          <cell r="V27">
            <v>16.240586007827801</v>
          </cell>
        </row>
        <row r="28">
          <cell r="V28">
            <v>16.818264119781322</v>
          </cell>
        </row>
        <row r="29">
          <cell r="V29">
            <v>16.657716237948701</v>
          </cell>
        </row>
        <row r="30">
          <cell r="V30">
            <v>17.122567771521592</v>
          </cell>
        </row>
        <row r="31">
          <cell r="V31">
            <v>17.692045486235774</v>
          </cell>
        </row>
        <row r="32">
          <cell r="V32">
            <v>16.185081656202108</v>
          </cell>
        </row>
        <row r="33">
          <cell r="V33">
            <v>16.498272570406673</v>
          </cell>
        </row>
      </sheetData>
      <sheetData sheetId="15"/>
      <sheetData sheetId="16">
        <row r="10">
          <cell r="V10">
            <v>16.883583404100353</v>
          </cell>
        </row>
        <row r="11">
          <cell r="V11">
            <v>17.912084525268998</v>
          </cell>
        </row>
        <row r="12">
          <cell r="V12">
            <v>17.782384789144935</v>
          </cell>
        </row>
        <row r="13">
          <cell r="V13">
            <v>17.683008496058235</v>
          </cell>
        </row>
        <row r="14">
          <cell r="V14">
            <v>17.782384789144935</v>
          </cell>
        </row>
        <row r="15">
          <cell r="V15">
            <v>17.515092859473413</v>
          </cell>
        </row>
        <row r="16">
          <cell r="V16">
            <v>17.768154407184255</v>
          </cell>
        </row>
        <row r="17">
          <cell r="V17">
            <v>17.774240391337951</v>
          </cell>
        </row>
        <row r="18">
          <cell r="V18">
            <v>18.136332077798333</v>
          </cell>
        </row>
        <row r="19">
          <cell r="V19">
            <v>18.351302787191106</v>
          </cell>
        </row>
        <row r="20">
          <cell r="V20">
            <v>19.045657501815384</v>
          </cell>
        </row>
        <row r="21">
          <cell r="V21">
            <v>19.001109226399763</v>
          </cell>
        </row>
        <row r="22">
          <cell r="V22">
            <v>19.877611393223965</v>
          </cell>
        </row>
        <row r="23">
          <cell r="V23">
            <v>19.428761725262689</v>
          </cell>
        </row>
        <row r="24">
          <cell r="V24">
            <v>20.10058256275352</v>
          </cell>
        </row>
        <row r="25">
          <cell r="V25">
            <v>19.614443762767419</v>
          </cell>
        </row>
        <row r="26">
          <cell r="V26">
            <v>19.454002603341941</v>
          </cell>
        </row>
        <row r="27">
          <cell r="V27">
            <v>19.352121891200976</v>
          </cell>
        </row>
        <row r="28">
          <cell r="V28">
            <v>18.989179545769279</v>
          </cell>
        </row>
        <row r="29">
          <cell r="V29">
            <v>18.78545502994729</v>
          </cell>
        </row>
        <row r="30">
          <cell r="V30">
            <v>18.785416004896717</v>
          </cell>
        </row>
        <row r="31">
          <cell r="V31">
            <v>18.331983620842315</v>
          </cell>
        </row>
        <row r="32">
          <cell r="V32">
            <v>18.276585168066532</v>
          </cell>
        </row>
        <row r="33">
          <cell r="V33">
            <v>18.127983892153331</v>
          </cell>
        </row>
      </sheetData>
      <sheetData sheetId="17"/>
      <sheetData sheetId="18">
        <row r="10">
          <cell r="V10">
            <v>18.478012198087157</v>
          </cell>
        </row>
        <row r="11">
          <cell r="V11">
            <v>18.478012198087157</v>
          </cell>
        </row>
        <row r="12">
          <cell r="V12">
            <v>18.378637565660682</v>
          </cell>
        </row>
        <row r="13">
          <cell r="V13">
            <v>18.378637565660686</v>
          </cell>
        </row>
        <row r="14">
          <cell r="V14">
            <v>18.378637565660686</v>
          </cell>
        </row>
        <row r="15">
          <cell r="V15">
            <v>18.577386593279858</v>
          </cell>
        </row>
        <row r="16">
          <cell r="V16">
            <v>18.526255115547809</v>
          </cell>
        </row>
        <row r="17">
          <cell r="V17">
            <v>18.489763294790055</v>
          </cell>
        </row>
        <row r="18">
          <cell r="V18">
            <v>18.696538436405589</v>
          </cell>
        </row>
        <row r="19">
          <cell r="V19">
            <v>18.429417983169717</v>
          </cell>
        </row>
        <row r="20">
          <cell r="V20">
            <v>18.475647172662264</v>
          </cell>
        </row>
        <row r="21">
          <cell r="V21">
            <v>18.499862133283095</v>
          </cell>
        </row>
        <row r="22">
          <cell r="V22">
            <v>18.395145823786159</v>
          </cell>
        </row>
        <row r="23">
          <cell r="V23">
            <v>18.349276628567424</v>
          </cell>
        </row>
        <row r="24">
          <cell r="V24">
            <v>18.775411561399917</v>
          </cell>
        </row>
        <row r="25">
          <cell r="V25">
            <v>18.22214661762391</v>
          </cell>
        </row>
        <row r="26">
          <cell r="V26">
            <v>17.892123659314528</v>
          </cell>
        </row>
        <row r="27">
          <cell r="V27">
            <v>17.732374257592248</v>
          </cell>
        </row>
        <row r="28">
          <cell r="V28">
            <v>17.622721960970946</v>
          </cell>
        </row>
        <row r="29">
          <cell r="V29">
            <v>17.519870802545416</v>
          </cell>
        </row>
        <row r="30">
          <cell r="V30">
            <v>17.766788308584257</v>
          </cell>
        </row>
        <row r="31">
          <cell r="V31">
            <v>17.611493274961958</v>
          </cell>
        </row>
        <row r="32">
          <cell r="V32">
            <v>17.461151584443044</v>
          </cell>
        </row>
        <row r="33">
          <cell r="V33">
            <v>17.207921530516533</v>
          </cell>
        </row>
      </sheetData>
      <sheetData sheetId="19"/>
      <sheetData sheetId="20">
        <row r="10">
          <cell r="V10">
            <v>17.246481246415172</v>
          </cell>
        </row>
        <row r="11">
          <cell r="V11">
            <v>17.075510904872804</v>
          </cell>
        </row>
        <row r="12">
          <cell r="V12">
            <v>16.976521064274216</v>
          </cell>
        </row>
        <row r="13">
          <cell r="V13">
            <v>16.531161862005266</v>
          </cell>
        </row>
        <row r="14">
          <cell r="V14">
            <v>16.60632306412786</v>
          </cell>
        </row>
        <row r="15">
          <cell r="V15">
            <v>16.158246112740155</v>
          </cell>
        </row>
        <row r="16">
          <cell r="V16">
            <v>16.181899961237026</v>
          </cell>
        </row>
        <row r="17">
          <cell r="V17">
            <v>16.388230852509722</v>
          </cell>
        </row>
        <row r="18">
          <cell r="V18">
            <v>16.285377849124291</v>
          </cell>
        </row>
        <row r="19">
          <cell r="V19">
            <v>16.239403269608193</v>
          </cell>
        </row>
        <row r="20">
          <cell r="V20">
            <v>16.032118453885637</v>
          </cell>
        </row>
        <row r="21">
          <cell r="V21">
            <v>16.308496953525143</v>
          </cell>
        </row>
        <row r="22">
          <cell r="V22">
            <v>16.791408895755229</v>
          </cell>
        </row>
        <row r="23">
          <cell r="V23">
            <v>14.874781997260222</v>
          </cell>
        </row>
        <row r="24">
          <cell r="V24">
            <v>14.308531558442112</v>
          </cell>
        </row>
        <row r="25">
          <cell r="V25">
            <v>15.211360545669079</v>
          </cell>
        </row>
        <row r="26">
          <cell r="V26">
            <v>15.920099828261911</v>
          </cell>
        </row>
        <row r="27">
          <cell r="V27">
            <v>16.075338778310641</v>
          </cell>
        </row>
        <row r="28">
          <cell r="V28">
            <v>15.704974007069993</v>
          </cell>
        </row>
        <row r="29">
          <cell r="V29">
            <v>15.49666026560841</v>
          </cell>
        </row>
        <row r="30">
          <cell r="V30">
            <v>15.918302667829039</v>
          </cell>
        </row>
        <row r="31">
          <cell r="V31">
            <v>15.766542924755475</v>
          </cell>
        </row>
        <row r="32">
          <cell r="V32">
            <v>15.613736967989947</v>
          </cell>
        </row>
        <row r="33">
          <cell r="V33">
            <v>15.619085032152302</v>
          </cell>
        </row>
      </sheetData>
      <sheetData sheetId="21"/>
      <sheetData sheetId="22">
        <row r="10">
          <cell r="V10">
            <v>15.530065977168235</v>
          </cell>
        </row>
        <row r="11">
          <cell r="V11">
            <v>15.26401875976115</v>
          </cell>
        </row>
        <row r="12">
          <cell r="V12">
            <v>14.727911521360033</v>
          </cell>
        </row>
        <row r="13">
          <cell r="V13">
            <v>14.371867004099297</v>
          </cell>
        </row>
        <row r="14">
          <cell r="V14">
            <v>14.438252488021261</v>
          </cell>
        </row>
        <row r="15">
          <cell r="V15">
            <v>14.272737359260415</v>
          </cell>
        </row>
        <row r="16">
          <cell r="V16">
            <v>14.50140189416978</v>
          </cell>
        </row>
        <row r="17">
          <cell r="V17">
            <v>14.122823553280346</v>
          </cell>
        </row>
        <row r="18">
          <cell r="V18">
            <v>14.257209279065146</v>
          </cell>
        </row>
        <row r="19">
          <cell r="V19">
            <v>12.811758068117484</v>
          </cell>
        </row>
        <row r="20">
          <cell r="V20">
            <v>13.943769675815567</v>
          </cell>
        </row>
        <row r="21">
          <cell r="V21">
            <v>13.942094644813277</v>
          </cell>
        </row>
        <row r="22">
          <cell r="V22">
            <v>14.004277963010443</v>
          </cell>
        </row>
        <row r="23">
          <cell r="V23">
            <v>13.584638564412854</v>
          </cell>
        </row>
        <row r="24">
          <cell r="V24">
            <v>13.346023305890746</v>
          </cell>
        </row>
        <row r="25">
          <cell r="V25">
            <v>13.830105847498402</v>
          </cell>
        </row>
        <row r="26">
          <cell r="V26">
            <v>14.314452735818561</v>
          </cell>
        </row>
        <row r="27">
          <cell r="V27">
            <v>14.726499384798741</v>
          </cell>
        </row>
        <row r="28">
          <cell r="V28">
            <v>14.201237249107233</v>
          </cell>
        </row>
        <row r="29">
          <cell r="V29">
            <v>14.317444791458634</v>
          </cell>
        </row>
        <row r="30">
          <cell r="V30">
            <v>14.280099307357531</v>
          </cell>
        </row>
        <row r="31">
          <cell r="V31">
            <v>14.290635480913878</v>
          </cell>
        </row>
        <row r="32">
          <cell r="V32">
            <v>14.314819657756257</v>
          </cell>
        </row>
        <row r="33">
          <cell r="V33">
            <v>14.730396349842863</v>
          </cell>
        </row>
      </sheetData>
      <sheetData sheetId="23"/>
      <sheetData sheetId="24">
        <row r="10">
          <cell r="V10">
            <v>14.727911521360033</v>
          </cell>
        </row>
        <row r="11">
          <cell r="V11">
            <v>14.402650626078854</v>
          </cell>
        </row>
        <row r="12">
          <cell r="V12">
            <v>14.338995002282203</v>
          </cell>
        </row>
        <row r="13">
          <cell r="V13">
            <v>15.232302089898786</v>
          </cell>
        </row>
        <row r="14">
          <cell r="V14">
            <v>15.16489212447958</v>
          </cell>
        </row>
        <row r="15">
          <cell r="V15">
            <v>15.164892124479577</v>
          </cell>
        </row>
        <row r="16">
          <cell r="V16">
            <v>15.523631766858472</v>
          </cell>
        </row>
        <row r="17">
          <cell r="V17">
            <v>16.023751231744736</v>
          </cell>
        </row>
        <row r="18">
          <cell r="V18">
            <v>15.593483298494665</v>
          </cell>
        </row>
        <row r="19">
          <cell r="V19">
            <v>15.539187873584535</v>
          </cell>
        </row>
        <row r="20">
          <cell r="V20">
            <v>16.397287568719417</v>
          </cell>
        </row>
        <row r="21">
          <cell r="V21">
            <v>16.16693314576376</v>
          </cell>
        </row>
        <row r="22">
          <cell r="V22">
            <v>15.968509391935093</v>
          </cell>
        </row>
        <row r="23">
          <cell r="V23">
            <v>16.048752973083651</v>
          </cell>
        </row>
        <row r="24">
          <cell r="V24">
            <v>16.993423537371378</v>
          </cell>
        </row>
        <row r="25">
          <cell r="V25">
            <v>18.658438280416664</v>
          </cell>
        </row>
        <row r="26">
          <cell r="V26">
            <v>17.786226623985531</v>
          </cell>
        </row>
        <row r="27">
          <cell r="V27">
            <v>18.042441446970283</v>
          </cell>
        </row>
        <row r="28">
          <cell r="V28">
            <v>17.276520618000909</v>
          </cell>
        </row>
        <row r="29">
          <cell r="V29">
            <v>17.520627574268765</v>
          </cell>
        </row>
        <row r="30">
          <cell r="V30">
            <v>17.319748717925393</v>
          </cell>
        </row>
        <row r="31">
          <cell r="V31">
            <v>16.906735888860272</v>
          </cell>
        </row>
        <row r="32">
          <cell r="V32">
            <v>16.288931772412404</v>
          </cell>
        </row>
        <row r="33">
          <cell r="V33">
            <v>15.835645470104952</v>
          </cell>
        </row>
      </sheetData>
      <sheetData sheetId="25"/>
      <sheetData sheetId="26">
        <row r="10">
          <cell r="V10">
            <v>15.397288274946433</v>
          </cell>
        </row>
        <row r="11">
          <cell r="V11">
            <v>15.099141601877884</v>
          </cell>
        </row>
        <row r="12">
          <cell r="V12">
            <v>15.162722503698019</v>
          </cell>
        </row>
        <row r="13">
          <cell r="V13">
            <v>15.461246695082879</v>
          </cell>
        </row>
        <row r="14">
          <cell r="V14">
            <v>16.35680905338851</v>
          </cell>
        </row>
        <row r="15">
          <cell r="V15">
            <v>16.754831849523729</v>
          </cell>
        </row>
        <row r="16">
          <cell r="V16">
            <v>17.153981798296073</v>
          </cell>
        </row>
        <row r="17">
          <cell r="V17">
            <v>17.835324930173723</v>
          </cell>
        </row>
        <row r="18">
          <cell r="V18">
            <v>17.853710151571594</v>
          </cell>
        </row>
        <row r="19">
          <cell r="V19">
            <v>18.122067169306234</v>
          </cell>
        </row>
        <row r="20">
          <cell r="V20">
            <v>17.369622571372727</v>
          </cell>
        </row>
        <row r="21">
          <cell r="V21">
            <v>17.526445807562851</v>
          </cell>
        </row>
        <row r="22">
          <cell r="V22">
            <v>17.384022583691035</v>
          </cell>
        </row>
        <row r="23">
          <cell r="V23">
            <v>17.180156451086287</v>
          </cell>
        </row>
        <row r="24">
          <cell r="V24">
            <v>17.239686887689945</v>
          </cell>
        </row>
        <row r="25">
          <cell r="V25">
            <v>17.426482992756174</v>
          </cell>
        </row>
        <row r="26">
          <cell r="V26">
            <v>17.184322165371984</v>
          </cell>
        </row>
        <row r="27">
          <cell r="V27">
            <v>16.685255767924655</v>
          </cell>
        </row>
        <row r="28">
          <cell r="V28">
            <v>18.13176002871403</v>
          </cell>
        </row>
        <row r="29">
          <cell r="V29">
            <v>18.862758262951871</v>
          </cell>
        </row>
        <row r="30">
          <cell r="V30">
            <v>18.98317973212772</v>
          </cell>
        </row>
        <row r="31">
          <cell r="V31">
            <v>18.924610487922344</v>
          </cell>
        </row>
        <row r="32">
          <cell r="V32">
            <v>18.607115155419578</v>
          </cell>
        </row>
        <row r="33">
          <cell r="V33">
            <v>19.041599089654078</v>
          </cell>
        </row>
      </sheetData>
      <sheetData sheetId="27"/>
      <sheetData sheetId="28">
        <row r="10">
          <cell r="V10">
            <v>19.550132318837502</v>
          </cell>
        </row>
        <row r="11">
          <cell r="V11">
            <v>19.427035511187889</v>
          </cell>
        </row>
        <row r="12">
          <cell r="V12">
            <v>19.030583135305594</v>
          </cell>
        </row>
        <row r="13">
          <cell r="V13">
            <v>18.706054146826069</v>
          </cell>
        </row>
        <row r="14">
          <cell r="V14">
            <v>18.67676075123963</v>
          </cell>
        </row>
        <row r="15">
          <cell r="V15">
            <v>18.577386593279858</v>
          </cell>
        </row>
        <row r="16">
          <cell r="V16">
            <v>18.32398383928955</v>
          </cell>
        </row>
        <row r="17">
          <cell r="V17">
            <v>19.101954135970974</v>
          </cell>
        </row>
        <row r="18">
          <cell r="V18">
            <v>19.123898984136201</v>
          </cell>
        </row>
        <row r="19">
          <cell r="V19">
            <v>18.067272125299514</v>
          </cell>
        </row>
        <row r="20">
          <cell r="V20">
            <v>17.983264201295881</v>
          </cell>
        </row>
        <row r="21">
          <cell r="V21">
            <v>18.185564486535132</v>
          </cell>
        </row>
        <row r="22">
          <cell r="V22">
            <v>17.137527775989955</v>
          </cell>
        </row>
        <row r="23">
          <cell r="V23">
            <v>16.839297886581768</v>
          </cell>
        </row>
        <row r="24">
          <cell r="V24">
            <v>16.622365445270809</v>
          </cell>
        </row>
        <row r="25">
          <cell r="V25">
            <v>16.311708065507105</v>
          </cell>
        </row>
        <row r="26">
          <cell r="V26">
            <v>19.038379992318191</v>
          </cell>
        </row>
        <row r="27">
          <cell r="V27">
            <v>19.415643611871015</v>
          </cell>
        </row>
        <row r="28">
          <cell r="V28">
            <v>19.290585884438368</v>
          </cell>
        </row>
        <row r="29">
          <cell r="V29">
            <v>19.165795347358692</v>
          </cell>
        </row>
        <row r="30">
          <cell r="V30">
            <v>19.237423950065775</v>
          </cell>
        </row>
        <row r="31">
          <cell r="V31">
            <v>18.923082914041441</v>
          </cell>
        </row>
        <row r="32">
          <cell r="V32">
            <v>18.89427231214308</v>
          </cell>
        </row>
        <row r="33">
          <cell r="V33">
            <v>18.420756886965989</v>
          </cell>
        </row>
      </sheetData>
      <sheetData sheetId="29"/>
      <sheetData sheetId="30">
        <row r="10">
          <cell r="V10">
            <v>18.604319130872248</v>
          </cell>
        </row>
        <row r="11">
          <cell r="V11">
            <v>18.583429578476739</v>
          </cell>
        </row>
        <row r="12">
          <cell r="V12">
            <v>18.435894541773003</v>
          </cell>
        </row>
        <row r="13">
          <cell r="V13">
            <v>18.336778606029796</v>
          </cell>
        </row>
        <row r="14">
          <cell r="V14">
            <v>18.164373847183533</v>
          </cell>
        </row>
        <row r="15">
          <cell r="V15">
            <v>18.634125410263124</v>
          </cell>
        </row>
        <row r="16">
          <cell r="V16">
            <v>18.842849738992868</v>
          </cell>
        </row>
        <row r="17">
          <cell r="V17">
            <v>19.117450605195053</v>
          </cell>
        </row>
        <row r="18">
          <cell r="V18">
            <v>17.931698098569225</v>
          </cell>
        </row>
        <row r="19">
          <cell r="V19">
            <v>18.956832409131234</v>
          </cell>
        </row>
        <row r="20">
          <cell r="V20">
            <v>18.922807204545499</v>
          </cell>
        </row>
        <row r="21">
          <cell r="V21">
            <v>18.095854889082382</v>
          </cell>
        </row>
        <row r="22">
          <cell r="V22">
            <v>17.443953278323743</v>
          </cell>
        </row>
        <row r="23">
          <cell r="V23">
            <v>17.670606799031745</v>
          </cell>
        </row>
        <row r="24">
          <cell r="V24">
            <v>18.99985935696165</v>
          </cell>
        </row>
        <row r="25">
          <cell r="V25">
            <v>19.690409183770811</v>
          </cell>
        </row>
        <row r="26">
          <cell r="V26">
            <v>19.980742583938063</v>
          </cell>
        </row>
        <row r="27">
          <cell r="V27">
            <v>19.658015813284258</v>
          </cell>
        </row>
        <row r="28">
          <cell r="V28">
            <v>19.497732799612763</v>
          </cell>
        </row>
        <row r="29">
          <cell r="V29">
            <v>19.541140558214448</v>
          </cell>
        </row>
        <row r="30">
          <cell r="V30">
            <v>19.49746053751673</v>
          </cell>
        </row>
        <row r="31">
          <cell r="V31">
            <v>18.989070372787662</v>
          </cell>
        </row>
        <row r="32">
          <cell r="V32">
            <v>19.236714399428859</v>
          </cell>
        </row>
        <row r="33">
          <cell r="V33">
            <v>19.090789461733447</v>
          </cell>
        </row>
      </sheetData>
      <sheetData sheetId="31"/>
      <sheetData sheetId="32">
        <row r="10">
          <cell r="V10">
            <v>18.659296212815292</v>
          </cell>
        </row>
        <row r="11">
          <cell r="V11">
            <v>18.435894541773006</v>
          </cell>
        </row>
        <row r="12">
          <cell r="V12">
            <v>18.507563455166409</v>
          </cell>
        </row>
        <row r="13">
          <cell r="V13">
            <v>18.309071621026916</v>
          </cell>
        </row>
        <row r="14">
          <cell r="V14">
            <v>18.039428792787312</v>
          </cell>
        </row>
        <row r="15">
          <cell r="V15">
            <v>18.279262695999584</v>
          </cell>
        </row>
        <row r="16">
          <cell r="V16">
            <v>18.618101005808175</v>
          </cell>
        </row>
        <row r="17">
          <cell r="V17">
            <v>18.81989581349502</v>
          </cell>
        </row>
        <row r="18">
          <cell r="V18">
            <v>18.673166145871306</v>
          </cell>
        </row>
        <row r="19">
          <cell r="V19">
            <v>18.705183629217544</v>
          </cell>
        </row>
        <row r="20">
          <cell r="V20">
            <v>18.012221223285287</v>
          </cell>
        </row>
        <row r="21">
          <cell r="V21">
            <v>17.996287838388831</v>
          </cell>
        </row>
        <row r="22">
          <cell r="V22">
            <v>17.11220157911993</v>
          </cell>
        </row>
        <row r="23">
          <cell r="V23">
            <v>17.004984966491214</v>
          </cell>
        </row>
        <row r="24">
          <cell r="V24">
            <v>16.839440066510669</v>
          </cell>
        </row>
        <row r="25">
          <cell r="V25">
            <v>17.104797396967125</v>
          </cell>
        </row>
        <row r="26">
          <cell r="V26">
            <v>17.176988312194037</v>
          </cell>
        </row>
        <row r="27">
          <cell r="V27">
            <v>17.422743387324896</v>
          </cell>
        </row>
        <row r="28">
          <cell r="V28">
            <v>17.166799339400171</v>
          </cell>
        </row>
        <row r="29">
          <cell r="V29">
            <v>18.025180505814191</v>
          </cell>
        </row>
        <row r="30">
          <cell r="V30">
            <v>17.611627269418772</v>
          </cell>
        </row>
        <row r="31">
          <cell r="V31">
            <v>17.461211574418655</v>
          </cell>
        </row>
        <row r="32">
          <cell r="V32">
            <v>17.713238659013392</v>
          </cell>
        </row>
        <row r="33">
          <cell r="V33">
            <v>17.660105409319605</v>
          </cell>
        </row>
      </sheetData>
      <sheetData sheetId="33"/>
      <sheetData sheetId="34">
        <row r="10">
          <cell r="V10">
            <v>17.415844228946874</v>
          </cell>
        </row>
        <row r="11">
          <cell r="V11">
            <v>16.651756543859122</v>
          </cell>
        </row>
        <row r="12">
          <cell r="V12">
            <v>16.788611182350198</v>
          </cell>
        </row>
        <row r="13">
          <cell r="V13">
            <v>16.689232516819541</v>
          </cell>
        </row>
        <row r="14">
          <cell r="V14">
            <v>17.086745755456263</v>
          </cell>
        </row>
        <row r="15">
          <cell r="V15">
            <v>16.721095817453534</v>
          </cell>
        </row>
        <row r="16">
          <cell r="V16">
            <v>16.90080565128595</v>
          </cell>
        </row>
        <row r="17">
          <cell r="V17">
            <v>17.032949619423871</v>
          </cell>
        </row>
        <row r="18">
          <cell r="V18">
            <v>17.069471992699363</v>
          </cell>
        </row>
        <row r="19">
          <cell r="V19">
            <v>16.399379488985833</v>
          </cell>
        </row>
        <row r="20">
          <cell r="V20">
            <v>16.41889984693729</v>
          </cell>
        </row>
        <row r="21">
          <cell r="V21">
            <v>15.853400904119001</v>
          </cell>
        </row>
        <row r="22">
          <cell r="V22">
            <v>15.773929855124674</v>
          </cell>
        </row>
        <row r="23">
          <cell r="V23">
            <v>18.056813363824354</v>
          </cell>
        </row>
        <row r="24">
          <cell r="V24">
            <v>18.145061790172161</v>
          </cell>
        </row>
        <row r="25">
          <cell r="V25">
            <v>19.581609805843105</v>
          </cell>
        </row>
        <row r="26">
          <cell r="V26">
            <v>19.149141752935083</v>
          </cell>
        </row>
        <row r="27">
          <cell r="V27">
            <v>18.894396481488311</v>
          </cell>
        </row>
        <row r="28">
          <cell r="V28">
            <v>19.07332885861776</v>
          </cell>
        </row>
        <row r="29">
          <cell r="V29">
            <v>18.661533168058995</v>
          </cell>
        </row>
        <row r="30">
          <cell r="V30">
            <v>18.983847757725467</v>
          </cell>
        </row>
        <row r="31">
          <cell r="V31">
            <v>18.867369474598881</v>
          </cell>
        </row>
        <row r="32">
          <cell r="V32">
            <v>18.547736141039387</v>
          </cell>
        </row>
        <row r="33">
          <cell r="V33">
            <v>17.877600472889508</v>
          </cell>
        </row>
      </sheetData>
      <sheetData sheetId="35"/>
      <sheetData sheetId="36">
        <row r="10">
          <cell r="V10">
            <v>17.966402217279359</v>
          </cell>
        </row>
        <row r="11">
          <cell r="V11">
            <v>17.669441897026537</v>
          </cell>
        </row>
        <row r="12">
          <cell r="V12">
            <v>17.742075970489974</v>
          </cell>
        </row>
        <row r="13">
          <cell r="V13">
            <v>17.471466433234305</v>
          </cell>
        </row>
        <row r="14">
          <cell r="V14">
            <v>18.011331727646429</v>
          </cell>
        </row>
        <row r="15">
          <cell r="V15">
            <v>17.912084525268998</v>
          </cell>
        </row>
        <row r="16">
          <cell r="V16">
            <v>18.074735467971212</v>
          </cell>
        </row>
        <row r="17">
          <cell r="V17">
            <v>18.003118145568735</v>
          </cell>
        </row>
        <row r="18">
          <cell r="V18">
            <v>17.098183374182938</v>
          </cell>
        </row>
        <row r="19">
          <cell r="V19">
            <v>17.577348368468805</v>
          </cell>
        </row>
        <row r="20">
          <cell r="V20">
            <v>17.829810105343896</v>
          </cell>
        </row>
        <row r="21">
          <cell r="V21">
            <v>17.730332453310815</v>
          </cell>
        </row>
        <row r="22">
          <cell r="V22">
            <v>17.296785068601451</v>
          </cell>
        </row>
        <row r="23">
          <cell r="V23">
            <v>16.86948829793582</v>
          </cell>
        </row>
        <row r="24">
          <cell r="V24">
            <v>17.073147806578966</v>
          </cell>
        </row>
        <row r="25">
          <cell r="V25">
            <v>17.859289455261081</v>
          </cell>
        </row>
        <row r="26">
          <cell r="V26">
            <v>17.889084320022508</v>
          </cell>
        </row>
        <row r="27">
          <cell r="V27">
            <v>18.412758482383726</v>
          </cell>
        </row>
        <row r="28">
          <cell r="V28">
            <v>18.528291910287763</v>
          </cell>
        </row>
        <row r="29">
          <cell r="V29">
            <v>18.677075851473106</v>
          </cell>
        </row>
        <row r="30">
          <cell r="V30">
            <v>18.320452842666519</v>
          </cell>
        </row>
        <row r="31">
          <cell r="V31">
            <v>18.216470886726331</v>
          </cell>
        </row>
        <row r="32">
          <cell r="V32">
            <v>18.731234779503229</v>
          </cell>
        </row>
        <row r="33">
          <cell r="V33">
            <v>18.51578364943073</v>
          </cell>
        </row>
      </sheetData>
      <sheetData sheetId="37"/>
      <sheetData sheetId="38">
        <row r="10">
          <cell r="V10">
            <v>17.965028130602757</v>
          </cell>
        </row>
        <row r="11">
          <cell r="V11">
            <v>18.06333748482432</v>
          </cell>
        </row>
        <row r="12">
          <cell r="V12">
            <v>17.965028130602761</v>
          </cell>
        </row>
        <row r="13">
          <cell r="V13">
            <v>18.425774547815863</v>
          </cell>
        </row>
        <row r="14">
          <cell r="V14">
            <v>18.978830108676902</v>
          </cell>
        </row>
        <row r="15">
          <cell r="V15">
            <v>19.275375962574092</v>
          </cell>
        </row>
        <row r="16">
          <cell r="V16">
            <v>19.282049686123944</v>
          </cell>
        </row>
        <row r="17">
          <cell r="V17">
            <v>19.573914422531988</v>
          </cell>
        </row>
        <row r="18">
          <cell r="V18">
            <v>19.948063612305717</v>
          </cell>
        </row>
        <row r="19">
          <cell r="V19">
            <v>19.846849901972753</v>
          </cell>
        </row>
        <row r="20">
          <cell r="V20">
            <v>19.495249579482977</v>
          </cell>
        </row>
        <row r="21">
          <cell r="V21">
            <v>20.102159083583683</v>
          </cell>
        </row>
        <row r="22">
          <cell r="V22">
            <v>18.611543812252773</v>
          </cell>
        </row>
        <row r="23">
          <cell r="V23">
            <v>20.871002395344533</v>
          </cell>
        </row>
        <row r="24">
          <cell r="V24">
            <v>20.586290112953829</v>
          </cell>
        </row>
        <row r="25">
          <cell r="V25">
            <v>20.373898335474891</v>
          </cell>
        </row>
        <row r="26">
          <cell r="V26">
            <v>19.602135827045206</v>
          </cell>
        </row>
        <row r="27">
          <cell r="V27">
            <v>20.151841344764332</v>
          </cell>
        </row>
        <row r="28">
          <cell r="V28">
            <v>20.332315640251977</v>
          </cell>
        </row>
        <row r="29">
          <cell r="V29">
            <v>19.984055334983854</v>
          </cell>
        </row>
        <row r="30">
          <cell r="V30">
            <v>19.822025805524078</v>
          </cell>
        </row>
        <row r="31">
          <cell r="V31">
            <v>19.677255573626919</v>
          </cell>
        </row>
        <row r="32">
          <cell r="V32">
            <v>17.967070045542258</v>
          </cell>
        </row>
        <row r="33">
          <cell r="V33">
            <v>17.764374798605445</v>
          </cell>
        </row>
      </sheetData>
      <sheetData sheetId="39"/>
      <sheetData sheetId="40">
        <row r="10">
          <cell r="V10">
            <v>17.683008496058235</v>
          </cell>
        </row>
        <row r="11">
          <cell r="V11">
            <v>17.41584422894687</v>
          </cell>
        </row>
        <row r="12">
          <cell r="V12">
            <v>17.41584422894687</v>
          </cell>
        </row>
        <row r="13">
          <cell r="V13">
            <v>17.147361298548098</v>
          </cell>
        </row>
        <row r="14">
          <cell r="V14">
            <v>17.217346110992015</v>
          </cell>
        </row>
        <row r="15">
          <cell r="V15">
            <v>16.552634589838764</v>
          </cell>
        </row>
        <row r="16">
          <cell r="V16">
            <v>16.598902925922189</v>
          </cell>
        </row>
        <row r="17">
          <cell r="V17">
            <v>16.869320480008859</v>
          </cell>
        </row>
        <row r="18">
          <cell r="V18">
            <v>16.31415664473937</v>
          </cell>
        </row>
        <row r="19">
          <cell r="V19">
            <v>16.183200194123135</v>
          </cell>
        </row>
        <row r="20">
          <cell r="V20">
            <v>15.479167706777549</v>
          </cell>
        </row>
        <row r="21">
          <cell r="V21">
            <v>14.566133911673464</v>
          </cell>
        </row>
        <row r="22">
          <cell r="V22">
            <v>13.741886450939706</v>
          </cell>
        </row>
        <row r="23">
          <cell r="V23">
            <v>14.104916139270944</v>
          </cell>
        </row>
        <row r="24">
          <cell r="V24">
            <v>12.890631033011644</v>
          </cell>
        </row>
        <row r="25">
          <cell r="V25">
            <v>13.140886881503288</v>
          </cell>
        </row>
        <row r="26">
          <cell r="V26">
            <v>10.009096276350036</v>
          </cell>
        </row>
        <row r="27">
          <cell r="V27">
            <v>6.9884450669396196</v>
          </cell>
        </row>
        <row r="28">
          <cell r="V28">
            <v>8.3720634478020912</v>
          </cell>
        </row>
        <row r="29">
          <cell r="V29">
            <v>9.1316875522986987</v>
          </cell>
        </row>
        <row r="30">
          <cell r="V30">
            <v>8.9039552248977394</v>
          </cell>
        </row>
        <row r="31">
          <cell r="V31">
            <v>7.423194394616571</v>
          </cell>
        </row>
        <row r="32">
          <cell r="V32">
            <v>7.9338123711223982</v>
          </cell>
        </row>
        <row r="33">
          <cell r="V33">
            <v>8.470081842106632</v>
          </cell>
        </row>
      </sheetData>
      <sheetData sheetId="41"/>
      <sheetData sheetId="42">
        <row r="10">
          <cell r="V10">
            <v>8.9860775525642413</v>
          </cell>
        </row>
        <row r="11">
          <cell r="V11">
            <v>9.7993786562593801</v>
          </cell>
        </row>
        <row r="12">
          <cell r="V12">
            <v>9.41945217616097</v>
          </cell>
        </row>
        <row r="13">
          <cell r="V13">
            <v>8.9445021838012551</v>
          </cell>
        </row>
        <row r="14">
          <cell r="V14">
            <v>8.6953010860265518</v>
          </cell>
        </row>
        <row r="15">
          <cell r="V15">
            <v>8.7809534136117069</v>
          </cell>
        </row>
        <row r="16">
          <cell r="V16">
            <v>9.9722712180858935</v>
          </cell>
        </row>
        <row r="17">
          <cell r="V17">
            <v>8.7349035318238073</v>
          </cell>
        </row>
        <row r="18">
          <cell r="V18">
            <v>8.8581292157227818</v>
          </cell>
        </row>
        <row r="19">
          <cell r="V19">
            <v>8.7484981526219308</v>
          </cell>
        </row>
        <row r="20">
          <cell r="V20">
            <v>7.618671413279837</v>
          </cell>
        </row>
        <row r="21">
          <cell r="V21">
            <v>8.2871853961130828</v>
          </cell>
        </row>
        <row r="22">
          <cell r="V22">
            <v>8.664986323298649</v>
          </cell>
        </row>
        <row r="23">
          <cell r="V23">
            <v>10.015712658080076</v>
          </cell>
        </row>
        <row r="24">
          <cell r="V24">
            <v>9.7939542186005433</v>
          </cell>
        </row>
        <row r="25">
          <cell r="V25">
            <v>10.695641375850093</v>
          </cell>
        </row>
        <row r="26">
          <cell r="V26">
            <v>11.910370335180591</v>
          </cell>
        </row>
        <row r="27">
          <cell r="V27">
            <v>11.362728114552825</v>
          </cell>
        </row>
        <row r="28">
          <cell r="V28">
            <v>11.378898022228734</v>
          </cell>
        </row>
        <row r="29">
          <cell r="V29">
            <v>11.156190931613367</v>
          </cell>
        </row>
        <row r="30">
          <cell r="V30">
            <v>10.941808943636834</v>
          </cell>
        </row>
        <row r="31">
          <cell r="V31">
            <v>10.763031389745754</v>
          </cell>
        </row>
        <row r="32">
          <cell r="V32">
            <v>10.799525056561304</v>
          </cell>
        </row>
        <row r="33">
          <cell r="V33">
            <v>11.460954072783721</v>
          </cell>
        </row>
      </sheetData>
      <sheetData sheetId="43"/>
      <sheetData sheetId="44">
        <row r="10">
          <cell r="V10">
            <v>11.33346630842269</v>
          </cell>
        </row>
        <row r="11">
          <cell r="V11">
            <v>11.123648572728351</v>
          </cell>
        </row>
        <row r="12">
          <cell r="V12">
            <v>10.765535248708675</v>
          </cell>
        </row>
        <row r="13">
          <cell r="V13">
            <v>9.8115572079737543</v>
          </cell>
        </row>
        <row r="14">
          <cell r="V14">
            <v>9.4750282290027332</v>
          </cell>
        </row>
        <row r="15">
          <cell r="V15">
            <v>10.030321430305547</v>
          </cell>
        </row>
        <row r="16">
          <cell r="V16">
            <v>9.6243433874360331</v>
          </cell>
        </row>
        <row r="17">
          <cell r="V17">
            <v>11.739732270591473</v>
          </cell>
        </row>
        <row r="18">
          <cell r="V18">
            <v>11.659299839104758</v>
          </cell>
        </row>
        <row r="19">
          <cell r="V19">
            <v>11.110228515853921</v>
          </cell>
        </row>
        <row r="20">
          <cell r="V20">
            <v>9.7273462116388476</v>
          </cell>
        </row>
        <row r="21">
          <cell r="V21">
            <v>10.969668985647429</v>
          </cell>
        </row>
        <row r="22">
          <cell r="V22">
            <v>12.084563602111253</v>
          </cell>
        </row>
        <row r="23">
          <cell r="V23">
            <v>12.405643625649644</v>
          </cell>
        </row>
        <row r="24">
          <cell r="V24">
            <v>12.257772434546125</v>
          </cell>
        </row>
        <row r="25">
          <cell r="V25">
            <v>13.169650834418281</v>
          </cell>
        </row>
        <row r="26">
          <cell r="V26">
            <v>13.237643512921069</v>
          </cell>
        </row>
        <row r="27">
          <cell r="V27">
            <v>13.079784957506581</v>
          </cell>
        </row>
        <row r="28">
          <cell r="V28">
            <v>13.327165446265242</v>
          </cell>
        </row>
        <row r="29">
          <cell r="V29">
            <v>13.238080228772773</v>
          </cell>
        </row>
        <row r="30">
          <cell r="V30">
            <v>13.1512855877532</v>
          </cell>
        </row>
        <row r="31">
          <cell r="V31">
            <v>13.066783344930755</v>
          </cell>
        </row>
        <row r="32">
          <cell r="V32">
            <v>13.190929003579217</v>
          </cell>
        </row>
        <row r="33">
          <cell r="V33">
            <v>13.028832062292523</v>
          </cell>
        </row>
      </sheetData>
      <sheetData sheetId="45"/>
      <sheetData sheetId="46">
        <row r="10">
          <cell r="V10">
            <v>12.750836378260859</v>
          </cell>
        </row>
        <row r="11">
          <cell r="V11">
            <v>12.587482231849616</v>
          </cell>
        </row>
        <row r="12">
          <cell r="V12">
            <v>12.488346567484896</v>
          </cell>
        </row>
        <row r="13">
          <cell r="V13">
            <v>11.794387552680091</v>
          </cell>
        </row>
        <row r="14">
          <cell r="V14">
            <v>11.658934899366406</v>
          </cell>
        </row>
        <row r="15">
          <cell r="V15">
            <v>11.322432241006515</v>
          </cell>
        </row>
        <row r="16">
          <cell r="V16">
            <v>12.722154109223359</v>
          </cell>
        </row>
        <row r="17">
          <cell r="V17">
            <v>12.857250343140958</v>
          </cell>
        </row>
        <row r="18">
          <cell r="V18">
            <v>13.721276752377472</v>
          </cell>
        </row>
        <row r="19">
          <cell r="V19">
            <v>13.807169612281109</v>
          </cell>
        </row>
        <row r="20">
          <cell r="V20">
            <v>13.6070301885145</v>
          </cell>
        </row>
        <row r="21">
          <cell r="V21">
            <v>12.802678811548132</v>
          </cell>
        </row>
        <row r="22">
          <cell r="V22">
            <v>14.302366419849832</v>
          </cell>
        </row>
        <row r="23">
          <cell r="V23">
            <v>14.954939853391535</v>
          </cell>
        </row>
        <row r="24">
          <cell r="V24">
            <v>15.165188343399649</v>
          </cell>
        </row>
        <row r="25">
          <cell r="V25">
            <v>14.934060581836823</v>
          </cell>
        </row>
        <row r="26">
          <cell r="V26">
            <v>14.784757590131372</v>
          </cell>
        </row>
        <row r="27">
          <cell r="V27">
            <v>14.965044714885995</v>
          </cell>
        </row>
        <row r="28">
          <cell r="V28">
            <v>14.809597239892511</v>
          </cell>
        </row>
        <row r="29">
          <cell r="V29">
            <v>15.131663712983876</v>
          </cell>
        </row>
        <row r="30">
          <cell r="V30">
            <v>14.808691543644498</v>
          </cell>
        </row>
        <row r="31">
          <cell r="V31">
            <v>15.34119910713971</v>
          </cell>
        </row>
        <row r="32">
          <cell r="V32">
            <v>14.645945635430673</v>
          </cell>
        </row>
        <row r="33">
          <cell r="V33">
            <v>14.386056549044744</v>
          </cell>
        </row>
      </sheetData>
      <sheetData sheetId="47"/>
      <sheetData sheetId="48">
        <row r="10">
          <cell r="V10">
            <v>14.852735832773874</v>
          </cell>
        </row>
        <row r="11">
          <cell r="V11">
            <v>15.462271027165569</v>
          </cell>
        </row>
        <row r="12">
          <cell r="V12">
            <v>14.86751021229718</v>
          </cell>
        </row>
        <row r="13">
          <cell r="V13">
            <v>14.074477066369793</v>
          </cell>
        </row>
        <row r="14">
          <cell r="V14">
            <v>13.777084118976363</v>
          </cell>
        </row>
        <row r="15">
          <cell r="V15">
            <v>13.34640443274197</v>
          </cell>
        </row>
        <row r="16">
          <cell r="V16">
            <v>14.108067549210034</v>
          </cell>
        </row>
        <row r="17">
          <cell r="V17">
            <v>15.543694432081232</v>
          </cell>
        </row>
        <row r="18">
          <cell r="V18">
            <v>15.316462246472472</v>
          </cell>
        </row>
        <row r="19">
          <cell r="V19">
            <v>15.646685130806945</v>
          </cell>
        </row>
        <row r="20">
          <cell r="V20">
            <v>15.269273195078709</v>
          </cell>
        </row>
        <row r="21">
          <cell r="V21">
            <v>15.417247861080584</v>
          </cell>
        </row>
        <row r="22">
          <cell r="V22">
            <v>15.780012900525625</v>
          </cell>
        </row>
        <row r="23">
          <cell r="V23">
            <v>15.968450912382904</v>
          </cell>
        </row>
        <row r="24">
          <cell r="V24">
            <v>15.701759800335967</v>
          </cell>
        </row>
        <row r="25">
          <cell r="V25">
            <v>15.994806685059102</v>
          </cell>
        </row>
        <row r="26">
          <cell r="V26">
            <v>15.484602451869531</v>
          </cell>
        </row>
        <row r="27">
          <cell r="V27">
            <v>15.808279233004594</v>
          </cell>
        </row>
        <row r="28">
          <cell r="V28">
            <v>15.810129555584503</v>
          </cell>
        </row>
        <row r="29">
          <cell r="V29">
            <v>15.600877412837475</v>
          </cell>
        </row>
        <row r="30">
          <cell r="V30">
            <v>15.499925538148977</v>
          </cell>
        </row>
        <row r="31">
          <cell r="V31">
            <v>15.351874703637266</v>
          </cell>
        </row>
        <row r="32">
          <cell r="V32">
            <v>15.096554815850908</v>
          </cell>
        </row>
        <row r="33">
          <cell r="V33">
            <v>14.909813639961847</v>
          </cell>
        </row>
      </sheetData>
      <sheetData sheetId="49"/>
      <sheetData sheetId="50">
        <row r="10">
          <cell r="V10">
            <v>14.768382239451508</v>
          </cell>
        </row>
        <row r="11">
          <cell r="V11">
            <v>14.835279574284678</v>
          </cell>
        </row>
        <row r="12">
          <cell r="V12">
            <v>14.570125290572683</v>
          </cell>
        </row>
        <row r="13">
          <cell r="V13">
            <v>13.936954650373901</v>
          </cell>
        </row>
        <row r="14">
          <cell r="V14">
            <v>13.541465825794628</v>
          </cell>
        </row>
        <row r="15">
          <cell r="V15">
            <v>13.343718816153833</v>
          </cell>
        </row>
        <row r="16">
          <cell r="V16">
            <v>13.189931267048193</v>
          </cell>
        </row>
        <row r="17">
          <cell r="V17">
            <v>14.198725777352248</v>
          </cell>
        </row>
        <row r="18">
          <cell r="V18">
            <v>13.450674137800796</v>
          </cell>
        </row>
        <row r="19">
          <cell r="V19">
            <v>11.98880811733496</v>
          </cell>
        </row>
        <row r="20">
          <cell r="V20">
            <v>12.088317760337699</v>
          </cell>
        </row>
        <row r="21">
          <cell r="V21">
            <v>10.964296642213441</v>
          </cell>
        </row>
        <row r="22">
          <cell r="V22">
            <v>13.826534964423786</v>
          </cell>
        </row>
        <row r="23">
          <cell r="V23">
            <v>13.765682664570752</v>
          </cell>
        </row>
        <row r="24">
          <cell r="V24">
            <v>14.988928757008972</v>
          </cell>
        </row>
        <row r="25">
          <cell r="V25">
            <v>15.266942370483591</v>
          </cell>
        </row>
        <row r="26">
          <cell r="V26">
            <v>15.045364319244751</v>
          </cell>
        </row>
        <row r="27">
          <cell r="V27">
            <v>15.007966793142607</v>
          </cell>
        </row>
        <row r="28">
          <cell r="V28">
            <v>15.019135702816881</v>
          </cell>
        </row>
        <row r="29">
          <cell r="V29">
            <v>14.758959436756502</v>
          </cell>
        </row>
        <row r="30">
          <cell r="V30">
            <v>14.557890566805693</v>
          </cell>
        </row>
        <row r="31">
          <cell r="V31">
            <v>14.255741883651199</v>
          </cell>
        </row>
        <row r="32">
          <cell r="V32">
            <v>14.032787526981274</v>
          </cell>
        </row>
        <row r="33">
          <cell r="V33">
            <v>14.032831789097521</v>
          </cell>
        </row>
      </sheetData>
      <sheetData sheetId="51"/>
      <sheetData sheetId="52">
        <row r="10">
          <cell r="V10">
            <v>14.173607380017806</v>
          </cell>
        </row>
        <row r="11">
          <cell r="V11">
            <v>13.115618200883574</v>
          </cell>
        </row>
        <row r="12">
          <cell r="V12">
            <v>12.719595185310421</v>
          </cell>
        </row>
        <row r="13">
          <cell r="V13">
            <v>12.750836378260859</v>
          </cell>
        </row>
        <row r="14">
          <cell r="V14">
            <v>12.713891342299743</v>
          </cell>
        </row>
        <row r="15">
          <cell r="V15">
            <v>12.316336344836184</v>
          </cell>
        </row>
        <row r="16">
          <cell r="V16">
            <v>12.582093596153907</v>
          </cell>
        </row>
        <row r="17">
          <cell r="V17">
            <v>14.500843668430198</v>
          </cell>
        </row>
        <row r="18">
          <cell r="V18">
            <v>13.903186730668887</v>
          </cell>
        </row>
        <row r="19">
          <cell r="V19">
            <v>14.138265602673338</v>
          </cell>
        </row>
        <row r="20">
          <cell r="V20">
            <v>14.060047277483104</v>
          </cell>
        </row>
        <row r="21">
          <cell r="V21">
            <v>13.582861120672808</v>
          </cell>
        </row>
        <row r="22">
          <cell r="V22">
            <v>12.458535504640006</v>
          </cell>
        </row>
        <row r="23">
          <cell r="V23">
            <v>12.460597204087998</v>
          </cell>
        </row>
        <row r="24">
          <cell r="V24">
            <v>12.072169416092507</v>
          </cell>
        </row>
        <row r="25">
          <cell r="V25">
            <v>17.108543156259621</v>
          </cell>
        </row>
        <row r="26">
          <cell r="V26">
            <v>16.824808100126702</v>
          </cell>
        </row>
        <row r="27">
          <cell r="V27">
            <v>16.652091835235581</v>
          </cell>
        </row>
        <row r="28">
          <cell r="V28">
            <v>16.492890544703357</v>
          </cell>
        </row>
        <row r="29">
          <cell r="V29">
            <v>16.545492951613557</v>
          </cell>
        </row>
        <row r="30">
          <cell r="V30">
            <v>16.440620965517219</v>
          </cell>
        </row>
        <row r="31">
          <cell r="V31">
            <v>15.727942410450234</v>
          </cell>
        </row>
        <row r="32">
          <cell r="V32">
            <v>15.366796426634473</v>
          </cell>
        </row>
        <row r="33">
          <cell r="V33">
            <v>15.272482584402313</v>
          </cell>
        </row>
      </sheetData>
      <sheetData sheetId="53"/>
      <sheetData sheetId="54">
        <row r="10">
          <cell r="V10">
            <v>15.133046889489313</v>
          </cell>
        </row>
        <row r="11">
          <cell r="V11">
            <v>15.297906287851498</v>
          </cell>
        </row>
        <row r="12">
          <cell r="V12">
            <v>16.058289969913563</v>
          </cell>
        </row>
        <row r="13">
          <cell r="V13">
            <v>16.125586039002791</v>
          </cell>
        </row>
        <row r="14">
          <cell r="V14">
            <v>15.914294885137243</v>
          </cell>
        </row>
        <row r="15">
          <cell r="V15">
            <v>15.763864580376767</v>
          </cell>
        </row>
        <row r="16">
          <cell r="V16">
            <v>16.08168840382077</v>
          </cell>
        </row>
        <row r="17">
          <cell r="V17">
            <v>16.816488619493146</v>
          </cell>
        </row>
        <row r="18">
          <cell r="V18">
            <v>16.303099094712113</v>
          </cell>
        </row>
        <row r="19">
          <cell r="V19">
            <v>16.810170564618314</v>
          </cell>
        </row>
        <row r="20">
          <cell r="V20">
            <v>16.131623031515613</v>
          </cell>
        </row>
        <row r="21">
          <cell r="V21">
            <v>15.859415673270403</v>
          </cell>
        </row>
        <row r="22">
          <cell r="V22">
            <v>17.310093935790466</v>
          </cell>
        </row>
        <row r="23">
          <cell r="V23">
            <v>16.316730541332781</v>
          </cell>
        </row>
        <row r="24">
          <cell r="V24">
            <v>17.141413097070448</v>
          </cell>
        </row>
        <row r="25">
          <cell r="V25">
            <v>16.992325597653373</v>
          </cell>
        </row>
        <row r="26">
          <cell r="V26">
            <v>16.518145678281989</v>
          </cell>
        </row>
        <row r="27">
          <cell r="V27">
            <v>16.670795622695806</v>
          </cell>
        </row>
        <row r="28">
          <cell r="V28">
            <v>16.818243787361993</v>
          </cell>
        </row>
        <row r="29">
          <cell r="V29">
            <v>16.918978257444341</v>
          </cell>
        </row>
        <row r="30">
          <cell r="V30">
            <v>16.857340003097228</v>
          </cell>
        </row>
        <row r="31">
          <cell r="V31">
            <v>17.114093841916301</v>
          </cell>
        </row>
        <row r="32">
          <cell r="V32">
            <v>17.014552099845666</v>
          </cell>
        </row>
        <row r="33">
          <cell r="V33">
            <v>16.907645573018687</v>
          </cell>
        </row>
      </sheetData>
      <sheetData sheetId="55"/>
      <sheetData sheetId="56">
        <row r="10">
          <cell r="V10">
            <v>16.90290007726821</v>
          </cell>
        </row>
        <row r="11">
          <cell r="V11">
            <v>16.651211043842622</v>
          </cell>
        </row>
        <row r="12">
          <cell r="V12">
            <v>16.705182501309832</v>
          </cell>
        </row>
        <row r="13">
          <cell r="V13">
            <v>16.705182501309832</v>
          </cell>
        </row>
        <row r="14">
          <cell r="V14">
            <v>16.481566110120657</v>
          </cell>
        </row>
        <row r="15">
          <cell r="V15">
            <v>16.55263458983876</v>
          </cell>
        </row>
        <row r="16">
          <cell r="V16">
            <v>16.901519421712518</v>
          </cell>
        </row>
        <row r="17">
          <cell r="V17">
            <v>17.118426273081372</v>
          </cell>
        </row>
        <row r="18">
          <cell r="V18">
            <v>16.682226816443766</v>
          </cell>
        </row>
        <row r="19">
          <cell r="V19">
            <v>16.054300228961264</v>
          </cell>
        </row>
        <row r="20">
          <cell r="V20">
            <v>15.248236305311375</v>
          </cell>
        </row>
        <row r="21">
          <cell r="V21">
            <v>15.255560302555455</v>
          </cell>
        </row>
        <row r="22">
          <cell r="V22">
            <v>15.294992066191876</v>
          </cell>
        </row>
        <row r="23">
          <cell r="V23">
            <v>15.655298808676331</v>
          </cell>
        </row>
        <row r="24">
          <cell r="V24">
            <v>17.027125887818659</v>
          </cell>
        </row>
        <row r="25">
          <cell r="V25">
            <v>17.644491914290271</v>
          </cell>
        </row>
        <row r="26">
          <cell r="V26">
            <v>17.339512772538011</v>
          </cell>
        </row>
        <row r="27">
          <cell r="V27">
            <v>17.479030346529456</v>
          </cell>
        </row>
        <row r="28">
          <cell r="V28">
            <v>17.163931707458385</v>
          </cell>
        </row>
        <row r="29">
          <cell r="V29">
            <v>17.26237208376882</v>
          </cell>
        </row>
        <row r="30">
          <cell r="V30">
            <v>16.850894933922948</v>
          </cell>
        </row>
        <row r="31">
          <cell r="V31">
            <v>17.307642587722398</v>
          </cell>
        </row>
        <row r="32">
          <cell r="V32">
            <v>16.545742747389014</v>
          </cell>
        </row>
        <row r="33">
          <cell r="V33">
            <v>16.341168404435688</v>
          </cell>
        </row>
      </sheetData>
      <sheetData sheetId="57"/>
      <sheetData sheetId="58">
        <row r="10">
          <cell r="V10">
            <v>16.156143430092367</v>
          </cell>
        </row>
        <row r="11">
          <cell r="V11">
            <v>15.617704887529454</v>
          </cell>
        </row>
        <row r="12">
          <cell r="V12">
            <v>15.957895843996507</v>
          </cell>
        </row>
        <row r="13">
          <cell r="V13">
            <v>15.858771549386997</v>
          </cell>
        </row>
        <row r="14">
          <cell r="V14">
            <v>14.754000546638087</v>
          </cell>
        </row>
        <row r="15">
          <cell r="V15">
            <v>15.29363511089651</v>
          </cell>
        </row>
        <row r="16">
          <cell r="V16">
            <v>15.879716702361744</v>
          </cell>
        </row>
        <row r="17">
          <cell r="V17">
            <v>15.566670213632932</v>
          </cell>
        </row>
        <row r="18">
          <cell r="V18">
            <v>15.452677941660889</v>
          </cell>
        </row>
        <row r="19">
          <cell r="V19">
            <v>15.021590354634256</v>
          </cell>
        </row>
        <row r="20">
          <cell r="V20">
            <v>15.287817233554341</v>
          </cell>
        </row>
        <row r="21">
          <cell r="V21">
            <v>14.803594712922221</v>
          </cell>
        </row>
        <row r="22">
          <cell r="V22">
            <v>15.772296550824867</v>
          </cell>
        </row>
        <row r="23">
          <cell r="V23">
            <v>13.328353618766783</v>
          </cell>
        </row>
        <row r="24">
          <cell r="V24">
            <v>14.685119520713661</v>
          </cell>
        </row>
        <row r="25">
          <cell r="V25">
            <v>14.599950990423899</v>
          </cell>
        </row>
        <row r="26">
          <cell r="V26">
            <v>12.829577154506737</v>
          </cell>
        </row>
        <row r="27">
          <cell r="V27">
            <v>13.05299132564112</v>
          </cell>
        </row>
        <row r="28">
          <cell r="V28">
            <v>13.520704172909854</v>
          </cell>
        </row>
        <row r="29">
          <cell r="V29">
            <v>14.341916038810998</v>
          </cell>
        </row>
        <row r="30">
          <cell r="V30">
            <v>14.546866309082894</v>
          </cell>
        </row>
        <row r="31">
          <cell r="V31">
            <v>14.957027838080631</v>
          </cell>
        </row>
        <row r="32">
          <cell r="V32">
            <v>15.883325738084077</v>
          </cell>
        </row>
        <row r="33">
          <cell r="V33">
            <v>15.679733662920183</v>
          </cell>
        </row>
      </sheetData>
      <sheetData sheetId="59"/>
      <sheetData sheetId="60">
        <row r="10">
          <cell r="V10">
            <v>15.530065977168235</v>
          </cell>
        </row>
        <row r="11">
          <cell r="V11">
            <v>15.596051537356821</v>
          </cell>
        </row>
        <row r="12">
          <cell r="V12">
            <v>15.297906287851498</v>
          </cell>
        </row>
        <row r="13">
          <cell r="V13">
            <v>15.397288274946433</v>
          </cell>
        </row>
        <row r="14">
          <cell r="V14">
            <v>15.397288274946433</v>
          </cell>
        </row>
        <row r="15">
          <cell r="V15">
            <v>15.560754380510183</v>
          </cell>
        </row>
        <row r="16">
          <cell r="V16">
            <v>15.78715145411366</v>
          </cell>
        </row>
        <row r="17">
          <cell r="V17">
            <v>15.936291014687367</v>
          </cell>
        </row>
        <row r="18">
          <cell r="V18">
            <v>16.39005526311486</v>
          </cell>
        </row>
        <row r="19">
          <cell r="V19">
            <v>15.862124537715177</v>
          </cell>
        </row>
        <row r="20">
          <cell r="V20">
            <v>15.810956286099028</v>
          </cell>
        </row>
        <row r="21">
          <cell r="V21">
            <v>15.377135904031338</v>
          </cell>
        </row>
        <row r="22">
          <cell r="V22">
            <v>15.658828852581671</v>
          </cell>
        </row>
        <row r="23">
          <cell r="V23">
            <v>16.526283350645734</v>
          </cell>
        </row>
        <row r="24">
          <cell r="V24">
            <v>16.903929984126517</v>
          </cell>
        </row>
        <row r="25">
          <cell r="V25">
            <v>16.515423205562968</v>
          </cell>
        </row>
        <row r="26">
          <cell r="V26">
            <v>16.286639039821004</v>
          </cell>
        </row>
        <row r="27">
          <cell r="V27">
            <v>16.701244338804798</v>
          </cell>
        </row>
        <row r="28">
          <cell r="V28">
            <v>16.597029035161992</v>
          </cell>
        </row>
        <row r="29">
          <cell r="V29">
            <v>16.646676122006834</v>
          </cell>
        </row>
        <row r="30">
          <cell r="V30">
            <v>16.955655108865106</v>
          </cell>
        </row>
        <row r="31">
          <cell r="V31">
            <v>16.799094217536123</v>
          </cell>
        </row>
        <row r="32">
          <cell r="V32">
            <v>16.646506475209801</v>
          </cell>
        </row>
        <row r="33">
          <cell r="V33">
            <v>16.54401143231733</v>
          </cell>
        </row>
      </sheetData>
      <sheetData sheetId="61"/>
      <sheetData sheetId="62">
        <row r="10">
          <cell r="V10">
            <v>16.473334241084064</v>
          </cell>
        </row>
        <row r="11">
          <cell r="V11">
            <v>16.827340213970043</v>
          </cell>
        </row>
        <row r="12">
          <cell r="V12">
            <v>16.651211043842622</v>
          </cell>
        </row>
        <row r="13">
          <cell r="V13">
            <v>16.432434779606538</v>
          </cell>
        </row>
        <row r="14">
          <cell r="V14">
            <v>16.432434779606535</v>
          </cell>
        </row>
        <row r="15">
          <cell r="V15">
            <v>16.432434779606535</v>
          </cell>
        </row>
        <row r="16">
          <cell r="V16">
            <v>16.69780101540065</v>
          </cell>
        </row>
        <row r="17">
          <cell r="V17">
            <v>16.34275168403439</v>
          </cell>
        </row>
        <row r="18">
          <cell r="V18">
            <v>16.522964012166042</v>
          </cell>
        </row>
        <row r="19">
          <cell r="V19">
            <v>16.477234661425921</v>
          </cell>
        </row>
        <row r="20">
          <cell r="V20">
            <v>16.060367632957526</v>
          </cell>
        </row>
        <row r="21">
          <cell r="V21">
            <v>17.045006893168043</v>
          </cell>
        </row>
        <row r="22">
          <cell r="V22">
            <v>16.179806848068708</v>
          </cell>
        </row>
        <row r="23">
          <cell r="V23">
            <v>16.739816163339981</v>
          </cell>
        </row>
        <row r="24">
          <cell r="V24">
            <v>17.614968484876986</v>
          </cell>
        </row>
        <row r="25">
          <cell r="V25">
            <v>17.936437006314378</v>
          </cell>
        </row>
        <row r="26">
          <cell r="V26">
            <v>17.915341116950486</v>
          </cell>
        </row>
        <row r="27">
          <cell r="V27">
            <v>17.947699685236252</v>
          </cell>
        </row>
        <row r="28">
          <cell r="V28">
            <v>17.6439700903519</v>
          </cell>
        </row>
        <row r="29">
          <cell r="V29">
            <v>17.336883286056658</v>
          </cell>
        </row>
        <row r="30">
          <cell r="V30">
            <v>17.434385819071181</v>
          </cell>
        </row>
        <row r="31">
          <cell r="V31">
            <v>17.225733431673675</v>
          </cell>
        </row>
        <row r="32">
          <cell r="V32">
            <v>17.324253739184268</v>
          </cell>
        </row>
        <row r="33">
          <cell r="V33">
            <v>17.208568026758169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Planilha1"/>
      <sheetName val="Planilha2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16.94912039974831</v>
          </cell>
        </row>
        <row r="11">
          <cell r="V11">
            <v>17.152851618835687</v>
          </cell>
        </row>
        <row r="12">
          <cell r="V12">
            <v>17.053346960270488</v>
          </cell>
        </row>
        <row r="13">
          <cell r="V13">
            <v>17.749875597585536</v>
          </cell>
        </row>
        <row r="14">
          <cell r="V14">
            <v>17.683008496058235</v>
          </cell>
        </row>
        <row r="15">
          <cell r="V15">
            <v>17.018846850493212</v>
          </cell>
        </row>
        <row r="16">
          <cell r="V16">
            <v>17.059422015116567</v>
          </cell>
        </row>
        <row r="17">
          <cell r="V17">
            <v>16.870688928580691</v>
          </cell>
        </row>
        <row r="18">
          <cell r="V18">
            <v>16.901749921529454</v>
          </cell>
        </row>
        <row r="19">
          <cell r="V19">
            <v>16.313364911352206</v>
          </cell>
        </row>
        <row r="20">
          <cell r="V20">
            <v>16.227920097471603</v>
          </cell>
        </row>
        <row r="21">
          <cell r="V21">
            <v>16.363536684304812</v>
          </cell>
        </row>
        <row r="22">
          <cell r="V22">
            <v>15.28450544194698</v>
          </cell>
        </row>
        <row r="23">
          <cell r="V23">
            <v>17.846991177623902</v>
          </cell>
        </row>
        <row r="24">
          <cell r="V24">
            <v>18.374795928866657</v>
          </cell>
        </row>
        <row r="25">
          <cell r="V25">
            <v>17.798539157662802</v>
          </cell>
        </row>
        <row r="26">
          <cell r="V26">
            <v>17.777066681577775</v>
          </cell>
        </row>
        <row r="27">
          <cell r="V27">
            <v>17.948387062445939</v>
          </cell>
        </row>
        <row r="28">
          <cell r="V28">
            <v>17.740849330448828</v>
          </cell>
        </row>
        <row r="29">
          <cell r="V29">
            <v>17.788169953813018</v>
          </cell>
        </row>
        <row r="30">
          <cell r="V30">
            <v>17.532885080098705</v>
          </cell>
        </row>
        <row r="31">
          <cell r="V31">
            <v>17.581090275558996</v>
          </cell>
        </row>
        <row r="32">
          <cell r="V32">
            <v>17.216774343451224</v>
          </cell>
        </row>
        <row r="33">
          <cell r="V33">
            <v>17.520611701031825</v>
          </cell>
        </row>
      </sheetData>
      <sheetData sheetId="5"/>
      <sheetData sheetId="6">
        <row r="10">
          <cell r="V10">
            <v>17.147361298548098</v>
          </cell>
        </row>
        <row r="11">
          <cell r="V11">
            <v>16.621844901824314</v>
          </cell>
        </row>
        <row r="12">
          <cell r="V12">
            <v>17.053346960270492</v>
          </cell>
        </row>
        <row r="13">
          <cell r="V13">
            <v>16.887989610632637</v>
          </cell>
        </row>
        <row r="14">
          <cell r="V14">
            <v>16.887989610632637</v>
          </cell>
        </row>
        <row r="15">
          <cell r="V15">
            <v>17.086745755456263</v>
          </cell>
        </row>
        <row r="16">
          <cell r="V16">
            <v>17.307587089267997</v>
          </cell>
        </row>
        <row r="17">
          <cell r="V17">
            <v>17.423179576378701</v>
          </cell>
        </row>
        <row r="18">
          <cell r="V18">
            <v>16.361004368963819</v>
          </cell>
        </row>
        <row r="19">
          <cell r="V19">
            <v>16.788645855580633</v>
          </cell>
        </row>
        <row r="20">
          <cell r="V20">
            <v>16.835253240778595</v>
          </cell>
        </row>
        <row r="21">
          <cell r="V21">
            <v>16.173469780347315</v>
          </cell>
        </row>
        <row r="22">
          <cell r="V22">
            <v>15.936663621912968</v>
          </cell>
        </row>
        <row r="23">
          <cell r="V23">
            <v>17.197695137412392</v>
          </cell>
        </row>
        <row r="24">
          <cell r="V24">
            <v>18.529664008479468</v>
          </cell>
        </row>
        <row r="25">
          <cell r="V25">
            <v>18.345594691270978</v>
          </cell>
        </row>
        <row r="26">
          <cell r="V26">
            <v>17.872070707000667</v>
          </cell>
        </row>
        <row r="27">
          <cell r="V27">
            <v>17.948175184472046</v>
          </cell>
        </row>
        <row r="28">
          <cell r="V28">
            <v>18.13671243785647</v>
          </cell>
        </row>
        <row r="29">
          <cell r="V29">
            <v>17.32565366296776</v>
          </cell>
        </row>
        <row r="30">
          <cell r="V30">
            <v>18.025925592528907</v>
          </cell>
        </row>
        <row r="31">
          <cell r="V31">
            <v>17.671502449819613</v>
          </cell>
        </row>
        <row r="32">
          <cell r="V32">
            <v>17.520627574268765</v>
          </cell>
        </row>
        <row r="33">
          <cell r="V33">
            <v>17.307559346210244</v>
          </cell>
        </row>
      </sheetData>
      <sheetData sheetId="7"/>
      <sheetData sheetId="8">
        <row r="10">
          <cell r="V10">
            <v>17.118096623561218</v>
          </cell>
        </row>
        <row r="11">
          <cell r="V11">
            <v>16.788611182350198</v>
          </cell>
        </row>
        <row r="12">
          <cell r="V12">
            <v>16.49047447401016</v>
          </cell>
        </row>
        <row r="13">
          <cell r="V13">
            <v>15.794813850733538</v>
          </cell>
        </row>
        <row r="14">
          <cell r="V14">
            <v>15.894194651536401</v>
          </cell>
        </row>
        <row r="15">
          <cell r="V15">
            <v>15.993575215083407</v>
          </cell>
        </row>
        <row r="16">
          <cell r="V16">
            <v>16.697708759458763</v>
          </cell>
        </row>
        <row r="17">
          <cell r="V17">
            <v>17.665579473871421</v>
          </cell>
        </row>
        <row r="18">
          <cell r="V18">
            <v>17.490125696662648</v>
          </cell>
        </row>
        <row r="19">
          <cell r="V19">
            <v>17.580509515054739</v>
          </cell>
        </row>
        <row r="20">
          <cell r="V20">
            <v>17.369271083891078</v>
          </cell>
        </row>
        <row r="21">
          <cell r="V21">
            <v>16.835098307089613</v>
          </cell>
        </row>
        <row r="22">
          <cell r="V22">
            <v>16.749624488755678</v>
          </cell>
        </row>
        <row r="23">
          <cell r="V23">
            <v>14.261274224065048</v>
          </cell>
        </row>
        <row r="24">
          <cell r="V24">
            <v>14.843895014914564</v>
          </cell>
        </row>
        <row r="25">
          <cell r="V25">
            <v>19.092731601666436</v>
          </cell>
        </row>
        <row r="26">
          <cell r="V26">
            <v>18.468999759378018</v>
          </cell>
        </row>
        <row r="27">
          <cell r="V27">
            <v>18.128354074715169</v>
          </cell>
        </row>
        <row r="28">
          <cell r="V28">
            <v>18.407877961502209</v>
          </cell>
        </row>
        <row r="29">
          <cell r="V29">
            <v>18.154153866584494</v>
          </cell>
        </row>
        <row r="30">
          <cell r="V30">
            <v>18.0415772810174</v>
          </cell>
        </row>
        <row r="31">
          <cell r="V31">
            <v>18.200860142726576</v>
          </cell>
        </row>
        <row r="32">
          <cell r="V32">
            <v>18.350673967391369</v>
          </cell>
        </row>
        <row r="33">
          <cell r="V33">
            <v>17.899324476194113</v>
          </cell>
        </row>
      </sheetData>
      <sheetData sheetId="9"/>
      <sheetData sheetId="10">
        <row r="10">
          <cell r="V10">
            <v>17.866718142612754</v>
          </cell>
        </row>
        <row r="11">
          <cell r="V11">
            <v>17.617127921468381</v>
          </cell>
        </row>
        <row r="12">
          <cell r="V12">
            <v>17.048241016326383</v>
          </cell>
        </row>
        <row r="13">
          <cell r="V13">
            <v>18.179887589103004</v>
          </cell>
        </row>
        <row r="14">
          <cell r="V14">
            <v>17.841193912264668</v>
          </cell>
        </row>
        <row r="15">
          <cell r="V15">
            <v>17.841193912264668</v>
          </cell>
        </row>
        <row r="16">
          <cell r="V16">
            <v>17.319018493007768</v>
          </cell>
        </row>
        <row r="17">
          <cell r="V17">
            <v>17.225219825326814</v>
          </cell>
        </row>
        <row r="18">
          <cell r="V18">
            <v>17.20907461025304</v>
          </cell>
        </row>
        <row r="19">
          <cell r="V19">
            <v>17.057288732263341</v>
          </cell>
        </row>
        <row r="20">
          <cell r="V20">
            <v>16.880968195857097</v>
          </cell>
        </row>
        <row r="21">
          <cell r="V21">
            <v>14.47056667675063</v>
          </cell>
        </row>
        <row r="22">
          <cell r="V22">
            <v>13.191179429465528</v>
          </cell>
        </row>
        <row r="23">
          <cell r="V23">
            <v>12.881104341170994</v>
          </cell>
        </row>
        <row r="24">
          <cell r="V24">
            <v>13.339671677952596</v>
          </cell>
        </row>
        <row r="25">
          <cell r="V25">
            <v>12.939797517060736</v>
          </cell>
        </row>
        <row r="26">
          <cell r="V26">
            <v>13.921746510214208</v>
          </cell>
        </row>
        <row r="27">
          <cell r="V27">
            <v>17.332679260722699</v>
          </cell>
        </row>
        <row r="28">
          <cell r="V28">
            <v>18.254509344437338</v>
          </cell>
        </row>
        <row r="29">
          <cell r="V29">
            <v>18.370525449654341</v>
          </cell>
        </row>
        <row r="30">
          <cell r="V30">
            <v>17.945314068075731</v>
          </cell>
        </row>
        <row r="31">
          <cell r="V31">
            <v>17.724440256491782</v>
          </cell>
        </row>
        <row r="32">
          <cell r="V32">
            <v>17.465301032282021</v>
          </cell>
        </row>
        <row r="33">
          <cell r="V33">
            <v>16.953113597981051</v>
          </cell>
        </row>
      </sheetData>
      <sheetData sheetId="11"/>
      <sheetData sheetId="12">
        <row r="10">
          <cell r="V10">
            <v>16.651756543859118</v>
          </cell>
        </row>
        <row r="11">
          <cell r="V11">
            <v>16.552634589838764</v>
          </cell>
        </row>
        <row r="12">
          <cell r="V12">
            <v>16.324090441071416</v>
          </cell>
        </row>
        <row r="13">
          <cell r="V13">
            <v>16.35680905338851</v>
          </cell>
        </row>
        <row r="14">
          <cell r="V14">
            <v>16.35680905338851</v>
          </cell>
        </row>
        <row r="15">
          <cell r="V15">
            <v>16.918306919910847</v>
          </cell>
        </row>
        <row r="16">
          <cell r="V16">
            <v>17.202616880534332</v>
          </cell>
        </row>
        <row r="17">
          <cell r="V17">
            <v>17.611087799265391</v>
          </cell>
        </row>
        <row r="18">
          <cell r="V18">
            <v>17.991858354049548</v>
          </cell>
        </row>
        <row r="19">
          <cell r="V19">
            <v>16.209727864833788</v>
          </cell>
        </row>
        <row r="20">
          <cell r="V20">
            <v>16.386209021384786</v>
          </cell>
        </row>
        <row r="21">
          <cell r="V21">
            <v>16.604327397945358</v>
          </cell>
        </row>
        <row r="22">
          <cell r="V22">
            <v>15.912530055722863</v>
          </cell>
        </row>
        <row r="23">
          <cell r="V23">
            <v>18.907936962976532</v>
          </cell>
        </row>
        <row r="24">
          <cell r="V24">
            <v>19.333382650994544</v>
          </cell>
        </row>
        <row r="25">
          <cell r="V25">
            <v>19.446665477882782</v>
          </cell>
        </row>
        <row r="26">
          <cell r="V26">
            <v>19.283741779340321</v>
          </cell>
        </row>
        <row r="27">
          <cell r="V27">
            <v>19.337597019705346</v>
          </cell>
        </row>
        <row r="28">
          <cell r="V28">
            <v>19.156735797052637</v>
          </cell>
        </row>
        <row r="29">
          <cell r="V29">
            <v>18.979673166058365</v>
          </cell>
        </row>
        <row r="30">
          <cell r="V30">
            <v>18.264943529179398</v>
          </cell>
        </row>
        <row r="31">
          <cell r="V31">
            <v>18.264799928823514</v>
          </cell>
        </row>
        <row r="32">
          <cell r="V32">
            <v>18.264775409795696</v>
          </cell>
        </row>
        <row r="33">
          <cell r="V33">
            <v>18.379967107588595</v>
          </cell>
        </row>
      </sheetData>
      <sheetData sheetId="13"/>
      <sheetData sheetId="14">
        <row r="10">
          <cell r="V10">
            <v>18.075707280967649</v>
          </cell>
        </row>
        <row r="11">
          <cell r="V11">
            <v>18.703035598187736</v>
          </cell>
        </row>
        <row r="12">
          <cell r="V12">
            <v>17.913290350399741</v>
          </cell>
        </row>
        <row r="13">
          <cell r="V13">
            <v>17.298330035642451</v>
          </cell>
        </row>
        <row r="14">
          <cell r="V14">
            <v>17.372478126244399</v>
          </cell>
        </row>
        <row r="15">
          <cell r="V15">
            <v>17.298330035642454</v>
          </cell>
        </row>
        <row r="16">
          <cell r="V16">
            <v>17.064780047546812</v>
          </cell>
        </row>
        <row r="17">
          <cell r="V17">
            <v>17.278055692513849</v>
          </cell>
        </row>
        <row r="18">
          <cell r="V18">
            <v>17.444777123019449</v>
          </cell>
        </row>
        <row r="19">
          <cell r="V19">
            <v>17.353836810783076</v>
          </cell>
        </row>
        <row r="20">
          <cell r="V20">
            <v>17.114328132020802</v>
          </cell>
        </row>
        <row r="21">
          <cell r="V21">
            <v>17.473597100415144</v>
          </cell>
        </row>
        <row r="22">
          <cell r="V22">
            <v>17.155561851267549</v>
          </cell>
        </row>
        <row r="23">
          <cell r="V23">
            <v>16.652825765059678</v>
          </cell>
        </row>
        <row r="24">
          <cell r="V24">
            <v>17.084948324861902</v>
          </cell>
        </row>
        <row r="25">
          <cell r="V25">
            <v>19.276090531959575</v>
          </cell>
        </row>
        <row r="26">
          <cell r="V26">
            <v>18.492955629588923</v>
          </cell>
        </row>
        <row r="27">
          <cell r="V27">
            <v>18.335281633924758</v>
          </cell>
        </row>
        <row r="28">
          <cell r="V28">
            <v>18.427997440735581</v>
          </cell>
        </row>
        <row r="29">
          <cell r="V29">
            <v>17.915348320094473</v>
          </cell>
        </row>
        <row r="30">
          <cell r="V30">
            <v>17.656999544252638</v>
          </cell>
        </row>
        <row r="31">
          <cell r="V31">
            <v>17.753647366944747</v>
          </cell>
        </row>
        <row r="32">
          <cell r="V32">
            <v>18.208995939871919</v>
          </cell>
        </row>
        <row r="33">
          <cell r="V33">
            <v>17.475994301558401</v>
          </cell>
        </row>
      </sheetData>
      <sheetData sheetId="15"/>
      <sheetData sheetId="16">
        <row r="10">
          <cell r="V10">
            <v>17.742075970489978</v>
          </cell>
        </row>
        <row r="11">
          <cell r="V11">
            <v>17.147361298548098</v>
          </cell>
        </row>
        <row r="12">
          <cell r="V12">
            <v>16.788611182350198</v>
          </cell>
        </row>
        <row r="13">
          <cell r="V13">
            <v>16.589853614039804</v>
          </cell>
        </row>
        <row r="14">
          <cell r="V14">
            <v>17.147361298548102</v>
          </cell>
        </row>
        <row r="15">
          <cell r="V15">
            <v>16.571790630332146</v>
          </cell>
        </row>
        <row r="16">
          <cell r="V16">
            <v>16.440933418604022</v>
          </cell>
        </row>
        <row r="17">
          <cell r="V17">
            <v>16.440882503104618</v>
          </cell>
        </row>
        <row r="18">
          <cell r="V18">
            <v>16.980005191661078</v>
          </cell>
        </row>
        <row r="19">
          <cell r="V19">
            <v>16.914580983692975</v>
          </cell>
        </row>
        <row r="20">
          <cell r="V20">
            <v>17.055733989599496</v>
          </cell>
        </row>
        <row r="21">
          <cell r="V21">
            <v>16.574419609343551</v>
          </cell>
        </row>
        <row r="22">
          <cell r="V22">
            <v>17.133558814290023</v>
          </cell>
        </row>
        <row r="23">
          <cell r="V23">
            <v>16.273116446923289</v>
          </cell>
        </row>
        <row r="24">
          <cell r="V24">
            <v>15.292380196635859</v>
          </cell>
        </row>
        <row r="25">
          <cell r="V25">
            <v>17.289628989710522</v>
          </cell>
        </row>
        <row r="26">
          <cell r="V26">
            <v>18.856304761323646</v>
          </cell>
        </row>
        <row r="27">
          <cell r="V27">
            <v>18.86018228549823</v>
          </cell>
        </row>
        <row r="28">
          <cell r="V28">
            <v>18.762119087784196</v>
          </cell>
        </row>
        <row r="29">
          <cell r="V29">
            <v>18.453023391124869</v>
          </cell>
        </row>
        <row r="30">
          <cell r="V30">
            <v>17.977733733487092</v>
          </cell>
        </row>
        <row r="31">
          <cell r="V31">
            <v>17.616819184687092</v>
          </cell>
        </row>
        <row r="32">
          <cell r="V32">
            <v>17.053924062918256</v>
          </cell>
        </row>
        <row r="33">
          <cell r="V33">
            <v>17.052037050662662</v>
          </cell>
        </row>
      </sheetData>
      <sheetData sheetId="17"/>
      <sheetData sheetId="18">
        <row r="10">
          <cell r="V10">
            <v>16.589853614039804</v>
          </cell>
        </row>
        <row r="11">
          <cell r="V11">
            <v>17.186123471999146</v>
          </cell>
        </row>
        <row r="12">
          <cell r="V12">
            <v>17.086745755456263</v>
          </cell>
        </row>
        <row r="13">
          <cell r="V13">
            <v>17.018846850493212</v>
          </cell>
        </row>
        <row r="14">
          <cell r="V14">
            <v>17.018846850493212</v>
          </cell>
        </row>
        <row r="15">
          <cell r="V15">
            <v>16.721095817453534</v>
          </cell>
        </row>
        <row r="16">
          <cell r="V16">
            <v>16.798723372671414</v>
          </cell>
        </row>
        <row r="17">
          <cell r="V17">
            <v>18.049023330024607</v>
          </cell>
        </row>
        <row r="18">
          <cell r="V18">
            <v>17.742371471201054</v>
          </cell>
        </row>
        <row r="19">
          <cell r="V19">
            <v>16.300420450064998</v>
          </cell>
        </row>
        <row r="20">
          <cell r="V20">
            <v>15.838872971814302</v>
          </cell>
        </row>
        <row r="21">
          <cell r="V21">
            <v>16.985328901521523</v>
          </cell>
        </row>
        <row r="22">
          <cell r="V22">
            <v>16.509544901803288</v>
          </cell>
        </row>
        <row r="23">
          <cell r="V23">
            <v>14.650692775734541</v>
          </cell>
        </row>
        <row r="24">
          <cell r="V24">
            <v>15.529664061075147</v>
          </cell>
        </row>
        <row r="25">
          <cell r="V25">
            <v>15.292796338218173</v>
          </cell>
        </row>
        <row r="26">
          <cell r="V26">
            <v>16.567572855476733</v>
          </cell>
        </row>
        <row r="27">
          <cell r="V27">
            <v>16.513256703620929</v>
          </cell>
        </row>
        <row r="28">
          <cell r="V28">
            <v>18.692106588967768</v>
          </cell>
        </row>
        <row r="29">
          <cell r="V29">
            <v>18.042817081607584</v>
          </cell>
        </row>
        <row r="30">
          <cell r="V30">
            <v>17.993643606262804</v>
          </cell>
        </row>
        <row r="31">
          <cell r="V31">
            <v>17.568388525146034</v>
          </cell>
        </row>
        <row r="32">
          <cell r="V32">
            <v>17.003879804982681</v>
          </cell>
        </row>
        <row r="33">
          <cell r="V33">
            <v>16.748668848636711</v>
          </cell>
        </row>
      </sheetData>
      <sheetData sheetId="19"/>
      <sheetData sheetId="20">
        <row r="10">
          <cell r="V10">
            <v>17.118096623561218</v>
          </cell>
        </row>
        <row r="11">
          <cell r="V11">
            <v>16.987367801667709</v>
          </cell>
        </row>
        <row r="12">
          <cell r="V12">
            <v>16.621844901824314</v>
          </cell>
        </row>
        <row r="13">
          <cell r="V13">
            <v>16.721095817453534</v>
          </cell>
        </row>
        <row r="14">
          <cell r="V14">
            <v>16.887989610632637</v>
          </cell>
        </row>
        <row r="15">
          <cell r="V15">
            <v>16.589853614039807</v>
          </cell>
        </row>
        <row r="16">
          <cell r="V16">
            <v>16.646662441888967</v>
          </cell>
        </row>
        <row r="17">
          <cell r="V17">
            <v>18.479176624019548</v>
          </cell>
        </row>
        <row r="18">
          <cell r="V18">
            <v>18.041013185080754</v>
          </cell>
        </row>
        <row r="19">
          <cell r="V19">
            <v>18.132427035774459</v>
          </cell>
        </row>
        <row r="20">
          <cell r="V20">
            <v>17.735041856569634</v>
          </cell>
        </row>
        <row r="21">
          <cell r="V21">
            <v>17.135304187364738</v>
          </cell>
        </row>
        <row r="22">
          <cell r="V22">
            <v>17.769839416255415</v>
          </cell>
        </row>
        <row r="23">
          <cell r="V23">
            <v>17.43173536705536</v>
          </cell>
        </row>
        <row r="24">
          <cell r="V24">
            <v>18.954688091768126</v>
          </cell>
        </row>
        <row r="25">
          <cell r="V25">
            <v>18.382868010086721</v>
          </cell>
        </row>
        <row r="26">
          <cell r="V26">
            <v>18.417777802394074</v>
          </cell>
        </row>
        <row r="27">
          <cell r="V27">
            <v>18.453206843696613</v>
          </cell>
        </row>
        <row r="28">
          <cell r="V28">
            <v>18.750414921048705</v>
          </cell>
        </row>
        <row r="29">
          <cell r="V29">
            <v>18.452889646532093</v>
          </cell>
        </row>
        <row r="30">
          <cell r="V30">
            <v>18.452572444894489</v>
          </cell>
        </row>
        <row r="31">
          <cell r="V31">
            <v>18.5449598552946</v>
          </cell>
        </row>
        <row r="32">
          <cell r="V32">
            <v>18.840703980241553</v>
          </cell>
        </row>
        <row r="33">
          <cell r="V33">
            <v>18.525483431676861</v>
          </cell>
        </row>
      </sheetData>
      <sheetData sheetId="21"/>
      <sheetData sheetId="22">
        <row r="10">
          <cell r="V10">
            <v>18.744900428541442</v>
          </cell>
        </row>
        <row r="11">
          <cell r="V11">
            <v>18.645398796700238</v>
          </cell>
        </row>
        <row r="12">
          <cell r="V12">
            <v>18.645398796700242</v>
          </cell>
        </row>
        <row r="13">
          <cell r="V13">
            <v>18.645398796700238</v>
          </cell>
        </row>
        <row r="14">
          <cell r="V14">
            <v>18.645398796700242</v>
          </cell>
        </row>
        <row r="15">
          <cell r="V15">
            <v>18.247390377668008</v>
          </cell>
        </row>
        <row r="16">
          <cell r="V16">
            <v>18.314562735805328</v>
          </cell>
        </row>
        <row r="17">
          <cell r="V17">
            <v>18.213459459709156</v>
          </cell>
        </row>
        <row r="18">
          <cell r="V18">
            <v>18.423818798571162</v>
          </cell>
        </row>
        <row r="19">
          <cell r="V19">
            <v>18.636752197504183</v>
          </cell>
        </row>
        <row r="20">
          <cell r="V20">
            <v>18.302983986808471</v>
          </cell>
        </row>
        <row r="21">
          <cell r="V21">
            <v>18.143844826517761</v>
          </cell>
        </row>
        <row r="22">
          <cell r="V22">
            <v>18.059169973652388</v>
          </cell>
        </row>
        <row r="23">
          <cell r="V23">
            <v>17.917756655215101</v>
          </cell>
        </row>
        <row r="24">
          <cell r="V24">
            <v>17.547225203069317</v>
          </cell>
        </row>
        <row r="25">
          <cell r="V25">
            <v>17.429216560017423</v>
          </cell>
        </row>
        <row r="26">
          <cell r="V26">
            <v>16.649599829382151</v>
          </cell>
        </row>
        <row r="27">
          <cell r="V27">
            <v>16.442052362237895</v>
          </cell>
        </row>
        <row r="28">
          <cell r="V28">
            <v>16.236952544932887</v>
          </cell>
        </row>
        <row r="29">
          <cell r="V29">
            <v>16.238830039945579</v>
          </cell>
        </row>
        <row r="30">
          <cell r="V30">
            <v>16.084207029550893</v>
          </cell>
        </row>
        <row r="31">
          <cell r="V31">
            <v>15.879601931583061</v>
          </cell>
        </row>
        <row r="32">
          <cell r="V32">
            <v>15.982301787729336</v>
          </cell>
        </row>
        <row r="33">
          <cell r="V33">
            <v>15.82697422994379</v>
          </cell>
        </row>
      </sheetData>
      <sheetData sheetId="23"/>
      <sheetData sheetId="24">
        <row r="10">
          <cell r="V10">
            <v>16.156143430092364</v>
          </cell>
        </row>
        <row r="11">
          <cell r="V11">
            <v>16.490474474010149</v>
          </cell>
        </row>
        <row r="12">
          <cell r="V12">
            <v>16.655326434255954</v>
          </cell>
        </row>
        <row r="13">
          <cell r="V13">
            <v>15.993575215083403</v>
          </cell>
        </row>
        <row r="14">
          <cell r="V14">
            <v>15.993575215083407</v>
          </cell>
        </row>
        <row r="15">
          <cell r="V15">
            <v>15.993575215083403</v>
          </cell>
        </row>
        <row r="16">
          <cell r="V16">
            <v>15.25887995818414</v>
          </cell>
        </row>
        <row r="17">
          <cell r="V17">
            <v>14.687670358276844</v>
          </cell>
        </row>
        <row r="18">
          <cell r="V18">
            <v>15.111136984827631</v>
          </cell>
        </row>
        <row r="19">
          <cell r="V19">
            <v>14.226352143915642</v>
          </cell>
        </row>
        <row r="20">
          <cell r="V20">
            <v>14.543053294342888</v>
          </cell>
        </row>
        <row r="21">
          <cell r="V21">
            <v>14.544362325513639</v>
          </cell>
        </row>
        <row r="22">
          <cell r="V22">
            <v>13.26988843198211</v>
          </cell>
        </row>
        <row r="23">
          <cell r="V23">
            <v>11.878056232060814</v>
          </cell>
        </row>
        <row r="24">
          <cell r="V24">
            <v>14.315420305389958</v>
          </cell>
        </row>
        <row r="25">
          <cell r="V25">
            <v>14.270723016990727</v>
          </cell>
        </row>
        <row r="26">
          <cell r="V26">
            <v>13.874006027898085</v>
          </cell>
        </row>
        <row r="27">
          <cell r="V27">
            <v>14.216226059799535</v>
          </cell>
        </row>
        <row r="28">
          <cell r="V28">
            <v>14.178128459872321</v>
          </cell>
        </row>
        <row r="29">
          <cell r="V29">
            <v>13.965805726029958</v>
          </cell>
        </row>
        <row r="30">
          <cell r="V30">
            <v>13.872705652517016</v>
          </cell>
        </row>
        <row r="31">
          <cell r="V31">
            <v>13.841489244161799</v>
          </cell>
        </row>
        <row r="32">
          <cell r="V32">
            <v>13.812954411290125</v>
          </cell>
        </row>
        <row r="33">
          <cell r="V33">
            <v>13.39937325620741</v>
          </cell>
        </row>
      </sheetData>
      <sheetData sheetId="25"/>
      <sheetData sheetId="26">
        <row r="10">
          <cell r="V10">
            <v>13.61063834173766</v>
          </cell>
        </row>
        <row r="11">
          <cell r="V11">
            <v>13.677952467689781</v>
          </cell>
        </row>
        <row r="12">
          <cell r="V12">
            <v>13.541465825794628</v>
          </cell>
        </row>
        <row r="13">
          <cell r="V13">
            <v>13.002955208222723</v>
          </cell>
        </row>
        <row r="14">
          <cell r="V14">
            <v>12.830037901964486</v>
          </cell>
        </row>
        <row r="15">
          <cell r="V15">
            <v>12.731559352683277</v>
          </cell>
        </row>
        <row r="16">
          <cell r="V16">
            <v>11.758533618030832</v>
          </cell>
        </row>
        <row r="17">
          <cell r="V17">
            <v>12.263702676107149</v>
          </cell>
        </row>
        <row r="18">
          <cell r="V18">
            <v>11.634584459977864</v>
          </cell>
        </row>
        <row r="19">
          <cell r="V19">
            <v>12.540518863887186</v>
          </cell>
        </row>
        <row r="20">
          <cell r="V20">
            <v>12.315802723021386</v>
          </cell>
        </row>
        <row r="21">
          <cell r="V21">
            <v>11.418948338500327</v>
          </cell>
        </row>
        <row r="22">
          <cell r="V22">
            <v>12.251024314766626</v>
          </cell>
        </row>
        <row r="23">
          <cell r="V23">
            <v>12.021665404820121</v>
          </cell>
        </row>
        <row r="24">
          <cell r="V24">
            <v>12.704215145802044</v>
          </cell>
        </row>
        <row r="25">
          <cell r="V25">
            <v>12.586464812608614</v>
          </cell>
        </row>
        <row r="26">
          <cell r="V26">
            <v>12.455381566077719</v>
          </cell>
        </row>
        <row r="27">
          <cell r="V27">
            <v>11.863893272788024</v>
          </cell>
        </row>
        <row r="28">
          <cell r="V28">
            <v>12.311832693249849</v>
          </cell>
        </row>
        <row r="29">
          <cell r="V29">
            <v>12.376350109158885</v>
          </cell>
        </row>
        <row r="30">
          <cell r="V30">
            <v>12.505401716877724</v>
          </cell>
        </row>
        <row r="31">
          <cell r="V31">
            <v>12.127645143553892</v>
          </cell>
        </row>
        <row r="32">
          <cell r="V32">
            <v>12.58228711558213</v>
          </cell>
        </row>
        <row r="33">
          <cell r="V33">
            <v>12.043155304071339</v>
          </cell>
        </row>
      </sheetData>
      <sheetData sheetId="27"/>
      <sheetData sheetId="28">
        <row r="10">
          <cell r="V10">
            <v>11.559669414352191</v>
          </cell>
        </row>
        <row r="11">
          <cell r="V11">
            <v>12.07787282286043</v>
          </cell>
        </row>
        <row r="12">
          <cell r="V12">
            <v>12.177386940828297</v>
          </cell>
        </row>
        <row r="13">
          <cell r="V13">
            <v>12.07787282286043</v>
          </cell>
        </row>
        <row r="14">
          <cell r="V14">
            <v>12.376414609160749</v>
          </cell>
        </row>
        <row r="15">
          <cell r="V15">
            <v>12.376414609160753</v>
          </cell>
        </row>
        <row r="16">
          <cell r="V16">
            <v>12.342184096089095</v>
          </cell>
        </row>
        <row r="17">
          <cell r="V17">
            <v>12.155335254169836</v>
          </cell>
        </row>
        <row r="18">
          <cell r="V18">
            <v>11.484303724878886</v>
          </cell>
        </row>
        <row r="19">
          <cell r="V19">
            <v>11.48391358730847</v>
          </cell>
        </row>
        <row r="20">
          <cell r="V20">
            <v>12.170074236942053</v>
          </cell>
        </row>
        <row r="21">
          <cell r="V21">
            <v>12.571178920057722</v>
          </cell>
        </row>
        <row r="22">
          <cell r="V22">
            <v>11.321660444321536</v>
          </cell>
        </row>
        <row r="23">
          <cell r="V23">
            <v>10.762789726014482</v>
          </cell>
        </row>
        <row r="24">
          <cell r="V24">
            <v>10.332319557726633</v>
          </cell>
        </row>
        <row r="25">
          <cell r="V25">
            <v>12.575243220355546</v>
          </cell>
        </row>
        <row r="26">
          <cell r="V26">
            <v>12.776671173227292</v>
          </cell>
        </row>
        <row r="27">
          <cell r="V27">
            <v>12.263218263093094</v>
          </cell>
        </row>
        <row r="28">
          <cell r="V28">
            <v>12.392511646484557</v>
          </cell>
        </row>
        <row r="29">
          <cell r="V29">
            <v>12.114105996972057</v>
          </cell>
        </row>
        <row r="30">
          <cell r="V30">
            <v>12.113909501668221</v>
          </cell>
        </row>
        <row r="31">
          <cell r="V31">
            <v>11.981515165706661</v>
          </cell>
        </row>
        <row r="32">
          <cell r="V32">
            <v>12.350650425725755</v>
          </cell>
        </row>
        <row r="33">
          <cell r="V33">
            <v>11.946988600141609</v>
          </cell>
        </row>
      </sheetData>
      <sheetData sheetId="29"/>
      <sheetData sheetId="30">
        <row r="10">
          <cell r="V10">
            <v>11.333466308422693</v>
          </cell>
        </row>
        <row r="11">
          <cell r="V11">
            <v>11.123648572728355</v>
          </cell>
        </row>
        <row r="12">
          <cell r="V12">
            <v>10.229110319194183</v>
          </cell>
        </row>
        <row r="13">
          <cell r="V13">
            <v>10.187068632511602</v>
          </cell>
        </row>
        <row r="14">
          <cell r="V14">
            <v>10.242742750439687</v>
          </cell>
        </row>
        <row r="15">
          <cell r="V15">
            <v>9.9438220415629015</v>
          </cell>
        </row>
        <row r="16">
          <cell r="V16">
            <v>11.529508626534611</v>
          </cell>
        </row>
        <row r="17">
          <cell r="V17">
            <v>12.211040637532735</v>
          </cell>
        </row>
        <row r="18">
          <cell r="V18">
            <v>11.966613542255617</v>
          </cell>
        </row>
        <row r="19">
          <cell r="V19">
            <v>12.346585752886227</v>
          </cell>
        </row>
        <row r="20">
          <cell r="V20">
            <v>11.5472679150269</v>
          </cell>
        </row>
        <row r="21">
          <cell r="V21">
            <v>10.565749169769875</v>
          </cell>
        </row>
        <row r="22">
          <cell r="V22">
            <v>9.109535527572147</v>
          </cell>
        </row>
        <row r="23">
          <cell r="V23">
            <v>7.7493210051069781</v>
          </cell>
        </row>
        <row r="24">
          <cell r="V24">
            <v>8.3099350439861102</v>
          </cell>
        </row>
        <row r="25">
          <cell r="V25">
            <v>9.2224142573618355</v>
          </cell>
        </row>
        <row r="26">
          <cell r="V26">
            <v>14.24252021321052</v>
          </cell>
        </row>
        <row r="27">
          <cell r="V27">
            <v>14.15252562081233</v>
          </cell>
        </row>
        <row r="28">
          <cell r="V28">
            <v>13.943534516848176</v>
          </cell>
        </row>
        <row r="29">
          <cell r="V29">
            <v>13.397138137848501</v>
          </cell>
        </row>
        <row r="30">
          <cell r="V30">
            <v>12.696695166873665</v>
          </cell>
        </row>
        <row r="31">
          <cell r="V31">
            <v>12.07896004243595</v>
          </cell>
        </row>
        <row r="32">
          <cell r="V32">
            <v>11.528939232153297</v>
          </cell>
        </row>
        <row r="33">
          <cell r="V33">
            <v>11.085266481271018</v>
          </cell>
        </row>
      </sheetData>
      <sheetData sheetId="31"/>
      <sheetData sheetId="32">
        <row r="10">
          <cell r="V10">
            <v>10.666267192293512</v>
          </cell>
        </row>
        <row r="11">
          <cell r="V11">
            <v>10.386103869089199</v>
          </cell>
        </row>
        <row r="12">
          <cell r="V12">
            <v>10.187068632511602</v>
          </cell>
        </row>
        <row r="13">
          <cell r="V13">
            <v>9.6327408048494707</v>
          </cell>
        </row>
        <row r="14">
          <cell r="V14">
            <v>9.4339490682684364</v>
          </cell>
        </row>
        <row r="15">
          <cell r="V15">
            <v>9.3345528440116894</v>
          </cell>
        </row>
        <row r="16">
          <cell r="V16">
            <v>9.1906596241820289</v>
          </cell>
        </row>
        <row r="17">
          <cell r="V17">
            <v>12.544375969585092</v>
          </cell>
        </row>
        <row r="18">
          <cell r="V18">
            <v>13.810138169495909</v>
          </cell>
        </row>
        <row r="19">
          <cell r="V19">
            <v>7.4167368935124491</v>
          </cell>
        </row>
        <row r="20">
          <cell r="V20">
            <v>8.3434950675839357</v>
          </cell>
        </row>
        <row r="21">
          <cell r="V21">
            <v>5.486072342621001</v>
          </cell>
        </row>
        <row r="22">
          <cell r="V22">
            <v>7.0690414510004924</v>
          </cell>
        </row>
        <row r="23">
          <cell r="V23">
            <v>6.2812494320615828</v>
          </cell>
        </row>
        <row r="24">
          <cell r="V24">
            <v>6.1252065059714642</v>
          </cell>
        </row>
        <row r="25">
          <cell r="V25">
            <v>7.2413337189172333</v>
          </cell>
        </row>
        <row r="26">
          <cell r="V26">
            <v>11.298569515182662</v>
          </cell>
        </row>
        <row r="27">
          <cell r="V27">
            <v>12.062385266125064</v>
          </cell>
        </row>
        <row r="28">
          <cell r="V28">
            <v>11.161333632671381</v>
          </cell>
        </row>
        <row r="29">
          <cell r="V29">
            <v>11.080731013662918</v>
          </cell>
        </row>
        <row r="30">
          <cell r="V30">
            <v>9.8955024790109078</v>
          </cell>
        </row>
        <row r="31">
          <cell r="V31">
            <v>9.421014772864817</v>
          </cell>
        </row>
        <row r="32">
          <cell r="V32">
            <v>9.3170038146236163</v>
          </cell>
        </row>
        <row r="33">
          <cell r="V33">
            <v>9.1371202372271725</v>
          </cell>
        </row>
      </sheetData>
      <sheetData sheetId="33"/>
      <sheetData sheetId="34">
        <row r="10">
          <cell r="V10">
            <v>8.9192399040421044</v>
          </cell>
        </row>
        <row r="11">
          <cell r="V11">
            <v>8.7381705148905642</v>
          </cell>
        </row>
        <row r="12">
          <cell r="V12">
            <v>8.4399761465613246</v>
          </cell>
        </row>
        <row r="13">
          <cell r="V13">
            <v>8.2961961366075663</v>
          </cell>
        </row>
        <row r="14">
          <cell r="V14">
            <v>8.0423803329773271</v>
          </cell>
        </row>
        <row r="15">
          <cell r="V15">
            <v>7.8435810022507386</v>
          </cell>
        </row>
        <row r="16">
          <cell r="V16">
            <v>8.0894440717877529</v>
          </cell>
        </row>
        <row r="17">
          <cell r="V17">
            <v>11.806999281301536</v>
          </cell>
        </row>
        <row r="18">
          <cell r="V18">
            <v>11.086719661501176</v>
          </cell>
        </row>
        <row r="19">
          <cell r="V19">
            <v>6.6716714518800764</v>
          </cell>
        </row>
        <row r="20">
          <cell r="V20">
            <v>6.1299345858268461</v>
          </cell>
        </row>
        <row r="21">
          <cell r="V21">
            <v>6.8932315307290795</v>
          </cell>
        </row>
        <row r="22">
          <cell r="V22">
            <v>7.4042220693643239</v>
          </cell>
        </row>
        <row r="23">
          <cell r="V23">
            <v>10.017311008425494</v>
          </cell>
        </row>
        <row r="24">
          <cell r="V24">
            <v>11.880037646751735</v>
          </cell>
        </row>
        <row r="25">
          <cell r="V25">
            <v>11.020538483223037</v>
          </cell>
        </row>
        <row r="26">
          <cell r="V26">
            <v>11.908787046818277</v>
          </cell>
        </row>
        <row r="27">
          <cell r="V27">
            <v>12.988493492990786</v>
          </cell>
        </row>
        <row r="28">
          <cell r="V28">
            <v>12.943453831161845</v>
          </cell>
        </row>
        <row r="29">
          <cell r="V29">
            <v>13.003104864610009</v>
          </cell>
        </row>
        <row r="30">
          <cell r="V30">
            <v>12.455360516068557</v>
          </cell>
        </row>
        <row r="31">
          <cell r="V31">
            <v>12.192011091905982</v>
          </cell>
        </row>
        <row r="32">
          <cell r="V32">
            <v>12.296179373756907</v>
          </cell>
        </row>
        <row r="33">
          <cell r="V33">
            <v>12.491120707356446</v>
          </cell>
        </row>
      </sheetData>
      <sheetData sheetId="35"/>
      <sheetData sheetId="36">
        <row r="10">
          <cell r="V10">
            <v>12.58748223184962</v>
          </cell>
        </row>
        <row r="11">
          <cell r="V11">
            <v>13.346404432741974</v>
          </cell>
        </row>
        <row r="12">
          <cell r="V12">
            <v>13.313627407693478</v>
          </cell>
        </row>
        <row r="13">
          <cell r="V13">
            <v>12.384208889856824</v>
          </cell>
        </row>
        <row r="14">
          <cell r="V14">
            <v>12.087965384836012</v>
          </cell>
        </row>
        <row r="15">
          <cell r="V15">
            <v>11.563917804758075</v>
          </cell>
        </row>
        <row r="16">
          <cell r="V16">
            <v>12.285671356141789</v>
          </cell>
        </row>
        <row r="17">
          <cell r="V17">
            <v>13.397297593998912</v>
          </cell>
        </row>
        <row r="18">
          <cell r="V18">
            <v>13.359765325841309</v>
          </cell>
        </row>
        <row r="19">
          <cell r="V19">
            <v>12.386454778320751</v>
          </cell>
        </row>
        <row r="20">
          <cell r="V20">
            <v>10.435302858592685</v>
          </cell>
        </row>
        <row r="21">
          <cell r="V21">
            <v>10.560523810855109</v>
          </cell>
        </row>
        <row r="22">
          <cell r="V22">
            <v>10.174464570008215</v>
          </cell>
        </row>
        <row r="23">
          <cell r="V23">
            <v>10.077076689853811</v>
          </cell>
        </row>
        <row r="24">
          <cell r="V24">
            <v>10.661896209740407</v>
          </cell>
        </row>
        <row r="25">
          <cell r="V25">
            <v>10.948646623593483</v>
          </cell>
        </row>
        <row r="26">
          <cell r="V26">
            <v>11.570948628497005</v>
          </cell>
        </row>
        <row r="27">
          <cell r="V27">
            <v>11.595310876533302</v>
          </cell>
        </row>
        <row r="28">
          <cell r="V28">
            <v>12.321271243929399</v>
          </cell>
        </row>
        <row r="29">
          <cell r="V29">
            <v>11.658220093841127</v>
          </cell>
        </row>
        <row r="30">
          <cell r="V30">
            <v>11.754004549479655</v>
          </cell>
        </row>
        <row r="31">
          <cell r="V31">
            <v>11.466749472192879</v>
          </cell>
        </row>
        <row r="32">
          <cell r="V32">
            <v>11.219104300280621</v>
          </cell>
        </row>
        <row r="33">
          <cell r="V33">
            <v>11.115190464126956</v>
          </cell>
        </row>
      </sheetData>
      <sheetData sheetId="37"/>
      <sheetData sheetId="38">
        <row r="10">
          <cell r="V10">
            <v>10.673964696596387</v>
          </cell>
        </row>
        <row r="11">
          <cell r="V11">
            <v>10.604705400132017</v>
          </cell>
        </row>
        <row r="12">
          <cell r="V12">
            <v>10.368461308738775</v>
          </cell>
        </row>
        <row r="13">
          <cell r="V13">
            <v>10.784172071716888</v>
          </cell>
        </row>
        <row r="14">
          <cell r="V14">
            <v>10.883688649350395</v>
          </cell>
        </row>
        <row r="15">
          <cell r="V15">
            <v>10.983205037775615</v>
          </cell>
        </row>
        <row r="16">
          <cell r="V16">
            <v>12.138406053192215</v>
          </cell>
        </row>
        <row r="17">
          <cell r="V17">
            <v>13.416151764721734</v>
          </cell>
        </row>
        <row r="18">
          <cell r="V18">
            <v>11.064190339352908</v>
          </cell>
        </row>
        <row r="19">
          <cell r="V19">
            <v>11.263634967526963</v>
          </cell>
        </row>
        <row r="20">
          <cell r="V20">
            <v>11.029149197213876</v>
          </cell>
        </row>
        <row r="21">
          <cell r="V21">
            <v>10.916206025960591</v>
          </cell>
        </row>
        <row r="22">
          <cell r="V22">
            <v>10.533420187596253</v>
          </cell>
        </row>
        <row r="23">
          <cell r="V23">
            <v>11.999879469270528</v>
          </cell>
        </row>
        <row r="24">
          <cell r="V24">
            <v>11.963528632284053</v>
          </cell>
        </row>
        <row r="25">
          <cell r="V25">
            <v>11.342763266494845</v>
          </cell>
        </row>
        <row r="26">
          <cell r="V26">
            <v>11.67998880212585</v>
          </cell>
        </row>
        <row r="27">
          <cell r="V27">
            <v>11.630836250428276</v>
          </cell>
        </row>
        <row r="28">
          <cell r="V28">
            <v>11.833104332201186</v>
          </cell>
        </row>
        <row r="29">
          <cell r="V29">
            <v>11.74511297273162</v>
          </cell>
        </row>
        <row r="30">
          <cell r="V30">
            <v>11.842325772075272</v>
          </cell>
        </row>
        <row r="31">
          <cell r="V31">
            <v>11.836948557921597</v>
          </cell>
        </row>
        <row r="32">
          <cell r="V32">
            <v>12.529511535480168</v>
          </cell>
        </row>
        <row r="33">
          <cell r="V33">
            <v>12.088085943187068</v>
          </cell>
        </row>
      </sheetData>
      <sheetData sheetId="39"/>
      <sheetData sheetId="40">
        <row r="10">
          <cell r="V10">
            <v>11.100455658719428</v>
          </cell>
        </row>
        <row r="11">
          <cell r="V11">
            <v>10.179531149138539</v>
          </cell>
        </row>
        <row r="12">
          <cell r="V12">
            <v>9.9713827972315059</v>
          </cell>
        </row>
        <row r="13">
          <cell r="V13">
            <v>9.3757564581653465</v>
          </cell>
        </row>
        <row r="14">
          <cell r="V14">
            <v>10.187068632511602</v>
          </cell>
        </row>
        <row r="15">
          <cell r="V15">
            <v>11.480784141796301</v>
          </cell>
        </row>
        <row r="16">
          <cell r="V16">
            <v>10.975366236706495</v>
          </cell>
        </row>
        <row r="17">
          <cell r="V17">
            <v>10.903779428752713</v>
          </cell>
        </row>
        <row r="18">
          <cell r="V18">
            <v>10.402144846697714</v>
          </cell>
        </row>
        <row r="19">
          <cell r="V19">
            <v>11.404393640952085</v>
          </cell>
        </row>
        <row r="20">
          <cell r="V20">
            <v>10.7035057881375</v>
          </cell>
        </row>
        <row r="21">
          <cell r="V21">
            <v>10.565731396392241</v>
          </cell>
        </row>
        <row r="22">
          <cell r="V22">
            <v>10.452157367351736</v>
          </cell>
        </row>
        <row r="23">
          <cell r="V23">
            <v>12.628431933620094</v>
          </cell>
        </row>
        <row r="24">
          <cell r="V24">
            <v>13.135150376311913</v>
          </cell>
        </row>
        <row r="25">
          <cell r="V25">
            <v>12.116461644307638</v>
          </cell>
        </row>
        <row r="26">
          <cell r="V26">
            <v>12.857792667007899</v>
          </cell>
        </row>
        <row r="27">
          <cell r="V27">
            <v>12.964224285904056</v>
          </cell>
        </row>
        <row r="28">
          <cell r="V28">
            <v>12.899608448278279</v>
          </cell>
        </row>
        <row r="29">
          <cell r="V29">
            <v>12.880217977179521</v>
          </cell>
        </row>
        <row r="30">
          <cell r="V30">
            <v>12.569307543466714</v>
          </cell>
        </row>
        <row r="31">
          <cell r="V31">
            <v>12.594278483735655</v>
          </cell>
        </row>
        <row r="32">
          <cell r="V32">
            <v>12.672757269504462</v>
          </cell>
        </row>
        <row r="33">
          <cell r="V33">
            <v>13.252543026672862</v>
          </cell>
        </row>
      </sheetData>
      <sheetData sheetId="41"/>
      <sheetData sheetId="42">
        <row r="10">
          <cell r="V10">
            <v>12.928515867991083</v>
          </cell>
        </row>
        <row r="11">
          <cell r="V11">
            <v>12.534600504336305</v>
          </cell>
        </row>
        <row r="12">
          <cell r="V12">
            <v>11.648256814303569</v>
          </cell>
        </row>
        <row r="13">
          <cell r="V13">
            <v>11.42510517826913</v>
          </cell>
        </row>
        <row r="14">
          <cell r="V14">
            <v>11.432478006818027</v>
          </cell>
        </row>
        <row r="15">
          <cell r="V15">
            <v>11.135441761025589</v>
          </cell>
        </row>
        <row r="16">
          <cell r="V16">
            <v>11.048789271233421</v>
          </cell>
        </row>
        <row r="17">
          <cell r="V17">
            <v>11.115787944390814</v>
          </cell>
        </row>
        <row r="18">
          <cell r="V18">
            <v>11.191188462840039</v>
          </cell>
        </row>
        <row r="19">
          <cell r="V19">
            <v>11.329457116879139</v>
          </cell>
        </row>
        <row r="20">
          <cell r="V20">
            <v>11.269177406857553</v>
          </cell>
        </row>
        <row r="21">
          <cell r="V21">
            <v>10.80630026973812</v>
          </cell>
        </row>
        <row r="22">
          <cell r="V22">
            <v>9.587547176712464</v>
          </cell>
        </row>
        <row r="23">
          <cell r="V23">
            <v>9.3019972262408253</v>
          </cell>
        </row>
        <row r="24">
          <cell r="V24">
            <v>8.9119639312553502</v>
          </cell>
        </row>
        <row r="25">
          <cell r="V25">
            <v>9.0709648310389781</v>
          </cell>
        </row>
        <row r="26">
          <cell r="V26">
            <v>12.204348272940203</v>
          </cell>
        </row>
        <row r="27">
          <cell r="V27">
            <v>13.389955889114365</v>
          </cell>
        </row>
        <row r="28">
          <cell r="V28">
            <v>13.152760771277087</v>
          </cell>
        </row>
        <row r="29">
          <cell r="V29">
            <v>12.698326913298224</v>
          </cell>
        </row>
        <row r="30">
          <cell r="V30">
            <v>11.87414573609551</v>
          </cell>
        </row>
        <row r="31">
          <cell r="V31">
            <v>11.598150463091249</v>
          </cell>
        </row>
        <row r="32">
          <cell r="V32">
            <v>11.631620811163472</v>
          </cell>
        </row>
        <row r="33">
          <cell r="V33">
            <v>11.156031507877261</v>
          </cell>
        </row>
      </sheetData>
      <sheetData sheetId="43"/>
      <sheetData sheetId="44">
        <row r="10">
          <cell r="V10">
            <v>10.883688649350395</v>
          </cell>
        </row>
        <row r="11">
          <cell r="V11">
            <v>11.039858417432814</v>
          </cell>
        </row>
        <row r="12">
          <cell r="V12">
            <v>10.795573794616576</v>
          </cell>
        </row>
        <row r="13">
          <cell r="V13">
            <v>10.54166218635503</v>
          </cell>
        </row>
        <row r="14">
          <cell r="V14">
            <v>10.541662186355031</v>
          </cell>
        </row>
        <row r="15">
          <cell r="V15">
            <v>10.342382703851227</v>
          </cell>
        </row>
        <row r="16">
          <cell r="V16">
            <v>10.990925513318723</v>
          </cell>
        </row>
        <row r="17">
          <cell r="V17">
            <v>13.109755936554134</v>
          </cell>
        </row>
        <row r="18">
          <cell r="V18">
            <v>12.971728720706432</v>
          </cell>
        </row>
        <row r="19">
          <cell r="V19">
            <v>12.682954857684365</v>
          </cell>
        </row>
        <row r="20">
          <cell r="V20">
            <v>10.623181344307378</v>
          </cell>
        </row>
        <row r="21">
          <cell r="V21">
            <v>9.3036036373107454</v>
          </cell>
        </row>
        <row r="22">
          <cell r="V22">
            <v>8.4002273695011311</v>
          </cell>
        </row>
        <row r="23">
          <cell r="V23">
            <v>8.0603839766925685</v>
          </cell>
        </row>
        <row r="24">
          <cell r="V24">
            <v>7.8839552066474932</v>
          </cell>
        </row>
        <row r="25">
          <cell r="V25">
            <v>7.1947006603437504</v>
          </cell>
        </row>
        <row r="26">
          <cell r="V26">
            <v>14.393727318595666</v>
          </cell>
        </row>
        <row r="27">
          <cell r="V27">
            <v>14.379832321679825</v>
          </cell>
        </row>
        <row r="28">
          <cell r="V28">
            <v>14.200542806451146</v>
          </cell>
        </row>
        <row r="29">
          <cell r="V29">
            <v>13.900783983744889</v>
          </cell>
        </row>
        <row r="30">
          <cell r="V30">
            <v>13.605725529276475</v>
          </cell>
        </row>
        <row r="31">
          <cell r="V31">
            <v>13.520902622965608</v>
          </cell>
        </row>
        <row r="32">
          <cell r="V32">
            <v>13.376721282920984</v>
          </cell>
        </row>
        <row r="33">
          <cell r="V33">
            <v>13.069462718496187</v>
          </cell>
        </row>
      </sheetData>
      <sheetData sheetId="45"/>
      <sheetData sheetId="46">
        <row r="10">
          <cell r="V10">
            <v>12.224557786997662</v>
          </cell>
        </row>
        <row r="11">
          <cell r="V11">
            <v>11.89352555811959</v>
          </cell>
        </row>
        <row r="12">
          <cell r="V12">
            <v>11.857465012280917</v>
          </cell>
        </row>
        <row r="13">
          <cell r="V13">
            <v>11.819387259055141</v>
          </cell>
        </row>
        <row r="14">
          <cell r="V14">
            <v>11.819387259055141</v>
          </cell>
        </row>
        <row r="15">
          <cell r="V15">
            <v>11.559669414352191</v>
          </cell>
        </row>
        <row r="16">
          <cell r="V16">
            <v>11.971190830723625</v>
          </cell>
        </row>
        <row r="17">
          <cell r="V17">
            <v>13.725341322526623</v>
          </cell>
        </row>
        <row r="18">
          <cell r="V18">
            <v>13.689463089098052</v>
          </cell>
        </row>
        <row r="19">
          <cell r="V19">
            <v>12.755775729793164</v>
          </cell>
        </row>
        <row r="20">
          <cell r="V20">
            <v>11.817946168499413</v>
          </cell>
        </row>
        <row r="21">
          <cell r="V21">
            <v>12.172759004679415</v>
          </cell>
        </row>
        <row r="22">
          <cell r="V22">
            <v>10.122567791693386</v>
          </cell>
        </row>
        <row r="23">
          <cell r="V23">
            <v>11.094165968550122</v>
          </cell>
        </row>
        <row r="24">
          <cell r="V24">
            <v>10.971287646948403</v>
          </cell>
        </row>
        <row r="25">
          <cell r="V25">
            <v>14.419498014954133</v>
          </cell>
        </row>
        <row r="26">
          <cell r="V26">
            <v>14.762911578634585</v>
          </cell>
        </row>
        <row r="27">
          <cell r="V27">
            <v>15.430740724985537</v>
          </cell>
        </row>
        <row r="28">
          <cell r="V28">
            <v>15.435663102212926</v>
          </cell>
        </row>
        <row r="29">
          <cell r="V29">
            <v>14.752110790317444</v>
          </cell>
        </row>
        <row r="30">
          <cell r="V30">
            <v>14.501197012594954</v>
          </cell>
        </row>
        <row r="31">
          <cell r="V31">
            <v>13.883959066584232</v>
          </cell>
        </row>
        <row r="32">
          <cell r="V32">
            <v>13.854698814721582</v>
          </cell>
        </row>
        <row r="33">
          <cell r="V33">
            <v>13.458664090198491</v>
          </cell>
        </row>
      </sheetData>
      <sheetData sheetId="47"/>
      <sheetData sheetId="48">
        <row r="10">
          <cell r="V10">
            <v>12.984021545000566</v>
          </cell>
        </row>
        <row r="11">
          <cell r="V11">
            <v>12.651574035934351</v>
          </cell>
        </row>
        <row r="12">
          <cell r="V12">
            <v>12.0559939823851</v>
          </cell>
        </row>
        <row r="13">
          <cell r="V13">
            <v>12.117557422389085</v>
          </cell>
        </row>
        <row r="14">
          <cell r="V14">
            <v>11.779329333743805</v>
          </cell>
        </row>
        <row r="15">
          <cell r="V15">
            <v>11.679814458965456</v>
          </cell>
        </row>
        <row r="16">
          <cell r="V16">
            <v>12.036926868158192</v>
          </cell>
        </row>
        <row r="17">
          <cell r="V17">
            <v>13.973353990677325</v>
          </cell>
        </row>
        <row r="18">
          <cell r="V18">
            <v>13.805441923349898</v>
          </cell>
        </row>
        <row r="19">
          <cell r="V19">
            <v>13.469168835154068</v>
          </cell>
        </row>
        <row r="20">
          <cell r="V20">
            <v>11.111191039222716</v>
          </cell>
        </row>
        <row r="21">
          <cell r="V21">
            <v>10.68770935709242</v>
          </cell>
        </row>
        <row r="22">
          <cell r="V22">
            <v>10.033246943462515</v>
          </cell>
        </row>
        <row r="23">
          <cell r="V23">
            <v>9.8225175811092829</v>
          </cell>
        </row>
        <row r="24">
          <cell r="V24">
            <v>11.170207919340331</v>
          </cell>
        </row>
        <row r="25">
          <cell r="V25">
            <v>11.262983804902547</v>
          </cell>
        </row>
        <row r="26">
          <cell r="V26">
            <v>11.723404693359056</v>
          </cell>
        </row>
        <row r="27">
          <cell r="V27">
            <v>12.591034290682753</v>
          </cell>
        </row>
        <row r="28">
          <cell r="V28">
            <v>13.382208967263354</v>
          </cell>
        </row>
        <row r="29">
          <cell r="V29">
            <v>13.889159160359839</v>
          </cell>
        </row>
        <row r="30">
          <cell r="V30">
            <v>13.359772987345844</v>
          </cell>
        </row>
        <row r="31">
          <cell r="V31">
            <v>13.005398529755297</v>
          </cell>
        </row>
        <row r="32">
          <cell r="V32">
            <v>12.736025094741208</v>
          </cell>
        </row>
        <row r="33">
          <cell r="V33">
            <v>13.436508632399788</v>
          </cell>
        </row>
      </sheetData>
      <sheetData sheetId="49"/>
      <sheetData sheetId="50"/>
      <sheetData sheetId="51"/>
      <sheetData sheetId="52">
        <row r="10">
          <cell r="V10">
            <v>12.552311407915122</v>
          </cell>
        </row>
        <row r="11">
          <cell r="V11">
            <v>12.515114318137476</v>
          </cell>
        </row>
        <row r="12">
          <cell r="V12">
            <v>12.216947002256282</v>
          </cell>
        </row>
        <row r="13">
          <cell r="V13">
            <v>11.819387259055141</v>
          </cell>
        </row>
        <row r="14">
          <cell r="V14">
            <v>11.679814458965456</v>
          </cell>
        </row>
        <row r="15">
          <cell r="V15">
            <v>11.421823719202745</v>
          </cell>
        </row>
        <row r="16">
          <cell r="V16">
            <v>11.529391984076717</v>
          </cell>
        </row>
        <row r="17">
          <cell r="V17">
            <v>14.017222277866226</v>
          </cell>
        </row>
        <row r="18">
          <cell r="V18">
            <v>14.215009862038452</v>
          </cell>
        </row>
        <row r="19">
          <cell r="V19">
            <v>14.119800945468082</v>
          </cell>
        </row>
        <row r="20">
          <cell r="V20">
            <v>13.464006084677788</v>
          </cell>
        </row>
        <row r="21">
          <cell r="V21">
            <v>13.338899896531419</v>
          </cell>
        </row>
        <row r="22">
          <cell r="V22">
            <v>13.524509953268682</v>
          </cell>
        </row>
        <row r="23">
          <cell r="V23">
            <v>13.344996017752615</v>
          </cell>
        </row>
        <row r="24">
          <cell r="V24">
            <v>13.406822644985368</v>
          </cell>
        </row>
        <row r="25">
          <cell r="V25">
            <v>13.285140999794788</v>
          </cell>
        </row>
        <row r="26">
          <cell r="V26">
            <v>16.824629506964161</v>
          </cell>
        </row>
        <row r="27">
          <cell r="V27">
            <v>16.705472417938878</v>
          </cell>
        </row>
        <row r="28">
          <cell r="V28">
            <v>16.750558021198298</v>
          </cell>
        </row>
        <row r="29">
          <cell r="V29">
            <v>16.697475612491196</v>
          </cell>
        </row>
        <row r="30">
          <cell r="V30">
            <v>16.184677623282777</v>
          </cell>
        </row>
        <row r="31">
          <cell r="V31">
            <v>15.828893854295867</v>
          </cell>
        </row>
        <row r="32">
          <cell r="V32">
            <v>14.955741061689359</v>
          </cell>
        </row>
        <row r="33">
          <cell r="V33">
            <v>14.864205367513238</v>
          </cell>
        </row>
      </sheetData>
      <sheetData sheetId="53"/>
      <sheetData sheetId="54">
        <row r="10">
          <cell r="V10">
            <v>16.157796520251388</v>
          </cell>
        </row>
        <row r="11">
          <cell r="V11">
            <v>15.033791403417958</v>
          </cell>
        </row>
        <row r="12">
          <cell r="V12">
            <v>15.361738820472114</v>
          </cell>
        </row>
        <row r="13">
          <cell r="V13">
            <v>15.232302089898782</v>
          </cell>
        </row>
        <row r="14">
          <cell r="V14">
            <v>15.297906287851498</v>
          </cell>
        </row>
        <row r="15">
          <cell r="V15">
            <v>15.133046889489316</v>
          </cell>
        </row>
        <row r="16">
          <cell r="V16">
            <v>15.114261656705908</v>
          </cell>
        </row>
        <row r="17">
          <cell r="V17">
            <v>15.049122299042331</v>
          </cell>
        </row>
        <row r="18">
          <cell r="V18">
            <v>15.270538538237959</v>
          </cell>
        </row>
        <row r="19">
          <cell r="V19">
            <v>14.93098572742988</v>
          </cell>
        </row>
        <row r="20">
          <cell r="V20">
            <v>15.205923278650605</v>
          </cell>
        </row>
        <row r="21">
          <cell r="V21">
            <v>15.000329304172283</v>
          </cell>
        </row>
        <row r="22">
          <cell r="V22">
            <v>14.611006597578449</v>
          </cell>
        </row>
        <row r="23">
          <cell r="V23">
            <v>14.813179794916937</v>
          </cell>
        </row>
        <row r="24">
          <cell r="V24">
            <v>15.040461942120038</v>
          </cell>
        </row>
        <row r="25">
          <cell r="V25">
            <v>17.106289299401265</v>
          </cell>
        </row>
        <row r="26">
          <cell r="V26">
            <v>17.578186613019444</v>
          </cell>
        </row>
        <row r="27">
          <cell r="V27">
            <v>17.224063264157266</v>
          </cell>
        </row>
        <row r="28">
          <cell r="V28">
            <v>16.907431114910402</v>
          </cell>
        </row>
        <row r="29">
          <cell r="V29">
            <v>16.285518066623634</v>
          </cell>
        </row>
        <row r="30">
          <cell r="V30">
            <v>16.086091261083812</v>
          </cell>
        </row>
        <row r="31">
          <cell r="V31">
            <v>15.678955668480246</v>
          </cell>
        </row>
        <row r="32">
          <cell r="V32">
            <v>15.584191586103211</v>
          </cell>
        </row>
        <row r="33">
          <cell r="V33">
            <v>15.241563811543021</v>
          </cell>
        </row>
      </sheetData>
      <sheetData sheetId="55"/>
      <sheetData sheetId="56">
        <row r="10">
          <cell r="V10">
            <v>14.09067035760253</v>
          </cell>
        </row>
        <row r="11">
          <cell r="V11">
            <v>13.905166636486584</v>
          </cell>
        </row>
        <row r="12">
          <cell r="V12">
            <v>13.620883780343471</v>
          </cell>
        </row>
        <row r="13">
          <cell r="V13">
            <v>14.000413245301637</v>
          </cell>
        </row>
        <row r="14">
          <cell r="V14">
            <v>13.796513521241485</v>
          </cell>
        </row>
        <row r="15">
          <cell r="V15">
            <v>13.853797347116917</v>
          </cell>
        </row>
        <row r="16">
          <cell r="V16">
            <v>13.988474846660084</v>
          </cell>
        </row>
        <row r="17">
          <cell r="V17">
            <v>13.913774007744315</v>
          </cell>
        </row>
        <row r="18">
          <cell r="V18">
            <v>14.038797081913133</v>
          </cell>
        </row>
        <row r="19">
          <cell r="V19">
            <v>14.179222937390044</v>
          </cell>
        </row>
        <row r="20">
          <cell r="V20">
            <v>13.820422338740002</v>
          </cell>
        </row>
        <row r="21">
          <cell r="V21">
            <v>13.460715508066473</v>
          </cell>
        </row>
        <row r="22">
          <cell r="V22">
            <v>12.973823719191355</v>
          </cell>
        </row>
        <row r="23">
          <cell r="V23">
            <v>12.269252442545005</v>
          </cell>
        </row>
        <row r="24">
          <cell r="V24">
            <v>10.700933908950111</v>
          </cell>
        </row>
        <row r="25">
          <cell r="V25">
            <v>10.572218603735672</v>
          </cell>
        </row>
        <row r="26">
          <cell r="V26">
            <v>14.245438877680927</v>
          </cell>
        </row>
        <row r="27">
          <cell r="V27">
            <v>13.138341079406779</v>
          </cell>
        </row>
        <row r="28">
          <cell r="V28">
            <v>13.978761572355671</v>
          </cell>
        </row>
        <row r="29">
          <cell r="V29">
            <v>12.897968241326398</v>
          </cell>
        </row>
        <row r="30">
          <cell r="V30">
            <v>13.024189905921618</v>
          </cell>
        </row>
        <row r="31">
          <cell r="V31">
            <v>13.880061841636399</v>
          </cell>
        </row>
        <row r="32">
          <cell r="V32">
            <v>13.136941897263409</v>
          </cell>
        </row>
        <row r="33">
          <cell r="V33">
            <v>13.998492290368763</v>
          </cell>
        </row>
      </sheetData>
      <sheetData sheetId="57"/>
      <sheetData sheetId="58">
        <row r="10">
          <cell r="V10">
            <v>14.104309795464708</v>
          </cell>
        </row>
        <row r="11">
          <cell r="V11">
            <v>14.948357308639688</v>
          </cell>
        </row>
        <row r="12">
          <cell r="V12">
            <v>14.960321639071488</v>
          </cell>
        </row>
        <row r="13">
          <cell r="V13">
            <v>14.737557734097127</v>
          </cell>
        </row>
        <row r="14">
          <cell r="V14">
            <v>14.679271421380282</v>
          </cell>
        </row>
        <row r="15">
          <cell r="V15">
            <v>15.123379568130773</v>
          </cell>
        </row>
        <row r="16">
          <cell r="V16">
            <v>15.097683837277609</v>
          </cell>
        </row>
        <row r="17">
          <cell r="V17">
            <v>15.544301878791865</v>
          </cell>
        </row>
        <row r="18">
          <cell r="V18">
            <v>15.208213237530693</v>
          </cell>
        </row>
        <row r="19">
          <cell r="V19">
            <v>14.98906879590109</v>
          </cell>
        </row>
        <row r="20">
          <cell r="V20">
            <v>14.661002546697894</v>
          </cell>
        </row>
        <row r="21">
          <cell r="V21">
            <v>14.224373122722916</v>
          </cell>
        </row>
        <row r="22">
          <cell r="V22">
            <v>13.491026102841339</v>
          </cell>
        </row>
        <row r="23">
          <cell r="V23">
            <v>12.861348736788452</v>
          </cell>
        </row>
        <row r="24">
          <cell r="V24">
            <v>13.679109828191594</v>
          </cell>
        </row>
        <row r="25">
          <cell r="V25">
            <v>13.985646531728316</v>
          </cell>
        </row>
        <row r="26">
          <cell r="V26">
            <v>14.306785798718611</v>
          </cell>
        </row>
        <row r="27">
          <cell r="V27">
            <v>14.08480543320182</v>
          </cell>
        </row>
        <row r="28">
          <cell r="V28">
            <v>14.568519840082461</v>
          </cell>
        </row>
        <row r="29">
          <cell r="V29">
            <v>14.368710407461371</v>
          </cell>
        </row>
        <row r="30">
          <cell r="V30">
            <v>14.387417800955633</v>
          </cell>
        </row>
        <row r="31">
          <cell r="V31">
            <v>14.199429750797504</v>
          </cell>
        </row>
        <row r="32">
          <cell r="V32">
            <v>13.781042828702427</v>
          </cell>
        </row>
        <row r="33">
          <cell r="V33">
            <v>13.692542113306692</v>
          </cell>
        </row>
      </sheetData>
      <sheetData sheetId="59"/>
      <sheetData sheetId="60">
        <row r="10">
          <cell r="V10">
            <v>13.838083093559757</v>
          </cell>
        </row>
        <row r="11">
          <cell r="V11">
            <v>14.006647551704834</v>
          </cell>
        </row>
        <row r="12">
          <cell r="V12">
            <v>15.133046889489316</v>
          </cell>
        </row>
        <row r="13">
          <cell r="V13">
            <v>15.79481385073354</v>
          </cell>
        </row>
        <row r="14">
          <cell r="V14">
            <v>16.391095096729742</v>
          </cell>
        </row>
        <row r="15">
          <cell r="V15">
            <v>16.324090441071419</v>
          </cell>
        </row>
        <row r="16">
          <cell r="V16">
            <v>16.544131967329488</v>
          </cell>
        </row>
        <row r="17">
          <cell r="V17">
            <v>16.748579239307819</v>
          </cell>
        </row>
        <row r="18">
          <cell r="V18">
            <v>16.547202186610814</v>
          </cell>
        </row>
        <row r="19">
          <cell r="V19">
            <v>16.397314308303777</v>
          </cell>
        </row>
        <row r="20">
          <cell r="V20">
            <v>15.489477526072758</v>
          </cell>
        </row>
        <row r="21">
          <cell r="V21">
            <v>16.4286430129082</v>
          </cell>
        </row>
        <row r="22">
          <cell r="V22">
            <v>16.46922377027833</v>
          </cell>
        </row>
        <row r="23">
          <cell r="V23">
            <v>16.932951144531206</v>
          </cell>
        </row>
        <row r="24">
          <cell r="V24">
            <v>17.302378210419487</v>
          </cell>
        </row>
        <row r="25">
          <cell r="V25">
            <v>16.909668642850175</v>
          </cell>
        </row>
        <row r="26">
          <cell r="V26">
            <v>16.803005539407764</v>
          </cell>
        </row>
        <row r="27">
          <cell r="V27">
            <v>16.492527730084532</v>
          </cell>
        </row>
        <row r="28">
          <cell r="V28">
            <v>16.185961739815724</v>
          </cell>
        </row>
        <row r="29">
          <cell r="V29">
            <v>15.981029142177988</v>
          </cell>
        </row>
        <row r="30">
          <cell r="V30">
            <v>15.584693526588325</v>
          </cell>
        </row>
        <row r="31">
          <cell r="V31">
            <v>15.068666923109529</v>
          </cell>
        </row>
        <row r="32">
          <cell r="V32">
            <v>14.75175376733482</v>
          </cell>
        </row>
        <row r="33">
          <cell r="V33">
            <v>14.661098754146368</v>
          </cell>
        </row>
      </sheetData>
      <sheetData sheetId="61"/>
      <sheetData sheetId="62">
        <row r="10">
          <cell r="V10">
            <v>14.800992793445364</v>
          </cell>
        </row>
        <row r="11">
          <cell r="V11">
            <v>14.602225734832384</v>
          </cell>
        </row>
        <row r="12">
          <cell r="V12">
            <v>14.502841849625952</v>
          </cell>
        </row>
        <row r="13">
          <cell r="V13">
            <v>14.565669012916407</v>
          </cell>
        </row>
        <row r="14">
          <cell r="V14">
            <v>14.764687599924484</v>
          </cell>
        </row>
        <row r="15">
          <cell r="V15">
            <v>14.565669012916409</v>
          </cell>
        </row>
        <row r="16">
          <cell r="V16">
            <v>14.616358470436504</v>
          </cell>
        </row>
        <row r="17">
          <cell r="V17">
            <v>14.920838124581625</v>
          </cell>
        </row>
        <row r="18">
          <cell r="V18">
            <v>14.179394362437767</v>
          </cell>
        </row>
        <row r="19">
          <cell r="V19">
            <v>14.255617717917934</v>
          </cell>
        </row>
        <row r="20">
          <cell r="V20">
            <v>14.079184766122694</v>
          </cell>
        </row>
        <row r="21">
          <cell r="V21">
            <v>13.924754446106604</v>
          </cell>
        </row>
        <row r="22">
          <cell r="V22">
            <v>14.16657449526223</v>
          </cell>
        </row>
        <row r="23">
          <cell r="V23">
            <v>13.846527621319842</v>
          </cell>
        </row>
        <row r="24">
          <cell r="V24">
            <v>14.914828314766391</v>
          </cell>
        </row>
        <row r="25">
          <cell r="V25">
            <v>14.174358371341803</v>
          </cell>
        </row>
        <row r="26">
          <cell r="V26">
            <v>13.824321100043928</v>
          </cell>
        </row>
        <row r="27">
          <cell r="V27">
            <v>13.854605099658212</v>
          </cell>
        </row>
        <row r="28">
          <cell r="V28">
            <v>13.525601972531708</v>
          </cell>
        </row>
        <row r="29">
          <cell r="V29">
            <v>13.481767582784576</v>
          </cell>
        </row>
        <row r="30">
          <cell r="V30">
            <v>13.542418210067934</v>
          </cell>
        </row>
        <row r="31">
          <cell r="V31">
            <v>13.438440294979099</v>
          </cell>
        </row>
        <row r="32">
          <cell r="V32">
            <v>13.334531079097692</v>
          </cell>
        </row>
        <row r="33">
          <cell r="V33">
            <v>13.457581927582568</v>
          </cell>
        </row>
      </sheetData>
      <sheetData sheetId="63"/>
      <sheetData sheetId="64">
        <row r="10">
          <cell r="V10">
            <v>13.101566306303084</v>
          </cell>
        </row>
        <row r="11">
          <cell r="V11">
            <v>12.731559352683279</v>
          </cell>
        </row>
        <row r="12">
          <cell r="V12">
            <v>12.80573141372537</v>
          </cell>
        </row>
        <row r="13">
          <cell r="V13">
            <v>12.80573141372537</v>
          </cell>
        </row>
        <row r="14">
          <cell r="V14">
            <v>13.075426840936583</v>
          </cell>
        </row>
        <row r="15">
          <cell r="V15">
            <v>13.412631435862075</v>
          </cell>
        </row>
        <row r="16">
          <cell r="V16">
            <v>13.251346434690999</v>
          </cell>
        </row>
        <row r="17">
          <cell r="V17">
            <v>13.188874331959953</v>
          </cell>
        </row>
        <row r="18">
          <cell r="V18">
            <v>13.480454643755653</v>
          </cell>
        </row>
        <row r="19">
          <cell r="V19">
            <v>13.640723990736952</v>
          </cell>
        </row>
        <row r="20">
          <cell r="V20">
            <v>12.803553388695939</v>
          </cell>
        </row>
        <row r="21">
          <cell r="V21">
            <v>12.371684437481957</v>
          </cell>
        </row>
        <row r="22">
          <cell r="V22">
            <v>13.355839137994467</v>
          </cell>
        </row>
        <row r="23">
          <cell r="V23">
            <v>13.782287448068791</v>
          </cell>
        </row>
        <row r="24">
          <cell r="V24">
            <v>13.902268986439793</v>
          </cell>
        </row>
        <row r="25">
          <cell r="V25">
            <v>13.869810103534972</v>
          </cell>
        </row>
        <row r="26">
          <cell r="V26">
            <v>13.9434840236556</v>
          </cell>
        </row>
        <row r="27">
          <cell r="V27">
            <v>13.898618952485077</v>
          </cell>
        </row>
        <row r="28">
          <cell r="V28">
            <v>13.898391590352951</v>
          </cell>
        </row>
        <row r="29">
          <cell r="V29">
            <v>14.017270648165422</v>
          </cell>
        </row>
        <row r="30">
          <cell r="V30">
            <v>13.794439152658112</v>
          </cell>
        </row>
        <row r="31">
          <cell r="V31">
            <v>13.629941091384959</v>
          </cell>
        </row>
        <row r="32">
          <cell r="V32">
            <v>14.179450033568527</v>
          </cell>
        </row>
        <row r="33">
          <cell r="V33">
            <v>14.39896970097073</v>
          </cell>
        </row>
      </sheetData>
      <sheetData sheetId="65"/>
      <sheetData sheetId="66">
        <row r="10">
          <cell r="V10">
            <v>14.338995002282198</v>
          </cell>
        </row>
        <row r="11">
          <cell r="V11">
            <v>14.502841849625952</v>
          </cell>
        </row>
        <row r="12">
          <cell r="V12">
            <v>14.602225734832384</v>
          </cell>
        </row>
        <row r="13">
          <cell r="V13">
            <v>14.438252488021265</v>
          </cell>
        </row>
        <row r="14">
          <cell r="V14">
            <v>14.438252488021265</v>
          </cell>
        </row>
        <row r="15">
          <cell r="V15">
            <v>14.636766602489063</v>
          </cell>
        </row>
        <row r="16">
          <cell r="V16">
            <v>14.661042878521052</v>
          </cell>
        </row>
        <row r="17">
          <cell r="V17">
            <v>14.977292749220629</v>
          </cell>
        </row>
        <row r="18">
          <cell r="V18">
            <v>15.068430789606012</v>
          </cell>
        </row>
        <row r="19">
          <cell r="V19">
            <v>15.068303912733761</v>
          </cell>
        </row>
        <row r="20">
          <cell r="V20">
            <v>15.382037529877012</v>
          </cell>
        </row>
        <row r="21">
          <cell r="V21">
            <v>15.584578588546105</v>
          </cell>
        </row>
        <row r="22">
          <cell r="V22">
            <v>15.679661112805841</v>
          </cell>
        </row>
        <row r="23">
          <cell r="V23">
            <v>15.679891934094851</v>
          </cell>
        </row>
        <row r="24">
          <cell r="V24">
            <v>15.272663308091682</v>
          </cell>
        </row>
        <row r="25">
          <cell r="V25">
            <v>15.429013485628097</v>
          </cell>
        </row>
        <row r="26">
          <cell r="V26">
            <v>15.631824206318946</v>
          </cell>
        </row>
        <row r="27">
          <cell r="V27">
            <v>15.530244183963845</v>
          </cell>
        </row>
        <row r="28">
          <cell r="V28">
            <v>15.280763188725727</v>
          </cell>
        </row>
        <row r="29">
          <cell r="V29">
            <v>15.28068945921372</v>
          </cell>
        </row>
        <row r="30">
          <cell r="V30">
            <v>15.022231800683521</v>
          </cell>
        </row>
        <row r="31">
          <cell r="V31">
            <v>15.022227229579526</v>
          </cell>
        </row>
        <row r="32">
          <cell r="V32">
            <v>15.078127893572157</v>
          </cell>
        </row>
        <row r="33">
          <cell r="V33">
            <v>14.92066261030357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14.041220831029609</v>
          </cell>
        </row>
        <row r="11">
          <cell r="V11">
            <v>14.204688770396688</v>
          </cell>
        </row>
        <row r="12">
          <cell r="V12">
            <v>14.267139713490529</v>
          </cell>
        </row>
        <row r="13">
          <cell r="V13">
            <v>14.167629568636066</v>
          </cell>
        </row>
        <row r="14">
          <cell r="V14">
            <v>14.167629568636068</v>
          </cell>
        </row>
        <row r="15">
          <cell r="V15">
            <v>14.327864862838638</v>
          </cell>
        </row>
        <row r="16">
          <cell r="V16">
            <v>14.124378734051726</v>
          </cell>
        </row>
        <row r="17">
          <cell r="V17">
            <v>14.629139556463942</v>
          </cell>
        </row>
        <row r="18">
          <cell r="V18">
            <v>14.521503142883473</v>
          </cell>
        </row>
        <row r="19">
          <cell r="V19">
            <v>14.791913174145387</v>
          </cell>
        </row>
        <row r="20">
          <cell r="V20">
            <v>13.815643345865908</v>
          </cell>
        </row>
        <row r="21">
          <cell r="V21">
            <v>13.306269315512544</v>
          </cell>
        </row>
        <row r="22">
          <cell r="V22">
            <v>14.23159862949657</v>
          </cell>
        </row>
        <row r="23">
          <cell r="V23">
            <v>14.730609927645997</v>
          </cell>
        </row>
        <row r="24">
          <cell r="V24">
            <v>14.45053746456389</v>
          </cell>
        </row>
        <row r="25">
          <cell r="V25">
            <v>14.17378990210765</v>
          </cell>
        </row>
        <row r="26">
          <cell r="V26">
            <v>14.970351680089845</v>
          </cell>
        </row>
        <row r="27">
          <cell r="V27">
            <v>14.637249135043687</v>
          </cell>
        </row>
        <row r="28">
          <cell r="V28">
            <v>14.340640919353056</v>
          </cell>
        </row>
        <row r="29">
          <cell r="V29">
            <v>14.384977621711913</v>
          </cell>
        </row>
        <row r="30">
          <cell r="V30">
            <v>14.340286523538516</v>
          </cell>
        </row>
        <row r="31">
          <cell r="V31">
            <v>14.135044755262783</v>
          </cell>
        </row>
        <row r="32">
          <cell r="V32">
            <v>14.500836477468521</v>
          </cell>
        </row>
        <row r="33">
          <cell r="V33">
            <v>14.385026451173625</v>
          </cell>
        </row>
      </sheetData>
      <sheetData sheetId="5"/>
      <sheetData sheetId="6">
        <row r="10">
          <cell r="V10">
            <v>14.402650626078856</v>
          </cell>
        </row>
        <row r="11">
          <cell r="V11">
            <v>14.07447706636979</v>
          </cell>
        </row>
        <row r="12">
          <cell r="V12">
            <v>13.808643713679302</v>
          </cell>
        </row>
        <row r="13">
          <cell r="V13">
            <v>13.709641219449106</v>
          </cell>
        </row>
        <row r="14">
          <cell r="V14">
            <v>13.281422518387833</v>
          </cell>
        </row>
        <row r="15">
          <cell r="V15">
            <v>13.380555507340043</v>
          </cell>
        </row>
        <row r="16">
          <cell r="V16">
            <v>13.844876105240692</v>
          </cell>
        </row>
        <row r="17">
          <cell r="V17">
            <v>14.016903902256391</v>
          </cell>
        </row>
        <row r="18">
          <cell r="V18">
            <v>13.041560614787688</v>
          </cell>
        </row>
        <row r="19">
          <cell r="V19">
            <v>13.530055574354918</v>
          </cell>
        </row>
        <row r="20">
          <cell r="V20">
            <v>12.828628936284632</v>
          </cell>
        </row>
        <row r="21">
          <cell r="V21">
            <v>14.310488139893351</v>
          </cell>
        </row>
        <row r="22">
          <cell r="V22">
            <v>12.658166628632783</v>
          </cell>
        </row>
        <row r="23">
          <cell r="V23">
            <v>12.611442913241989</v>
          </cell>
        </row>
        <row r="24">
          <cell r="V24">
            <v>12.253188986063165</v>
          </cell>
        </row>
        <row r="25">
          <cell r="V25">
            <v>14.82060749347513</v>
          </cell>
        </row>
        <row r="26">
          <cell r="V26">
            <v>14.794852707224344</v>
          </cell>
        </row>
        <row r="27">
          <cell r="V27">
            <v>14.454061382297473</v>
          </cell>
        </row>
        <row r="28">
          <cell r="V28">
            <v>14.637095401198852</v>
          </cell>
        </row>
        <row r="29">
          <cell r="V29">
            <v>14.488435300028234</v>
          </cell>
        </row>
        <row r="30">
          <cell r="V30">
            <v>14.443369580235988</v>
          </cell>
        </row>
        <row r="31">
          <cell r="V31">
            <v>14.843240395552131</v>
          </cell>
        </row>
        <row r="32">
          <cell r="V32">
            <v>14.296358130699822</v>
          </cell>
        </row>
        <row r="33">
          <cell r="V33">
            <v>14.16664635158997</v>
          </cell>
        </row>
      </sheetData>
      <sheetData sheetId="7"/>
      <sheetData sheetId="8">
        <row r="10">
          <cell r="V10">
            <v>13.371541598897767</v>
          </cell>
        </row>
        <row r="11">
          <cell r="V11">
            <v>12.833335571968513</v>
          </cell>
        </row>
        <row r="12">
          <cell r="V12">
            <v>12.833335571968513</v>
          </cell>
        </row>
        <row r="13">
          <cell r="V13">
            <v>13.788350857548107</v>
          </cell>
        </row>
        <row r="14">
          <cell r="V14">
            <v>13.380555507340043</v>
          </cell>
        </row>
        <row r="15">
          <cell r="V15">
            <v>12.877938411147868</v>
          </cell>
        </row>
        <row r="16">
          <cell r="V16">
            <v>12.81630114600736</v>
          </cell>
        </row>
        <row r="17">
          <cell r="V17">
            <v>12.583841225565406</v>
          </cell>
        </row>
        <row r="18">
          <cell r="V18">
            <v>12.985280230494466</v>
          </cell>
        </row>
        <row r="19">
          <cell r="V19">
            <v>12.676759852821204</v>
          </cell>
        </row>
        <row r="20">
          <cell r="V20">
            <v>13.345640698371151</v>
          </cell>
        </row>
        <row r="21">
          <cell r="V21">
            <v>12.901143965688988</v>
          </cell>
        </row>
        <row r="22">
          <cell r="V22">
            <v>12.624367502425695</v>
          </cell>
        </row>
        <row r="23">
          <cell r="V23">
            <v>12.099133848329735</v>
          </cell>
        </row>
        <row r="24">
          <cell r="V24">
            <v>12.402403149968135</v>
          </cell>
        </row>
        <row r="25">
          <cell r="V25">
            <v>12.855261547915264</v>
          </cell>
        </row>
        <row r="26">
          <cell r="V26">
            <v>13.985569155658823</v>
          </cell>
        </row>
        <row r="27">
          <cell r="V27">
            <v>14.958712645708438</v>
          </cell>
        </row>
        <row r="28">
          <cell r="V28">
            <v>15.15329987546281</v>
          </cell>
        </row>
        <row r="29">
          <cell r="V29">
            <v>14.534276537405702</v>
          </cell>
        </row>
        <row r="30">
          <cell r="V30">
            <v>13.887577581289428</v>
          </cell>
        </row>
        <row r="31">
          <cell r="V31">
            <v>13.478070162711282</v>
          </cell>
        </row>
        <row r="32">
          <cell r="V32">
            <v>13.19265422196105</v>
          </cell>
        </row>
        <row r="33">
          <cell r="V33">
            <v>12.785555763503623</v>
          </cell>
        </row>
      </sheetData>
      <sheetData sheetId="9"/>
      <sheetData sheetId="10">
        <row r="10">
          <cell r="V10">
            <v>12.674954692659334</v>
          </cell>
        </row>
        <row r="11">
          <cell r="V11">
            <v>12.177386940828297</v>
          </cell>
        </row>
        <row r="12">
          <cell r="V12">
            <v>11.836965032409882</v>
          </cell>
        </row>
        <row r="13">
          <cell r="V13">
            <v>11.182237247003354</v>
          </cell>
        </row>
        <row r="14">
          <cell r="V14">
            <v>11.139497239333913</v>
          </cell>
        </row>
        <row r="15">
          <cell r="V15">
            <v>10.840580349317062</v>
          </cell>
        </row>
        <row r="16">
          <cell r="V16">
            <v>10.585280873884303</v>
          </cell>
        </row>
        <row r="17">
          <cell r="V17">
            <v>13.558292238559687</v>
          </cell>
        </row>
        <row r="18">
          <cell r="V18">
            <v>14.651682438611019</v>
          </cell>
        </row>
        <row r="19">
          <cell r="V19">
            <v>13.323530232942364</v>
          </cell>
        </row>
        <row r="20">
          <cell r="V20">
            <v>11.973636531231715</v>
          </cell>
        </row>
        <row r="21">
          <cell r="V21">
            <v>10.386694595206933</v>
          </cell>
        </row>
        <row r="22">
          <cell r="V22">
            <v>10.615366456434423</v>
          </cell>
        </row>
        <row r="23">
          <cell r="V23">
            <v>9.819391964241202</v>
          </cell>
        </row>
        <row r="24">
          <cell r="V24">
            <v>10.651532850093741</v>
          </cell>
        </row>
        <row r="25">
          <cell r="V25">
            <v>11.418183907584675</v>
          </cell>
        </row>
        <row r="26">
          <cell r="V26">
            <v>13.492377597114791</v>
          </cell>
        </row>
        <row r="27">
          <cell r="V27">
            <v>13.984582699097562</v>
          </cell>
        </row>
        <row r="28">
          <cell r="V28">
            <v>13.093455423888736</v>
          </cell>
        </row>
        <row r="29">
          <cell r="V29">
            <v>12.624342351476573</v>
          </cell>
        </row>
        <row r="30">
          <cell r="V30">
            <v>12.269155032775236</v>
          </cell>
        </row>
        <row r="31">
          <cell r="V31">
            <v>12.464226352998818</v>
          </cell>
        </row>
        <row r="32">
          <cell r="V32">
            <v>12.012115666378204</v>
          </cell>
        </row>
        <row r="33">
          <cell r="V33">
            <v>12.005832890904905</v>
          </cell>
        </row>
      </sheetData>
      <sheetData sheetId="11"/>
      <sheetData sheetId="12">
        <row r="10">
          <cell r="V10">
            <v>11.679814458965456</v>
          </cell>
        </row>
        <row r="11">
          <cell r="V11">
            <v>11.836965032409882</v>
          </cell>
        </row>
        <row r="12">
          <cell r="V12">
            <v>11.338774458824064</v>
          </cell>
        </row>
        <row r="13">
          <cell r="V13">
            <v>11.082721236993093</v>
          </cell>
        </row>
        <row r="14">
          <cell r="V14">
            <v>10.883688649350395</v>
          </cell>
        </row>
        <row r="15">
          <cell r="V15">
            <v>10.585138348822854</v>
          </cell>
        </row>
        <row r="16">
          <cell r="V16">
            <v>10.411497668963937</v>
          </cell>
        </row>
        <row r="17">
          <cell r="V17">
            <v>13.395801334885668</v>
          </cell>
        </row>
        <row r="18">
          <cell r="V18">
            <v>13.935047030757206</v>
          </cell>
        </row>
        <row r="19">
          <cell r="V19">
            <v>13.077335794712633</v>
          </cell>
        </row>
        <row r="20">
          <cell r="V20">
            <v>10.015340718281555</v>
          </cell>
        </row>
        <row r="21">
          <cell r="V21">
            <v>8.9933080962968592</v>
          </cell>
        </row>
        <row r="22">
          <cell r="V22">
            <v>10.382616629487666</v>
          </cell>
        </row>
        <row r="23">
          <cell r="V23">
            <v>9.5532544328964164</v>
          </cell>
        </row>
        <row r="24">
          <cell r="V24">
            <v>14.649378357657925</v>
          </cell>
        </row>
        <row r="25">
          <cell r="V25">
            <v>14.439245915639399</v>
          </cell>
        </row>
        <row r="26">
          <cell r="V26">
            <v>14.151855043690514</v>
          </cell>
        </row>
        <row r="27">
          <cell r="V27">
            <v>14.080230895195914</v>
          </cell>
        </row>
        <row r="28">
          <cell r="V28">
            <v>13.569633289101406</v>
          </cell>
        </row>
        <row r="29">
          <cell r="V29">
            <v>13.02829657858892</v>
          </cell>
        </row>
        <row r="30">
          <cell r="V30">
            <v>13.313579881710952</v>
          </cell>
        </row>
        <row r="31">
          <cell r="V31">
            <v>13.724472369079729</v>
          </cell>
        </row>
        <row r="32">
          <cell r="V32">
            <v>13.518672162979705</v>
          </cell>
        </row>
        <row r="33">
          <cell r="V33">
            <v>13.518672162979705</v>
          </cell>
        </row>
      </sheetData>
      <sheetData sheetId="13"/>
      <sheetData sheetId="14">
        <row r="10">
          <cell r="V10">
            <v>13.479688161873314</v>
          </cell>
        </row>
        <row r="11">
          <cell r="V11">
            <v>14.041220831029607</v>
          </cell>
        </row>
        <row r="12">
          <cell r="V12">
            <v>13.807148009636036</v>
          </cell>
        </row>
        <row r="13">
          <cell r="V13">
            <v>11.918777550789356</v>
          </cell>
        </row>
        <row r="14">
          <cell r="V14">
            <v>11.182237247003354</v>
          </cell>
        </row>
        <row r="15">
          <cell r="V15">
            <v>10.386103869089199</v>
          </cell>
        </row>
        <row r="16">
          <cell r="V16">
            <v>9.9777309322603394</v>
          </cell>
        </row>
        <row r="17">
          <cell r="V17">
            <v>12.555228134578314</v>
          </cell>
        </row>
        <row r="18">
          <cell r="V18">
            <v>13.274589715952628</v>
          </cell>
        </row>
        <row r="19">
          <cell r="V19">
            <v>12.23787604479252</v>
          </cell>
        </row>
        <row r="20">
          <cell r="V20">
            <v>11.619706603176169</v>
          </cell>
        </row>
        <row r="21">
          <cell r="V21">
            <v>11.564347224949893</v>
          </cell>
        </row>
        <row r="22">
          <cell r="V22">
            <v>8.348804040304179</v>
          </cell>
        </row>
        <row r="23">
          <cell r="V23">
            <v>12.49471709389678</v>
          </cell>
        </row>
        <row r="24">
          <cell r="V24">
            <v>12.576846182262797</v>
          </cell>
        </row>
        <row r="25">
          <cell r="V25">
            <v>13.166011660378423</v>
          </cell>
        </row>
        <row r="26">
          <cell r="V26">
            <v>13.915812679359162</v>
          </cell>
        </row>
        <row r="27">
          <cell r="V27">
            <v>13.962007676634238</v>
          </cell>
        </row>
        <row r="28">
          <cell r="V28">
            <v>13.448178868258582</v>
          </cell>
        </row>
        <row r="29">
          <cell r="V29">
            <v>13.397545174253652</v>
          </cell>
        </row>
        <row r="30">
          <cell r="V30">
            <v>12.619807718575638</v>
          </cell>
        </row>
        <row r="31">
          <cell r="V31">
            <v>11.873051897344848</v>
          </cell>
        </row>
        <row r="32">
          <cell r="V32">
            <v>11.666904212809484</v>
          </cell>
        </row>
        <row r="33">
          <cell r="V33">
            <v>11.187507622910198</v>
          </cell>
        </row>
      </sheetData>
      <sheetData sheetId="15"/>
      <sheetData sheetId="16">
        <row r="10">
          <cell r="V10">
            <v>10.924863955263579</v>
          </cell>
        </row>
        <row r="11">
          <cell r="V11">
            <v>10.527291872747018</v>
          </cell>
        </row>
        <row r="12">
          <cell r="V12">
            <v>10.527291872747011</v>
          </cell>
        </row>
        <row r="13">
          <cell r="V13">
            <v>10.12971599340244</v>
          </cell>
        </row>
        <row r="14">
          <cell r="V14">
            <v>9.8315315921929098</v>
          </cell>
        </row>
        <row r="15">
          <cell r="V15">
            <v>9.7728418271266868</v>
          </cell>
        </row>
        <row r="16">
          <cell r="V16">
            <v>10.106301708488168</v>
          </cell>
        </row>
        <row r="17">
          <cell r="V17">
            <v>12.517063456167694</v>
          </cell>
        </row>
        <row r="18">
          <cell r="V18">
            <v>12.790735269964189</v>
          </cell>
        </row>
        <row r="19">
          <cell r="V19">
            <v>12.944668128866239</v>
          </cell>
        </row>
        <row r="20">
          <cell r="V20">
            <v>12.074115048420095</v>
          </cell>
        </row>
        <row r="21">
          <cell r="V21">
            <v>12.376172035597543</v>
          </cell>
        </row>
        <row r="22">
          <cell r="V22">
            <v>9.5463246372195503</v>
          </cell>
        </row>
        <row r="23">
          <cell r="V23">
            <v>10.813815057456114</v>
          </cell>
        </row>
        <row r="24">
          <cell r="V24">
            <v>10.724764935023364</v>
          </cell>
        </row>
        <row r="25">
          <cell r="V25">
            <v>9.5162465305222508</v>
          </cell>
        </row>
        <row r="26">
          <cell r="V26">
            <v>12.213339023329874</v>
          </cell>
        </row>
        <row r="27">
          <cell r="V27">
            <v>13.479140882168975</v>
          </cell>
        </row>
        <row r="28">
          <cell r="V28">
            <v>12.77251929141115</v>
          </cell>
        </row>
        <row r="29">
          <cell r="V29">
            <v>12.23055609086912</v>
          </cell>
        </row>
        <row r="30">
          <cell r="V30">
            <v>12.153718975424203</v>
          </cell>
        </row>
        <row r="31">
          <cell r="V31">
            <v>11.872781793108652</v>
          </cell>
        </row>
        <row r="32">
          <cell r="V32">
            <v>11.801387667747456</v>
          </cell>
        </row>
        <row r="33">
          <cell r="V33">
            <v>11.460126092266862</v>
          </cell>
        </row>
      </sheetData>
      <sheetData sheetId="17"/>
      <sheetData sheetId="18">
        <row r="10">
          <cell r="V10">
            <v>11.559669414352195</v>
          </cell>
        </row>
        <row r="11">
          <cell r="V11">
            <v>11.559669414352191</v>
          </cell>
        </row>
        <row r="12">
          <cell r="V12">
            <v>11.857465012280917</v>
          </cell>
        </row>
        <row r="13">
          <cell r="V13">
            <v>11.758200098675568</v>
          </cell>
        </row>
        <row r="14">
          <cell r="V14">
            <v>11.658934899366406</v>
          </cell>
        </row>
        <row r="15">
          <cell r="V15">
            <v>11.298692508758327</v>
          </cell>
        </row>
        <row r="16">
          <cell r="V16">
            <v>11.631576585545782</v>
          </cell>
        </row>
        <row r="17">
          <cell r="V17">
            <v>12.939008876443149</v>
          </cell>
        </row>
        <row r="18">
          <cell r="V18">
            <v>13.305313804324147</v>
          </cell>
        </row>
        <row r="19">
          <cell r="V19">
            <v>12.876037468259206</v>
          </cell>
        </row>
        <row r="20">
          <cell r="V20">
            <v>13.059887510364742</v>
          </cell>
        </row>
        <row r="21">
          <cell r="V21">
            <v>11.710246398261397</v>
          </cell>
        </row>
        <row r="22">
          <cell r="V22">
            <v>12.006758757778528</v>
          </cell>
        </row>
        <row r="23">
          <cell r="V23">
            <v>9.9163162502511923</v>
          </cell>
        </row>
        <row r="24">
          <cell r="V24">
            <v>10.470578467267261</v>
          </cell>
        </row>
        <row r="25">
          <cell r="V25">
            <v>10.153960907343222</v>
          </cell>
        </row>
        <row r="26">
          <cell r="V26">
            <v>13.342650615647988</v>
          </cell>
        </row>
        <row r="27">
          <cell r="V27">
            <v>13.43213599895261</v>
          </cell>
        </row>
        <row r="28">
          <cell r="V28">
            <v>13.94395010932411</v>
          </cell>
        </row>
        <row r="29">
          <cell r="V29">
            <v>14.00314075392826</v>
          </cell>
        </row>
        <row r="30">
          <cell r="V30">
            <v>13.561690955758602</v>
          </cell>
        </row>
        <row r="31">
          <cell r="V31">
            <v>13.37555729890992</v>
          </cell>
        </row>
        <row r="32">
          <cell r="V32">
            <v>12.92636526842699</v>
          </cell>
        </row>
        <row r="33">
          <cell r="V33">
            <v>12.453328900326049</v>
          </cell>
        </row>
      </sheetData>
      <sheetData sheetId="19"/>
      <sheetData sheetId="20">
        <row r="10">
          <cell r="V10">
            <v>12.316336344836184</v>
          </cell>
        </row>
        <row r="11">
          <cell r="V11">
            <v>11.819387259055144</v>
          </cell>
        </row>
        <row r="12">
          <cell r="V12">
            <v>11.620605963713754</v>
          </cell>
        </row>
        <row r="13">
          <cell r="V13">
            <v>11.421823719202749</v>
          </cell>
        </row>
        <row r="14">
          <cell r="V14">
            <v>11.16260461722017</v>
          </cell>
        </row>
        <row r="15">
          <cell r="V15">
            <v>11.162604617220167</v>
          </cell>
        </row>
        <row r="16">
          <cell r="V16">
            <v>11.188367654196652</v>
          </cell>
        </row>
        <row r="17">
          <cell r="V17">
            <v>13.974239496308515</v>
          </cell>
        </row>
        <row r="18">
          <cell r="V18">
            <v>13.65449920764728</v>
          </cell>
        </row>
        <row r="19">
          <cell r="V19">
            <v>12.658556810369436</v>
          </cell>
        </row>
        <row r="20">
          <cell r="V20">
            <v>11.97066997616974</v>
          </cell>
        </row>
        <row r="21">
          <cell r="V21">
            <v>12.071050844338144</v>
          </cell>
        </row>
        <row r="22">
          <cell r="V22">
            <v>11.809140277306957</v>
          </cell>
        </row>
        <row r="23">
          <cell r="V23">
            <v>11.404616186916874</v>
          </cell>
        </row>
        <row r="24">
          <cell r="V24">
            <v>10.998527270496353</v>
          </cell>
        </row>
        <row r="25">
          <cell r="V25">
            <v>10.744416745543797</v>
          </cell>
        </row>
        <row r="26">
          <cell r="V26">
            <v>10.650167416661834</v>
          </cell>
        </row>
        <row r="27">
          <cell r="V27">
            <v>11.851895816033245</v>
          </cell>
        </row>
        <row r="28">
          <cell r="V28">
            <v>12.717123864740467</v>
          </cell>
        </row>
        <row r="29">
          <cell r="V29">
            <v>12.712786236338211</v>
          </cell>
        </row>
        <row r="30">
          <cell r="V30">
            <v>12.815824804157417</v>
          </cell>
        </row>
        <row r="31">
          <cell r="V31">
            <v>12.114672395941211</v>
          </cell>
        </row>
        <row r="32">
          <cell r="V32">
            <v>12.023014083221776</v>
          </cell>
        </row>
        <row r="33">
          <cell r="V33">
            <v>12.051191925829979</v>
          </cell>
        </row>
      </sheetData>
      <sheetData sheetId="21"/>
      <sheetData sheetId="22">
        <row r="10">
          <cell r="V10">
            <v>11.563917804758075</v>
          </cell>
        </row>
        <row r="11">
          <cell r="V11">
            <v>11.596110538461303</v>
          </cell>
        </row>
        <row r="12">
          <cell r="V12">
            <v>10.838402063380409</v>
          </cell>
        </row>
        <row r="13">
          <cell r="V13">
            <v>10.902130453450306</v>
          </cell>
        </row>
        <row r="14">
          <cell r="V14">
            <v>10.703847419035526</v>
          </cell>
        </row>
        <row r="15">
          <cell r="V15">
            <v>10.765535248708678</v>
          </cell>
        </row>
        <row r="16">
          <cell r="V16">
            <v>10.574069677247728</v>
          </cell>
        </row>
        <row r="17">
          <cell r="V17">
            <v>13.641439429207923</v>
          </cell>
        </row>
        <row r="18">
          <cell r="V18">
            <v>13.656326301292232</v>
          </cell>
        </row>
        <row r="19">
          <cell r="V19">
            <v>12.62488213126508</v>
          </cell>
        </row>
        <row r="20">
          <cell r="V20">
            <v>12.094164828719608</v>
          </cell>
        </row>
        <row r="21">
          <cell r="V21">
            <v>10.99296355812764</v>
          </cell>
        </row>
        <row r="22">
          <cell r="V22">
            <v>10.716190608432264</v>
          </cell>
        </row>
        <row r="23">
          <cell r="V23">
            <v>10.001575889010283</v>
          </cell>
        </row>
        <row r="24">
          <cell r="V24">
            <v>9.7200203868305195</v>
          </cell>
        </row>
        <row r="25">
          <cell r="V25">
            <v>8.871598269147821</v>
          </cell>
        </row>
        <row r="26">
          <cell r="V26">
            <v>9.6008116700152737</v>
          </cell>
        </row>
        <row r="27">
          <cell r="V27">
            <v>12.289365175717501</v>
          </cell>
        </row>
        <row r="28">
          <cell r="V28">
            <v>12.026772185443852</v>
          </cell>
        </row>
        <row r="29">
          <cell r="V29">
            <v>11.482912711662733</v>
          </cell>
        </row>
        <row r="30">
          <cell r="V30">
            <v>12.109232825276314</v>
          </cell>
        </row>
        <row r="31">
          <cell r="V31">
            <v>11.903605993371261</v>
          </cell>
        </row>
        <row r="32">
          <cell r="V32">
            <v>11.757985236783266</v>
          </cell>
        </row>
        <row r="33">
          <cell r="V33">
            <v>12.102364711003709</v>
          </cell>
        </row>
      </sheetData>
      <sheetData sheetId="23"/>
      <sheetData sheetId="24">
        <row r="10">
          <cell r="V10">
            <v>12.239157857276695</v>
          </cell>
        </row>
        <row r="11">
          <cell r="V11">
            <v>11.845226161839857</v>
          </cell>
        </row>
        <row r="12">
          <cell r="V12">
            <v>11.523724801306667</v>
          </cell>
        </row>
        <row r="13">
          <cell r="V13">
            <v>11.227864333650153</v>
          </cell>
        </row>
        <row r="14">
          <cell r="V14">
            <v>11.001702031120626</v>
          </cell>
        </row>
        <row r="15">
          <cell r="V15">
            <v>10.438879640622146</v>
          </cell>
        </row>
        <row r="16">
          <cell r="V16">
            <v>10.565256028963507</v>
          </cell>
        </row>
        <row r="17">
          <cell r="V17">
            <v>12.467101821332934</v>
          </cell>
        </row>
        <row r="18">
          <cell r="V18">
            <v>12.531110726821721</v>
          </cell>
        </row>
        <row r="19">
          <cell r="V19">
            <v>11.318082925944124</v>
          </cell>
        </row>
        <row r="20">
          <cell r="V20">
            <v>10.159673901602458</v>
          </cell>
        </row>
        <row r="21">
          <cell r="V21">
            <v>10.346015479278739</v>
          </cell>
        </row>
        <row r="22">
          <cell r="V22">
            <v>9.6258688557914969</v>
          </cell>
        </row>
        <row r="23">
          <cell r="V23">
            <v>9.5545233709324737</v>
          </cell>
        </row>
        <row r="24">
          <cell r="V24">
            <v>9.9242297788837472</v>
          </cell>
        </row>
        <row r="25">
          <cell r="V25">
            <v>9.1349152812089098</v>
          </cell>
        </row>
        <row r="26">
          <cell r="V26">
            <v>8.5735957946355086</v>
          </cell>
        </row>
        <row r="27">
          <cell r="V27">
            <v>9.5973329489733459</v>
          </cell>
        </row>
        <row r="28">
          <cell r="V28">
            <v>12.189239602999512</v>
          </cell>
        </row>
        <row r="29">
          <cell r="V29">
            <v>12.420257085536607</v>
          </cell>
        </row>
        <row r="30">
          <cell r="V30">
            <v>11.888990616005026</v>
          </cell>
        </row>
        <row r="31">
          <cell r="V31">
            <v>11.778153949016634</v>
          </cell>
        </row>
        <row r="32">
          <cell r="V32">
            <v>13.859270334392814</v>
          </cell>
        </row>
        <row r="33">
          <cell r="V33">
            <v>15.572250425918101</v>
          </cell>
        </row>
      </sheetData>
      <sheetData sheetId="25"/>
      <sheetData sheetId="26">
        <row r="10">
          <cell r="V10">
            <v>15.491627445119333</v>
          </cell>
        </row>
        <row r="11">
          <cell r="V11">
            <v>14.996643733714643</v>
          </cell>
        </row>
        <row r="12">
          <cell r="V12">
            <v>14.699648905462146</v>
          </cell>
        </row>
        <row r="13">
          <cell r="V13">
            <v>15.099141601877884</v>
          </cell>
        </row>
        <row r="14">
          <cell r="V14">
            <v>14.96370543018358</v>
          </cell>
        </row>
        <row r="15">
          <cell r="V15">
            <v>15.162722503698015</v>
          </cell>
        </row>
        <row r="16">
          <cell r="V16">
            <v>14.775089642593537</v>
          </cell>
        </row>
        <row r="17">
          <cell r="V17">
            <v>15.776690332334597</v>
          </cell>
        </row>
        <row r="18">
          <cell r="V18">
            <v>15.60013063194795</v>
          </cell>
        </row>
        <row r="19">
          <cell r="V19">
            <v>14.987531371183053</v>
          </cell>
        </row>
        <row r="20">
          <cell r="V20">
            <v>13.890366642471296</v>
          </cell>
        </row>
        <row r="21">
          <cell r="V21">
            <v>13.478018715178829</v>
          </cell>
        </row>
        <row r="22">
          <cell r="V22">
            <v>13.570029581729219</v>
          </cell>
        </row>
        <row r="23">
          <cell r="V23">
            <v>15.079763164214521</v>
          </cell>
        </row>
        <row r="24">
          <cell r="V24">
            <v>17.468148545101499</v>
          </cell>
        </row>
        <row r="25">
          <cell r="V25">
            <v>18.174544590683936</v>
          </cell>
        </row>
        <row r="26">
          <cell r="V26">
            <v>17.568579179052445</v>
          </cell>
        </row>
        <row r="27">
          <cell r="V27">
            <v>17.005996539563942</v>
          </cell>
        </row>
        <row r="28">
          <cell r="V28">
            <v>16.54308517330049</v>
          </cell>
        </row>
        <row r="29">
          <cell r="V29">
            <v>16.696484252962517</v>
          </cell>
        </row>
        <row r="30">
          <cell r="V30">
            <v>17.051497088883032</v>
          </cell>
        </row>
        <row r="31">
          <cell r="V31">
            <v>16.135156491986461</v>
          </cell>
        </row>
        <row r="32">
          <cell r="V32">
            <v>15.930950725058903</v>
          </cell>
        </row>
        <row r="33">
          <cell r="V33">
            <v>15.516027255465344</v>
          </cell>
        </row>
      </sheetData>
      <sheetData sheetId="27"/>
      <sheetData sheetId="28">
        <row r="10">
          <cell r="V10">
            <v>15.462271027165569</v>
          </cell>
        </row>
        <row r="11">
          <cell r="V11">
            <v>15.430811633737012</v>
          </cell>
        </row>
        <row r="12">
          <cell r="V12">
            <v>15.783488576164363</v>
          </cell>
        </row>
        <row r="13">
          <cell r="V13">
            <v>15.224567163091828</v>
          </cell>
        </row>
        <row r="14">
          <cell r="V14">
            <v>15.02530097524124</v>
          </cell>
        </row>
        <row r="15">
          <cell r="V15">
            <v>14.864196609647383</v>
          </cell>
        </row>
        <row r="16">
          <cell r="V16">
            <v>14.615620690795071</v>
          </cell>
        </row>
        <row r="17">
          <cell r="V17">
            <v>14.513839527931328</v>
          </cell>
        </row>
        <row r="18">
          <cell r="V18">
            <v>14.704554167244565</v>
          </cell>
        </row>
        <row r="19">
          <cell r="V19">
            <v>14.935772169747825</v>
          </cell>
        </row>
        <row r="20">
          <cell r="V20">
            <v>15.309718587060409</v>
          </cell>
        </row>
        <row r="21">
          <cell r="V21">
            <v>15.317809874835712</v>
          </cell>
        </row>
        <row r="22">
          <cell r="V22">
            <v>15.255185161261414</v>
          </cell>
        </row>
        <row r="23">
          <cell r="V23">
            <v>15.406833875584175</v>
          </cell>
        </row>
        <row r="24">
          <cell r="V24">
            <v>15.407187408153728</v>
          </cell>
        </row>
        <row r="25">
          <cell r="V25">
            <v>15.407101488295758</v>
          </cell>
        </row>
        <row r="26">
          <cell r="V26">
            <v>15.420725997276222</v>
          </cell>
        </row>
        <row r="27">
          <cell r="V27">
            <v>15.48302893041328</v>
          </cell>
        </row>
        <row r="28">
          <cell r="V28">
            <v>15.381750776341146</v>
          </cell>
        </row>
        <row r="29">
          <cell r="V29">
            <v>15.077935388884775</v>
          </cell>
        </row>
        <row r="30">
          <cell r="V30">
            <v>14.470310615840607</v>
          </cell>
        </row>
        <row r="31">
          <cell r="V31">
            <v>14.369012296496324</v>
          </cell>
        </row>
        <row r="32">
          <cell r="V32">
            <v>14.369045389111209</v>
          </cell>
        </row>
        <row r="33">
          <cell r="V33">
            <v>14.048668332349708</v>
          </cell>
        </row>
      </sheetData>
      <sheetData sheetId="29"/>
      <sheetData sheetId="30">
        <row r="10">
          <cell r="V10">
            <v>14.041220831029605</v>
          </cell>
        </row>
        <row r="11">
          <cell r="V11">
            <v>14.105303936114117</v>
          </cell>
        </row>
        <row r="12">
          <cell r="V12">
            <v>13.968608711355174</v>
          </cell>
        </row>
        <row r="13">
          <cell r="V13">
            <v>13.968608711355172</v>
          </cell>
        </row>
        <row r="14">
          <cell r="V14">
            <v>13.968608711355172</v>
          </cell>
        </row>
        <row r="15">
          <cell r="V15">
            <v>13.869097998927652</v>
          </cell>
        </row>
        <row r="16">
          <cell r="V16">
            <v>13.964147385414346</v>
          </cell>
        </row>
        <row r="17">
          <cell r="V17">
            <v>14.124352240029658</v>
          </cell>
        </row>
        <row r="18">
          <cell r="V18">
            <v>14.470481638965556</v>
          </cell>
        </row>
        <row r="19">
          <cell r="V19">
            <v>14.818870080482535</v>
          </cell>
        </row>
        <row r="20">
          <cell r="V20">
            <v>15.02208720600157</v>
          </cell>
        </row>
        <row r="21">
          <cell r="V21">
            <v>15.068040753506429</v>
          </cell>
        </row>
        <row r="22">
          <cell r="V22">
            <v>15.584377161273755</v>
          </cell>
        </row>
        <row r="23">
          <cell r="V23">
            <v>15.733241408177948</v>
          </cell>
        </row>
        <row r="24">
          <cell r="V24">
            <v>15.781335619210031</v>
          </cell>
        </row>
        <row r="25">
          <cell r="V25">
            <v>15.984911740962163</v>
          </cell>
        </row>
        <row r="26">
          <cell r="V26">
            <v>15.883109312728916</v>
          </cell>
        </row>
        <row r="27">
          <cell r="V27">
            <v>15.936198955058739</v>
          </cell>
        </row>
        <row r="28">
          <cell r="V28">
            <v>15.53010354930726</v>
          </cell>
        </row>
        <row r="29">
          <cell r="V29">
            <v>15.428434102592842</v>
          </cell>
        </row>
        <row r="30">
          <cell r="V30">
            <v>15.381861546888048</v>
          </cell>
        </row>
        <row r="31">
          <cell r="V31">
            <v>15.381986662774805</v>
          </cell>
        </row>
        <row r="32">
          <cell r="V32">
            <v>15.382076918594382</v>
          </cell>
        </row>
        <row r="33">
          <cell r="V33">
            <v>15.280854916675016</v>
          </cell>
        </row>
      </sheetData>
      <sheetData sheetId="31"/>
      <sheetData sheetId="32">
        <row r="10">
          <cell r="V10">
            <v>15.262230756677344</v>
          </cell>
        </row>
        <row r="11">
          <cell r="V11">
            <v>15.262230756677344</v>
          </cell>
        </row>
        <row r="12">
          <cell r="V12">
            <v>15.262230756677344</v>
          </cell>
        </row>
        <row r="13">
          <cell r="V13">
            <v>15.224567163091828</v>
          </cell>
        </row>
        <row r="14">
          <cell r="V14">
            <v>15.224567163091828</v>
          </cell>
        </row>
        <row r="15">
          <cell r="V15">
            <v>15.224567163091828</v>
          </cell>
        </row>
        <row r="16">
          <cell r="V16">
            <v>15.235259960871703</v>
          </cell>
        </row>
        <row r="17">
          <cell r="V17">
            <v>15.436943954568909</v>
          </cell>
        </row>
        <row r="18">
          <cell r="V18">
            <v>15.692644882067897</v>
          </cell>
        </row>
        <row r="19">
          <cell r="V19">
            <v>16.094950145505337</v>
          </cell>
        </row>
        <row r="20">
          <cell r="V20">
            <v>15.989345633439227</v>
          </cell>
        </row>
        <row r="21">
          <cell r="V21">
            <v>16.086726831363723</v>
          </cell>
        </row>
        <row r="22">
          <cell r="V22">
            <v>16.849505608519326</v>
          </cell>
        </row>
        <row r="23">
          <cell r="V23">
            <v>16.74858120377931</v>
          </cell>
        </row>
        <row r="24">
          <cell r="V24">
            <v>16.595526916144848</v>
          </cell>
        </row>
        <row r="25">
          <cell r="V25">
            <v>16.646740708383529</v>
          </cell>
        </row>
        <row r="26">
          <cell r="V26">
            <v>16.494267788109696</v>
          </cell>
        </row>
        <row r="27">
          <cell r="V27">
            <v>16.189094093221978</v>
          </cell>
        </row>
        <row r="28">
          <cell r="V28">
            <v>15.621073610912088</v>
          </cell>
        </row>
        <row r="29">
          <cell r="V29">
            <v>15.518228795023022</v>
          </cell>
        </row>
        <row r="30">
          <cell r="V30">
            <v>15.26496059264603</v>
          </cell>
        </row>
        <row r="31">
          <cell r="V31">
            <v>15.327676371601152</v>
          </cell>
        </row>
        <row r="32">
          <cell r="V32">
            <v>15.170959560554131</v>
          </cell>
        </row>
        <row r="33">
          <cell r="V33">
            <v>15.069159395937033</v>
          </cell>
        </row>
      </sheetData>
      <sheetData sheetId="33"/>
      <sheetData sheetId="34">
        <row r="10">
          <cell r="V10">
            <v>14.701609382771911</v>
          </cell>
        </row>
        <row r="11">
          <cell r="V11">
            <v>14.537509688089807</v>
          </cell>
        </row>
        <row r="12">
          <cell r="V12">
            <v>14.602225734832384</v>
          </cell>
        </row>
        <row r="13">
          <cell r="V13">
            <v>14.726400632771806</v>
          </cell>
        </row>
        <row r="14">
          <cell r="V14">
            <v>14.626766902429178</v>
          </cell>
        </row>
        <row r="15">
          <cell r="V15">
            <v>14.344385263485165</v>
          </cell>
        </row>
        <row r="16">
          <cell r="V16">
            <v>13.840524475314787</v>
          </cell>
        </row>
        <row r="17">
          <cell r="V17">
            <v>12.989904037788168</v>
          </cell>
        </row>
        <row r="18">
          <cell r="V18">
            <v>11.869474182761548</v>
          </cell>
        </row>
        <row r="19">
          <cell r="V19">
            <v>11.563550735091049</v>
          </cell>
        </row>
        <row r="20">
          <cell r="V20">
            <v>11.496603265100056</v>
          </cell>
        </row>
        <row r="21">
          <cell r="V21">
            <v>11.363397604701079</v>
          </cell>
        </row>
        <row r="22">
          <cell r="V22">
            <v>11.702106832185828</v>
          </cell>
        </row>
        <row r="23">
          <cell r="V23">
            <v>11.599529643188289</v>
          </cell>
        </row>
        <row r="24">
          <cell r="V24">
            <v>9.6494526663382558</v>
          </cell>
        </row>
        <row r="25">
          <cell r="V25">
            <v>8.3254887062354079</v>
          </cell>
        </row>
        <row r="26">
          <cell r="V26">
            <v>8.730876406050319</v>
          </cell>
        </row>
        <row r="27">
          <cell r="V27">
            <v>10.719631675338855</v>
          </cell>
        </row>
        <row r="28">
          <cell r="V28">
            <v>10.621828349554091</v>
          </cell>
        </row>
        <row r="29">
          <cell r="V29">
            <v>10.976266110777543</v>
          </cell>
        </row>
        <row r="30">
          <cell r="V30">
            <v>10.975824156190374</v>
          </cell>
        </row>
        <row r="31">
          <cell r="V31">
            <v>10.41871870641649</v>
          </cell>
        </row>
        <row r="32">
          <cell r="V32">
            <v>8.5522768699960743</v>
          </cell>
        </row>
        <row r="33">
          <cell r="V33">
            <v>8.3059679402344813</v>
          </cell>
        </row>
      </sheetData>
      <sheetData sheetId="35"/>
      <sheetData sheetId="36">
        <row r="10">
          <cell r="V10">
            <v>8.1240040545466456</v>
          </cell>
        </row>
        <row r="11">
          <cell r="V11">
            <v>8.3535965257172311</v>
          </cell>
        </row>
        <row r="12">
          <cell r="V12">
            <v>8.1024095297834808</v>
          </cell>
        </row>
        <row r="13">
          <cell r="V13">
            <v>7.966840345227145</v>
          </cell>
        </row>
        <row r="14">
          <cell r="V14">
            <v>9.0183876091034865</v>
          </cell>
        </row>
        <row r="15">
          <cell r="V15">
            <v>7.4895385214986598</v>
          </cell>
        </row>
        <row r="16">
          <cell r="V16">
            <v>7.5931404129639573</v>
          </cell>
        </row>
        <row r="17">
          <cell r="V17">
            <v>8.2738078826858956</v>
          </cell>
        </row>
        <row r="18">
          <cell r="V18">
            <v>8.2197996404161255</v>
          </cell>
        </row>
        <row r="19">
          <cell r="V19">
            <v>8.7798824333436194</v>
          </cell>
        </row>
        <row r="20">
          <cell r="V20">
            <v>8.9588372204825237</v>
          </cell>
        </row>
        <row r="21">
          <cell r="V21">
            <v>8.6361099082129993</v>
          </cell>
        </row>
        <row r="22">
          <cell r="V22">
            <v>8.8069023684170418</v>
          </cell>
        </row>
        <row r="23">
          <cell r="V23">
            <v>9.1115600189784391</v>
          </cell>
        </row>
        <row r="24">
          <cell r="V24">
            <v>7.8154951834070605</v>
          </cell>
        </row>
        <row r="25">
          <cell r="V25">
            <v>10.877651043887614</v>
          </cell>
        </row>
        <row r="26">
          <cell r="V26">
            <v>11.907471525368107</v>
          </cell>
        </row>
        <row r="27">
          <cell r="V27">
            <v>11.610764208848451</v>
          </cell>
        </row>
        <row r="28">
          <cell r="V28">
            <v>11.745583822870341</v>
          </cell>
        </row>
        <row r="29">
          <cell r="V29">
            <v>11.879490660302958</v>
          </cell>
        </row>
        <row r="30">
          <cell r="V30">
            <v>12.012472928651905</v>
          </cell>
        </row>
        <row r="31">
          <cell r="V31">
            <v>12.012472928651905</v>
          </cell>
        </row>
        <row r="32">
          <cell r="V32">
            <v>12.181748749623978</v>
          </cell>
        </row>
        <row r="33">
          <cell r="V33">
            <v>12.078815578219034</v>
          </cell>
        </row>
      </sheetData>
      <sheetData sheetId="37"/>
      <sheetData sheetId="38">
        <row r="10">
          <cell r="V10">
            <v>12.117557422389083</v>
          </cell>
        </row>
        <row r="11">
          <cell r="V11">
            <v>11.857465012280915</v>
          </cell>
        </row>
        <row r="12">
          <cell r="V12">
            <v>10.924863955263575</v>
          </cell>
        </row>
        <row r="13">
          <cell r="V13">
            <v>10.684655304874555</v>
          </cell>
        </row>
        <row r="14">
          <cell r="V14">
            <v>11.322432241006515</v>
          </cell>
        </row>
        <row r="15">
          <cell r="V15">
            <v>11.679814458965456</v>
          </cell>
        </row>
        <row r="16">
          <cell r="V16">
            <v>11.766550981221478</v>
          </cell>
        </row>
        <row r="17">
          <cell r="V17">
            <v>11.733844909307489</v>
          </cell>
        </row>
        <row r="18">
          <cell r="V18">
            <v>12.12468030585222</v>
          </cell>
        </row>
        <row r="19">
          <cell r="V19">
            <v>11.901116825026547</v>
          </cell>
        </row>
        <row r="20">
          <cell r="V20">
            <v>9.2273197049311584</v>
          </cell>
        </row>
        <row r="21">
          <cell r="V21">
            <v>9.9455364709081149</v>
          </cell>
        </row>
        <row r="22">
          <cell r="V22">
            <v>9.6144046813921591</v>
          </cell>
        </row>
        <row r="23">
          <cell r="V23">
            <v>10.276264426227087</v>
          </cell>
        </row>
        <row r="24">
          <cell r="V24">
            <v>10.142173554145673</v>
          </cell>
        </row>
        <row r="25">
          <cell r="V25">
            <v>10.479085595536345</v>
          </cell>
        </row>
        <row r="26">
          <cell r="V26">
            <v>11.424985318636748</v>
          </cell>
        </row>
        <row r="27">
          <cell r="V27">
            <v>11.993093339831159</v>
          </cell>
        </row>
        <row r="28">
          <cell r="V28">
            <v>11.945437072276059</v>
          </cell>
        </row>
        <row r="29">
          <cell r="V29">
            <v>11.494276372096445</v>
          </cell>
        </row>
        <row r="30">
          <cell r="V30">
            <v>11.835857911336095</v>
          </cell>
        </row>
        <row r="31">
          <cell r="V31">
            <v>11.733016854896189</v>
          </cell>
        </row>
        <row r="32">
          <cell r="V32">
            <v>11.663782379263008</v>
          </cell>
        </row>
        <row r="33">
          <cell r="V33">
            <v>11.528437817755707</v>
          </cell>
        </row>
      </sheetData>
      <sheetData sheetId="39"/>
      <sheetData sheetId="40">
        <row r="10">
          <cell r="V10">
            <v>11.779329333743805</v>
          </cell>
        </row>
        <row r="11">
          <cell r="V11">
            <v>11.978358515690756</v>
          </cell>
        </row>
        <row r="12">
          <cell r="V12">
            <v>11.878844019318722</v>
          </cell>
        </row>
        <row r="13">
          <cell r="V13">
            <v>11.322432241006517</v>
          </cell>
        </row>
        <row r="14">
          <cell r="V14">
            <v>11.322432241006517</v>
          </cell>
        </row>
        <row r="15">
          <cell r="V15">
            <v>11.658934899366406</v>
          </cell>
        </row>
        <row r="16">
          <cell r="V16">
            <v>11.595884444962184</v>
          </cell>
        </row>
        <row r="17">
          <cell r="V17">
            <v>11.668342759933463</v>
          </cell>
        </row>
        <row r="18">
          <cell r="V18">
            <v>11.745928860860271</v>
          </cell>
        </row>
        <row r="19">
          <cell r="V19">
            <v>11.291649563709834</v>
          </cell>
        </row>
        <row r="20">
          <cell r="V20">
            <v>10.913268019906452</v>
          </cell>
        </row>
        <row r="21">
          <cell r="V21">
            <v>10.161007374038387</v>
          </cell>
        </row>
        <row r="22">
          <cell r="V22">
            <v>11.770422656084063</v>
          </cell>
        </row>
        <row r="23">
          <cell r="V23">
            <v>11.879165921191948</v>
          </cell>
        </row>
        <row r="24">
          <cell r="V24">
            <v>12.041380396861168</v>
          </cell>
        </row>
        <row r="25">
          <cell r="V25">
            <v>12.36303067477659</v>
          </cell>
        </row>
        <row r="26">
          <cell r="V26">
            <v>12.72613033297192</v>
          </cell>
        </row>
        <row r="27">
          <cell r="V27">
            <v>12.727520113501802</v>
          </cell>
        </row>
        <row r="28">
          <cell r="V28">
            <v>12.541696852897555</v>
          </cell>
        </row>
        <row r="29">
          <cell r="V29">
            <v>12.541341140101585</v>
          </cell>
        </row>
        <row r="30">
          <cell r="V30">
            <v>12.436468351677169</v>
          </cell>
        </row>
        <row r="31">
          <cell r="V31">
            <v>12.436357554171972</v>
          </cell>
        </row>
        <row r="32">
          <cell r="V32">
            <v>12.161489627903764</v>
          </cell>
        </row>
        <row r="33">
          <cell r="V33">
            <v>11.95203917502362</v>
          </cell>
        </row>
      </sheetData>
      <sheetData sheetId="41"/>
      <sheetData sheetId="42">
        <row r="10">
          <cell r="V10">
            <v>11.918197965077889</v>
          </cell>
        </row>
        <row r="11">
          <cell r="V11">
            <v>11.451285133500107</v>
          </cell>
        </row>
        <row r="12">
          <cell r="V12">
            <v>11.278504901612727</v>
          </cell>
        </row>
        <row r="13">
          <cell r="V13">
            <v>11.376857366052905</v>
          </cell>
        </row>
        <row r="14">
          <cell r="V14">
            <v>11.081798070170153</v>
          </cell>
        </row>
        <row r="15">
          <cell r="V15">
            <v>10.731463642624188</v>
          </cell>
        </row>
        <row r="16">
          <cell r="V16">
            <v>10.368070043745943</v>
          </cell>
        </row>
        <row r="17">
          <cell r="V17">
            <v>10.543089787421557</v>
          </cell>
        </row>
        <row r="18">
          <cell r="V18">
            <v>10.981654461489196</v>
          </cell>
        </row>
        <row r="19">
          <cell r="V19">
            <v>10.942995612786474</v>
          </cell>
        </row>
        <row r="20">
          <cell r="V20">
            <v>11.186892443802739</v>
          </cell>
        </row>
        <row r="21">
          <cell r="V21">
            <v>11.598305405329697</v>
          </cell>
        </row>
        <row r="22">
          <cell r="V22">
            <v>10.566677661084395</v>
          </cell>
        </row>
        <row r="23">
          <cell r="V23">
            <v>9.4699332755742152</v>
          </cell>
        </row>
        <row r="24">
          <cell r="V24">
            <v>8.7544081635713606</v>
          </cell>
        </row>
        <row r="25">
          <cell r="V25">
            <v>8.8394041229696416</v>
          </cell>
        </row>
        <row r="26">
          <cell r="V26">
            <v>10.370511808634681</v>
          </cell>
        </row>
        <row r="27">
          <cell r="V27">
            <v>10.583501385499055</v>
          </cell>
        </row>
        <row r="28">
          <cell r="V28">
            <v>11.604377827654194</v>
          </cell>
        </row>
        <row r="29">
          <cell r="V29">
            <v>11.994214684704209</v>
          </cell>
        </row>
        <row r="30">
          <cell r="V30">
            <v>11.946429919258263</v>
          </cell>
        </row>
        <row r="31">
          <cell r="V31">
            <v>11.495368594089337</v>
          </cell>
        </row>
        <row r="32">
          <cell r="V32">
            <v>11.494614013449059</v>
          </cell>
        </row>
        <row r="33">
          <cell r="V33">
            <v>11.494665750259928</v>
          </cell>
        </row>
      </sheetData>
      <sheetData sheetId="43"/>
      <sheetData sheetId="44">
        <row r="10">
          <cell r="V10">
            <v>11.679814458965453</v>
          </cell>
        </row>
        <row r="11">
          <cell r="V11">
            <v>11.496971529678643</v>
          </cell>
        </row>
        <row r="12">
          <cell r="V12">
            <v>10.864803019407693</v>
          </cell>
        </row>
        <row r="13">
          <cell r="V13">
            <v>10.802989103474394</v>
          </cell>
        </row>
        <row r="14">
          <cell r="V14">
            <v>10.368461308738775</v>
          </cell>
        </row>
        <row r="15">
          <cell r="V15">
            <v>10.07065285369427</v>
          </cell>
        </row>
        <row r="16">
          <cell r="V16">
            <v>10.880503848721901</v>
          </cell>
        </row>
        <row r="17">
          <cell r="V17">
            <v>11.783135156913302</v>
          </cell>
        </row>
        <row r="18">
          <cell r="V18">
            <v>11.480812578096266</v>
          </cell>
        </row>
        <row r="19">
          <cell r="V19">
            <v>10.345865763498788</v>
          </cell>
        </row>
        <row r="20">
          <cell r="V20">
            <v>10.847000445325012</v>
          </cell>
        </row>
        <row r="21">
          <cell r="V21">
            <v>11.017289039312496</v>
          </cell>
        </row>
        <row r="22">
          <cell r="V22">
            <v>9.7629959897440539</v>
          </cell>
        </row>
        <row r="23">
          <cell r="V23">
            <v>8.6751740146421987</v>
          </cell>
        </row>
        <row r="24">
          <cell r="V24">
            <v>8.4950452084860135</v>
          </cell>
        </row>
        <row r="25">
          <cell r="V25">
            <v>8.173741191757518</v>
          </cell>
        </row>
        <row r="26">
          <cell r="V26">
            <v>10.293810256342219</v>
          </cell>
        </row>
        <row r="27">
          <cell r="V27">
            <v>11.514265570937242</v>
          </cell>
        </row>
        <row r="28">
          <cell r="V28">
            <v>12.19457779949345</v>
          </cell>
        </row>
        <row r="29">
          <cell r="V29">
            <v>12.323112153281567</v>
          </cell>
        </row>
        <row r="30">
          <cell r="V30">
            <v>12.836347938817401</v>
          </cell>
        </row>
        <row r="31">
          <cell r="V31">
            <v>12.609209023534396</v>
          </cell>
        </row>
        <row r="32">
          <cell r="V32">
            <v>12.258587975430892</v>
          </cell>
        </row>
        <row r="33">
          <cell r="V33">
            <v>12.12805417836781</v>
          </cell>
        </row>
      </sheetData>
      <sheetData sheetId="45"/>
      <sheetData sheetId="46">
        <row r="10">
          <cell r="V10">
            <v>12.065306860459293</v>
          </cell>
        </row>
        <row r="11">
          <cell r="V11">
            <v>11.22187012285328</v>
          </cell>
        </row>
        <row r="12">
          <cell r="V12">
            <v>10.983443703155487</v>
          </cell>
        </row>
        <row r="13">
          <cell r="V13">
            <v>10.804193327702196</v>
          </cell>
        </row>
        <row r="14">
          <cell r="V14">
            <v>10.734752897061746</v>
          </cell>
        </row>
        <row r="15">
          <cell r="V15">
            <v>10.575078853068614</v>
          </cell>
        </row>
        <row r="16">
          <cell r="V16">
            <v>10.645367852315417</v>
          </cell>
        </row>
        <row r="17">
          <cell r="V17">
            <v>11.581092678473649</v>
          </cell>
        </row>
        <row r="18">
          <cell r="V18">
            <v>11.880182192101524</v>
          </cell>
        </row>
        <row r="19">
          <cell r="V19">
            <v>11.487527299980149</v>
          </cell>
        </row>
        <row r="20">
          <cell r="V20">
            <v>10.282707230515046</v>
          </cell>
        </row>
        <row r="21">
          <cell r="V21">
            <v>11.701415580462069</v>
          </cell>
        </row>
        <row r="22">
          <cell r="V22">
            <v>11.211814646362559</v>
          </cell>
        </row>
        <row r="23">
          <cell r="V23">
            <v>11.347150510018087</v>
          </cell>
        </row>
        <row r="24">
          <cell r="V24">
            <v>11.349979174395898</v>
          </cell>
        </row>
        <row r="25">
          <cell r="V25">
            <v>11.494577588527013</v>
          </cell>
        </row>
        <row r="26">
          <cell r="V26">
            <v>12.603605804259532</v>
          </cell>
        </row>
        <row r="27">
          <cell r="V27">
            <v>13.553852196558484</v>
          </cell>
        </row>
        <row r="28">
          <cell r="V28">
            <v>13.798597801832406</v>
          </cell>
        </row>
        <row r="29">
          <cell r="V29">
            <v>13.631427676211848</v>
          </cell>
        </row>
        <row r="30">
          <cell r="V30">
            <v>13.282343369503318</v>
          </cell>
        </row>
        <row r="31">
          <cell r="V31">
            <v>14.018568429325157</v>
          </cell>
        </row>
        <row r="32">
          <cell r="V32">
            <v>13.888133616886636</v>
          </cell>
        </row>
        <row r="33">
          <cell r="V33">
            <v>13.4787140191277</v>
          </cell>
        </row>
      </sheetData>
      <sheetData sheetId="47"/>
      <sheetData sheetId="48">
        <row r="10">
          <cell r="V10">
            <v>12.850098434895887</v>
          </cell>
        </row>
        <row r="11">
          <cell r="V11">
            <v>12.552311407915122</v>
          </cell>
        </row>
        <row r="12">
          <cell r="V12">
            <v>12.614502948860565</v>
          </cell>
        </row>
        <row r="13">
          <cell r="V13">
            <v>12.575441520692429</v>
          </cell>
        </row>
        <row r="14">
          <cell r="V14">
            <v>12.316336344836184</v>
          </cell>
        </row>
        <row r="15">
          <cell r="V15">
            <v>11.89352555811959</v>
          </cell>
        </row>
        <row r="16">
          <cell r="V16">
            <v>11.598147125201038</v>
          </cell>
        </row>
        <row r="17">
          <cell r="V17">
            <v>12.505771579047204</v>
          </cell>
        </row>
        <row r="18">
          <cell r="V18">
            <v>13.000248567275966</v>
          </cell>
        </row>
        <row r="19">
          <cell r="V19">
            <v>12.398127359512017</v>
          </cell>
        </row>
        <row r="20">
          <cell r="V20">
            <v>12.643643790547054</v>
          </cell>
        </row>
        <row r="21">
          <cell r="V21">
            <v>11.658065293868418</v>
          </cell>
        </row>
        <row r="22">
          <cell r="V22">
            <v>10.709627514079273</v>
          </cell>
        </row>
        <row r="23">
          <cell r="V23">
            <v>11.692852699388203</v>
          </cell>
        </row>
        <row r="24">
          <cell r="V24">
            <v>12.534839102808306</v>
          </cell>
        </row>
        <row r="25">
          <cell r="V25">
            <v>12.148113431338475</v>
          </cell>
        </row>
        <row r="26">
          <cell r="V26">
            <v>12.225610661851871</v>
          </cell>
        </row>
        <row r="27">
          <cell r="V27">
            <v>13.022843215701343</v>
          </cell>
        </row>
        <row r="28">
          <cell r="V28">
            <v>13.152114225723899</v>
          </cell>
        </row>
        <row r="29">
          <cell r="V29">
            <v>13.341353486106053</v>
          </cell>
        </row>
        <row r="30">
          <cell r="V30">
            <v>13.449657664707253</v>
          </cell>
        </row>
        <row r="31">
          <cell r="V31">
            <v>13.58794150680027</v>
          </cell>
        </row>
        <row r="32">
          <cell r="V32">
            <v>13.665575094045023</v>
          </cell>
        </row>
        <row r="33">
          <cell r="V33">
            <v>13.498431111685754</v>
          </cell>
        </row>
      </sheetData>
      <sheetData sheetId="49"/>
      <sheetData sheetId="50">
        <row r="10">
          <cell r="V10">
            <v>13.012055098922357</v>
          </cell>
        </row>
        <row r="11">
          <cell r="V11">
            <v>12.67495469265933</v>
          </cell>
        </row>
        <row r="12">
          <cell r="V12">
            <v>12.491491181896922</v>
          </cell>
        </row>
        <row r="13">
          <cell r="V13">
            <v>11.892935205449549</v>
          </cell>
        </row>
        <row r="14">
          <cell r="V14">
            <v>11.693415794778451</v>
          </cell>
        </row>
        <row r="15">
          <cell r="V15">
            <v>11.139497239333913</v>
          </cell>
        </row>
        <row r="16">
          <cell r="V16">
            <v>10.88968798258114</v>
          </cell>
        </row>
        <row r="17">
          <cell r="V17">
            <v>13.211956807097236</v>
          </cell>
        </row>
        <row r="18">
          <cell r="V18">
            <v>14.065768726044835</v>
          </cell>
        </row>
        <row r="19">
          <cell r="V19">
            <v>12.705484388232138</v>
          </cell>
        </row>
        <row r="20">
          <cell r="V20">
            <v>12.476403826564797</v>
          </cell>
        </row>
        <row r="21">
          <cell r="V21">
            <v>13.215619273189935</v>
          </cell>
        </row>
        <row r="22">
          <cell r="V22">
            <v>13.157414479507286</v>
          </cell>
        </row>
        <row r="23">
          <cell r="V23">
            <v>11.738183486952549</v>
          </cell>
        </row>
        <row r="24">
          <cell r="V24">
            <v>11.738592721581703</v>
          </cell>
        </row>
        <row r="25">
          <cell r="V25">
            <v>12.203505204098212</v>
          </cell>
        </row>
        <row r="26">
          <cell r="V26">
            <v>13.224316698290611</v>
          </cell>
        </row>
        <row r="27">
          <cell r="V27">
            <v>14.255074406363615</v>
          </cell>
        </row>
        <row r="28">
          <cell r="V28">
            <v>14.504526752975664</v>
          </cell>
        </row>
        <row r="29">
          <cell r="V29">
            <v>14.482851752078878</v>
          </cell>
        </row>
        <row r="30">
          <cell r="V30">
            <v>14.232636844944885</v>
          </cell>
        </row>
        <row r="31">
          <cell r="V31">
            <v>14.269487779935719</v>
          </cell>
        </row>
        <row r="32">
          <cell r="V32">
            <v>13.378773699452278</v>
          </cell>
        </row>
        <row r="33">
          <cell r="V33">
            <v>13.622485296179292</v>
          </cell>
        </row>
      </sheetData>
      <sheetData sheetId="51"/>
      <sheetData sheetId="52">
        <row r="10">
          <cell r="V10">
            <v>13.64418460323078</v>
          </cell>
        </row>
        <row r="11">
          <cell r="V11">
            <v>13.048621691096432</v>
          </cell>
        </row>
        <row r="12">
          <cell r="V12">
            <v>12.552311407915122</v>
          </cell>
        </row>
        <row r="13">
          <cell r="V13">
            <v>12.41572545012963</v>
          </cell>
        </row>
        <row r="14">
          <cell r="V14">
            <v>12.376414609160749</v>
          </cell>
        </row>
        <row r="15">
          <cell r="V15">
            <v>11.978358515690752</v>
          </cell>
        </row>
        <row r="16">
          <cell r="V16">
            <v>11.631100825834087</v>
          </cell>
        </row>
        <row r="17">
          <cell r="V17">
            <v>14.091903117546799</v>
          </cell>
        </row>
        <row r="18">
          <cell r="V18">
            <v>15.430715645737545</v>
          </cell>
        </row>
        <row r="19">
          <cell r="V19">
            <v>14.234837477363877</v>
          </cell>
        </row>
        <row r="20">
          <cell r="V20">
            <v>12.519075539104854</v>
          </cell>
        </row>
        <row r="21">
          <cell r="V21">
            <v>12.831644046640156</v>
          </cell>
        </row>
        <row r="22">
          <cell r="V22">
            <v>11.188314290049696</v>
          </cell>
        </row>
        <row r="23">
          <cell r="V23">
            <v>10.688205706317776</v>
          </cell>
        </row>
        <row r="24">
          <cell r="V24">
            <v>10.548307920333253</v>
          </cell>
        </row>
        <row r="25">
          <cell r="V25">
            <v>11.662986357725471</v>
          </cell>
        </row>
        <row r="26">
          <cell r="V26">
            <v>12.715004787482075</v>
          </cell>
        </row>
        <row r="27">
          <cell r="V27">
            <v>13.378183276779177</v>
          </cell>
        </row>
        <row r="28">
          <cell r="V28">
            <v>14.715045101280683</v>
          </cell>
        </row>
        <row r="29">
          <cell r="V29">
            <v>14.843739701642125</v>
          </cell>
        </row>
        <row r="30">
          <cell r="V30">
            <v>14.815692150345305</v>
          </cell>
        </row>
        <row r="31">
          <cell r="V31">
            <v>14.843236241486657</v>
          </cell>
        </row>
        <row r="32">
          <cell r="V32">
            <v>14.807835570875119</v>
          </cell>
        </row>
        <row r="33">
          <cell r="V33">
            <v>14.3990575837969</v>
          </cell>
        </row>
      </sheetData>
      <sheetData sheetId="53"/>
      <sheetData sheetId="54">
        <row r="10">
          <cell r="V10">
            <v>13.941962202596159</v>
          </cell>
        </row>
        <row r="11">
          <cell r="V11">
            <v>13.016613022237793</v>
          </cell>
        </row>
        <row r="12">
          <cell r="V12">
            <v>13.01205509892236</v>
          </cell>
        </row>
        <row r="13">
          <cell r="V13">
            <v>12.415725450129633</v>
          </cell>
        </row>
        <row r="14">
          <cell r="V14">
            <v>12.018167605233721</v>
          </cell>
        </row>
        <row r="15">
          <cell r="V15">
            <v>11.819387259055141</v>
          </cell>
        </row>
        <row r="16">
          <cell r="V16">
            <v>11.461219946098804</v>
          </cell>
        </row>
        <row r="17">
          <cell r="V17">
            <v>14.135457064328346</v>
          </cell>
        </row>
        <row r="18">
          <cell r="V18">
            <v>14.780284520246276</v>
          </cell>
        </row>
        <row r="19">
          <cell r="V19">
            <v>13.476204364736519</v>
          </cell>
        </row>
        <row r="20">
          <cell r="V20">
            <v>12.897437219278206</v>
          </cell>
        </row>
        <row r="21">
          <cell r="V21">
            <v>11.261177014127965</v>
          </cell>
        </row>
        <row r="22">
          <cell r="V22">
            <v>9.5363941862842836</v>
          </cell>
        </row>
        <row r="23">
          <cell r="V23">
            <v>8.4791570458242198</v>
          </cell>
        </row>
        <row r="24">
          <cell r="V24">
            <v>7.4481792883829199</v>
          </cell>
        </row>
        <row r="25">
          <cell r="V25">
            <v>6.0735838674601119</v>
          </cell>
        </row>
        <row r="26">
          <cell r="V26">
            <v>7.4308825385818622</v>
          </cell>
        </row>
        <row r="27">
          <cell r="V27">
            <v>7.5742446320992869</v>
          </cell>
        </row>
        <row r="28">
          <cell r="V28">
            <v>12.922863196269633</v>
          </cell>
        </row>
        <row r="29">
          <cell r="V29">
            <v>13.508035406683142</v>
          </cell>
        </row>
        <row r="30">
          <cell r="V30">
            <v>13.586699603344863</v>
          </cell>
        </row>
        <row r="31">
          <cell r="V31">
            <v>13.397116386430513</v>
          </cell>
        </row>
        <row r="32">
          <cell r="V32">
            <v>13.149048450676458</v>
          </cell>
        </row>
        <row r="33">
          <cell r="V33">
            <v>12.696911957944527</v>
          </cell>
        </row>
      </sheetData>
      <sheetData sheetId="55"/>
      <sheetData sheetId="56">
        <row r="10">
          <cell r="V10">
            <v>12.422573896851208</v>
          </cell>
        </row>
        <row r="11">
          <cell r="V11">
            <v>12.389210568685996</v>
          </cell>
        </row>
        <row r="12">
          <cell r="V12">
            <v>11.794387552680091</v>
          </cell>
        </row>
        <row r="13">
          <cell r="V13">
            <v>11.432478006818027</v>
          </cell>
        </row>
        <row r="14">
          <cell r="V14">
            <v>10.772850107147953</v>
          </cell>
        </row>
        <row r="15">
          <cell r="V15">
            <v>10.575078853068618</v>
          </cell>
        </row>
        <row r="16">
          <cell r="V16">
            <v>10.355986217414355</v>
          </cell>
        </row>
        <row r="17">
          <cell r="V17">
            <v>13.005478207306606</v>
          </cell>
        </row>
        <row r="18">
          <cell r="V18">
            <v>13.357827755642733</v>
          </cell>
        </row>
        <row r="19">
          <cell r="V19">
            <v>10.953666700326529</v>
          </cell>
        </row>
        <row r="20">
          <cell r="V20">
            <v>10.545532168641598</v>
          </cell>
        </row>
        <row r="21">
          <cell r="V21">
            <v>10.803549314764561</v>
          </cell>
        </row>
        <row r="22">
          <cell r="V22">
            <v>11.129283547622187</v>
          </cell>
        </row>
        <row r="23">
          <cell r="V23">
            <v>10.919069495685061</v>
          </cell>
        </row>
        <row r="24">
          <cell r="V24">
            <v>9.9343215667289186</v>
          </cell>
        </row>
        <row r="25">
          <cell r="V25">
            <v>9.5336068850608058</v>
          </cell>
        </row>
        <row r="26">
          <cell r="V26">
            <v>9.4120387956330802</v>
          </cell>
        </row>
        <row r="27">
          <cell r="V27">
            <v>9.271869893509729</v>
          </cell>
        </row>
        <row r="28">
          <cell r="V28">
            <v>10.137155398416819</v>
          </cell>
        </row>
        <row r="29">
          <cell r="V29">
            <v>11.306017763547107</v>
          </cell>
        </row>
        <row r="30">
          <cell r="V30">
            <v>11.347993974284512</v>
          </cell>
        </row>
        <row r="31">
          <cell r="V31">
            <v>12.114312141894493</v>
          </cell>
        </row>
        <row r="32">
          <cell r="V32">
            <v>11.851712471634693</v>
          </cell>
        </row>
        <row r="33">
          <cell r="V33">
            <v>11.463816214338186</v>
          </cell>
        </row>
      </sheetData>
      <sheetData sheetId="57"/>
      <sheetData sheetId="58">
        <row r="10">
          <cell r="V10">
            <v>11.396713645116677</v>
          </cell>
        </row>
        <row r="11">
          <cell r="V11">
            <v>11.432478006818027</v>
          </cell>
        </row>
        <row r="12">
          <cell r="V12">
            <v>10.937415679471705</v>
          </cell>
        </row>
        <row r="13">
          <cell r="V13">
            <v>10.937415679471705</v>
          </cell>
        </row>
        <row r="14">
          <cell r="V14">
            <v>11.00127146896496</v>
          </cell>
        </row>
        <row r="15">
          <cell r="V15">
            <v>10.902130453450306</v>
          </cell>
        </row>
        <row r="16">
          <cell r="V16">
            <v>10.60440212937265</v>
          </cell>
        </row>
        <row r="17">
          <cell r="V17">
            <v>13.00572541182032</v>
          </cell>
        </row>
        <row r="18">
          <cell r="V18">
            <v>12.910713461009994</v>
          </cell>
        </row>
        <row r="19">
          <cell r="V19">
            <v>12.097410210342293</v>
          </cell>
        </row>
        <row r="20">
          <cell r="V20">
            <v>12.330056559934869</v>
          </cell>
        </row>
        <row r="21">
          <cell r="V21">
            <v>11.928244780673413</v>
          </cell>
        </row>
        <row r="22">
          <cell r="V22">
            <v>12.323138742905245</v>
          </cell>
        </row>
        <row r="23">
          <cell r="V23">
            <v>11.527805549688301</v>
          </cell>
        </row>
        <row r="24">
          <cell r="V24">
            <v>11.798548028529178</v>
          </cell>
        </row>
        <row r="25">
          <cell r="V25">
            <v>11.135308017074799</v>
          </cell>
        </row>
        <row r="26">
          <cell r="V26">
            <v>11.024167921261867</v>
          </cell>
        </row>
        <row r="27">
          <cell r="V27">
            <v>11.007102027834637</v>
          </cell>
        </row>
        <row r="28">
          <cell r="V28">
            <v>11.627871325696519</v>
          </cell>
        </row>
        <row r="29">
          <cell r="V29">
            <v>13.033182247439248</v>
          </cell>
        </row>
        <row r="30">
          <cell r="V30">
            <v>13.696247316074549</v>
          </cell>
        </row>
        <row r="31">
          <cell r="V31">
            <v>13.73448430796066</v>
          </cell>
        </row>
        <row r="32">
          <cell r="V32">
            <v>13.446689954920524</v>
          </cell>
        </row>
        <row r="33">
          <cell r="V33">
            <v>13.377601536264972</v>
          </cell>
        </row>
      </sheetData>
      <sheetData sheetId="59"/>
      <sheetData sheetId="60">
        <row r="10">
          <cell r="V10">
            <v>13.244844661985704</v>
          </cell>
        </row>
        <row r="11">
          <cell r="V11">
            <v>13.346404432741974</v>
          </cell>
        </row>
        <row r="12">
          <cell r="V12">
            <v>13.012055098922357</v>
          </cell>
        </row>
        <row r="13">
          <cell r="V13">
            <v>12.575441520692433</v>
          </cell>
        </row>
        <row r="14">
          <cell r="V14">
            <v>13.182289195014974</v>
          </cell>
        </row>
        <row r="15">
          <cell r="V15">
            <v>12.478948645248908</v>
          </cell>
        </row>
        <row r="16">
          <cell r="V16">
            <v>12.792681101966755</v>
          </cell>
        </row>
        <row r="17">
          <cell r="V17">
            <v>14.195803176397323</v>
          </cell>
        </row>
        <row r="18">
          <cell r="V18">
            <v>14.25503140338634</v>
          </cell>
        </row>
        <row r="19">
          <cell r="V19">
            <v>13.576927745954022</v>
          </cell>
        </row>
        <row r="20">
          <cell r="V20">
            <v>13.90053889280812</v>
          </cell>
        </row>
        <row r="21">
          <cell r="V21">
            <v>14.693219699270106</v>
          </cell>
        </row>
        <row r="22">
          <cell r="V22">
            <v>14.411958943071092</v>
          </cell>
        </row>
        <row r="23">
          <cell r="V23">
            <v>14.754314712091238</v>
          </cell>
        </row>
        <row r="24">
          <cell r="V24">
            <v>14.424248709876537</v>
          </cell>
        </row>
        <row r="25">
          <cell r="V25">
            <v>15.159246450750794</v>
          </cell>
        </row>
        <row r="26">
          <cell r="V26">
            <v>15.918929996387556</v>
          </cell>
        </row>
        <row r="27">
          <cell r="V27">
            <v>15.460426994846397</v>
          </cell>
        </row>
        <row r="28">
          <cell r="V28">
            <v>15.671797727095687</v>
          </cell>
        </row>
        <row r="29">
          <cell r="V29">
            <v>15.827690133923905</v>
          </cell>
        </row>
        <row r="30">
          <cell r="V30">
            <v>15.827464227243047</v>
          </cell>
        </row>
        <row r="31">
          <cell r="V31">
            <v>15.380733030378572</v>
          </cell>
        </row>
        <row r="32">
          <cell r="V32">
            <v>15.279503438272226</v>
          </cell>
        </row>
        <row r="33">
          <cell r="V33">
            <v>15.178360748277303</v>
          </cell>
        </row>
      </sheetData>
      <sheetData sheetId="61"/>
      <sheetData sheetId="62">
        <row r="10">
          <cell r="V10">
            <v>14.999758902997508</v>
          </cell>
        </row>
        <row r="11">
          <cell r="V11">
            <v>14.835279574284678</v>
          </cell>
        </row>
        <row r="12">
          <cell r="V12">
            <v>14.999758902997508</v>
          </cell>
        </row>
        <row r="13">
          <cell r="V13">
            <v>14.999758902997501</v>
          </cell>
        </row>
        <row r="14">
          <cell r="V14">
            <v>14.636766602489066</v>
          </cell>
        </row>
        <row r="15">
          <cell r="V15">
            <v>14.537509688089807</v>
          </cell>
        </row>
        <row r="16">
          <cell r="V16">
            <v>14.455852019511534</v>
          </cell>
        </row>
        <row r="17">
          <cell r="V17">
            <v>14.704350963124883</v>
          </cell>
        </row>
        <row r="18">
          <cell r="V18">
            <v>15.150411475488072</v>
          </cell>
        </row>
        <row r="19">
          <cell r="V19">
            <v>14.380512909020105</v>
          </cell>
        </row>
        <row r="20">
          <cell r="V20">
            <v>13.847429354486717</v>
          </cell>
        </row>
        <row r="21">
          <cell r="V21">
            <v>13.534450405730558</v>
          </cell>
        </row>
        <row r="22">
          <cell r="V22">
            <v>13.05176226568144</v>
          </cell>
        </row>
        <row r="23">
          <cell r="V23">
            <v>13.663012149796238</v>
          </cell>
        </row>
        <row r="24">
          <cell r="V24">
            <v>14.87015378785685</v>
          </cell>
        </row>
        <row r="25">
          <cell r="V25">
            <v>14.651863336315065</v>
          </cell>
        </row>
        <row r="26">
          <cell r="V26">
            <v>14.570622462811651</v>
          </cell>
        </row>
        <row r="27">
          <cell r="V27">
            <v>14.984034626704917</v>
          </cell>
        </row>
        <row r="28">
          <cell r="V28">
            <v>15.104562908990504</v>
          </cell>
        </row>
        <row r="29">
          <cell r="V29">
            <v>15.057370854890072</v>
          </cell>
        </row>
        <row r="30">
          <cell r="V30">
            <v>14.898439659709714</v>
          </cell>
        </row>
        <row r="31">
          <cell r="V31">
            <v>14.795604472313942</v>
          </cell>
        </row>
        <row r="32">
          <cell r="V32">
            <v>14.692742149555192</v>
          </cell>
        </row>
        <row r="33">
          <cell r="V33">
            <v>14.589869312764385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13.987733502666568</v>
          </cell>
        </row>
        <row r="16">
          <cell r="V16">
            <v>13.724511403973374</v>
          </cell>
        </row>
        <row r="17">
          <cell r="V17">
            <v>13.973227390680654</v>
          </cell>
        </row>
        <row r="18">
          <cell r="V18">
            <v>14.37391848470557</v>
          </cell>
        </row>
        <row r="19">
          <cell r="V19">
            <v>14.104379532270496</v>
          </cell>
        </row>
        <row r="20">
          <cell r="V20">
            <v>14.067370982009702</v>
          </cell>
        </row>
        <row r="21">
          <cell r="V21">
            <v>13.341655126502062</v>
          </cell>
        </row>
        <row r="22">
          <cell r="V22">
            <v>12.54892721662798</v>
          </cell>
        </row>
        <row r="23">
          <cell r="V23">
            <v>11.962460272865865</v>
          </cell>
        </row>
        <row r="24">
          <cell r="V24">
            <v>15.971372827225819</v>
          </cell>
        </row>
      </sheetData>
      <sheetData sheetId="5"/>
      <sheetData sheetId="6">
        <row r="10">
          <cell r="V10">
            <v>11.755385701848118</v>
          </cell>
        </row>
        <row r="16">
          <cell r="V16">
            <v>12.109051834544696</v>
          </cell>
        </row>
        <row r="17">
          <cell r="V17">
            <v>13.232400278460524</v>
          </cell>
        </row>
        <row r="18">
          <cell r="V18">
            <v>12.168587357355749</v>
          </cell>
        </row>
        <row r="19">
          <cell r="V19">
            <v>12.143044812020866</v>
          </cell>
        </row>
        <row r="20">
          <cell r="V20">
            <v>11.743024335831922</v>
          </cell>
        </row>
        <row r="21">
          <cell r="V21">
            <v>11.371216020191747</v>
          </cell>
        </row>
        <row r="22">
          <cell r="V22">
            <v>11.136812849821002</v>
          </cell>
        </row>
        <row r="23">
          <cell r="V23">
            <v>11.409623818773298</v>
          </cell>
        </row>
        <row r="24">
          <cell r="V24">
            <v>10.930172718865904</v>
          </cell>
        </row>
      </sheetData>
      <sheetData sheetId="7"/>
      <sheetData sheetId="8">
        <row r="10">
          <cell r="V10">
            <v>12.615586841139381</v>
          </cell>
        </row>
        <row r="16">
          <cell r="V16">
            <v>11.224375267343714</v>
          </cell>
        </row>
        <row r="17">
          <cell r="V17">
            <v>12.256680714480774</v>
          </cell>
        </row>
        <row r="18">
          <cell r="V18">
            <v>11.033460423014374</v>
          </cell>
        </row>
        <row r="19">
          <cell r="V19">
            <v>10.449027045947211</v>
          </cell>
        </row>
        <row r="20">
          <cell r="V20">
            <v>10.196756179938124</v>
          </cell>
        </row>
        <row r="21">
          <cell r="V21">
            <v>10.327289823530265</v>
          </cell>
        </row>
        <row r="22">
          <cell r="V22">
            <v>11.229319471414298</v>
          </cell>
        </row>
        <row r="23">
          <cell r="V23">
            <v>9.5135432629918455</v>
          </cell>
        </row>
        <row r="24">
          <cell r="V24">
            <v>10.484545110891194</v>
          </cell>
        </row>
      </sheetData>
      <sheetData sheetId="9"/>
      <sheetData sheetId="10">
        <row r="10">
          <cell r="V10">
            <v>9.5369259920295146</v>
          </cell>
        </row>
        <row r="16">
          <cell r="V16">
            <v>9.7885254857487318</v>
          </cell>
        </row>
        <row r="17">
          <cell r="V17">
            <v>10.016104906865051</v>
          </cell>
        </row>
        <row r="18">
          <cell r="V18">
            <v>10.214322904100101</v>
          </cell>
        </row>
        <row r="19">
          <cell r="V19">
            <v>10.114017783067371</v>
          </cell>
        </row>
        <row r="20">
          <cell r="V20">
            <v>10.017590496464175</v>
          </cell>
        </row>
        <row r="21">
          <cell r="V21">
            <v>10.505591420915669</v>
          </cell>
        </row>
        <row r="22">
          <cell r="V22">
            <v>9.339520550816486</v>
          </cell>
        </row>
        <row r="23">
          <cell r="V23">
            <v>10.303584024065106</v>
          </cell>
        </row>
        <row r="24">
          <cell r="V24">
            <v>9.8277011584652154</v>
          </cell>
        </row>
      </sheetData>
      <sheetData sheetId="11"/>
      <sheetData sheetId="12">
        <row r="10">
          <cell r="V10">
            <v>9.5972261891391994</v>
          </cell>
        </row>
        <row r="16">
          <cell r="V16">
            <v>10.840827740846985</v>
          </cell>
        </row>
        <row r="17">
          <cell r="V17">
            <v>10.080906106468547</v>
          </cell>
        </row>
        <row r="18">
          <cell r="V18">
            <v>10.104098746148635</v>
          </cell>
        </row>
        <row r="19">
          <cell r="V19">
            <v>10.748805362622456</v>
          </cell>
        </row>
        <row r="20">
          <cell r="V20">
            <v>10.387681290428516</v>
          </cell>
        </row>
        <row r="21">
          <cell r="V21">
            <v>10.013994937130587</v>
          </cell>
        </row>
        <row r="22">
          <cell r="V22">
            <v>9.7187848718936092</v>
          </cell>
        </row>
        <row r="23">
          <cell r="V23">
            <v>10.44955109429671</v>
          </cell>
        </row>
        <row r="24">
          <cell r="V24">
            <v>9.3286208963021657</v>
          </cell>
        </row>
      </sheetData>
      <sheetData sheetId="13"/>
      <sheetData sheetId="14">
        <row r="10">
          <cell r="V10">
            <v>10.685309860326274</v>
          </cell>
        </row>
        <row r="16">
          <cell r="V16">
            <v>9.2652548240918744</v>
          </cell>
        </row>
        <row r="17">
          <cell r="V17">
            <v>9.8611328156774345</v>
          </cell>
        </row>
        <row r="18">
          <cell r="V18">
            <v>9.2740304900009107</v>
          </cell>
        </row>
        <row r="19">
          <cell r="V19">
            <v>9.7557508276730811</v>
          </cell>
        </row>
        <row r="20">
          <cell r="V20">
            <v>8.7638551936225664</v>
          </cell>
        </row>
        <row r="21">
          <cell r="V21">
            <v>9.1745576460008706</v>
          </cell>
        </row>
        <row r="22">
          <cell r="V22">
            <v>8.2367638437631658</v>
          </cell>
        </row>
        <row r="23">
          <cell r="V23">
            <v>8.112971947851543</v>
          </cell>
        </row>
        <row r="24">
          <cell r="V24">
            <v>8.7296903696321539</v>
          </cell>
        </row>
      </sheetData>
      <sheetData sheetId="15"/>
      <sheetData sheetId="16">
        <row r="10">
          <cell r="V10">
            <v>10.111206462404216</v>
          </cell>
        </row>
        <row r="16">
          <cell r="V16">
            <v>7.9427330258860662</v>
          </cell>
        </row>
        <row r="17">
          <cell r="V17">
            <v>10.460678249202561</v>
          </cell>
        </row>
        <row r="18">
          <cell r="V18">
            <v>9.4468850817366388</v>
          </cell>
        </row>
        <row r="19">
          <cell r="V19">
            <v>8.1420894310017751</v>
          </cell>
        </row>
        <row r="20">
          <cell r="V20">
            <v>7.6640594395509245</v>
          </cell>
        </row>
        <row r="21">
          <cell r="V21">
            <v>7.466906382089074</v>
          </cell>
        </row>
        <row r="22">
          <cell r="V22">
            <v>6.9206800934419759</v>
          </cell>
        </row>
        <row r="23">
          <cell r="V23">
            <v>6.8037705431780067</v>
          </cell>
        </row>
        <row r="24">
          <cell r="V24">
            <v>7.5799458740857357</v>
          </cell>
        </row>
      </sheetData>
      <sheetData sheetId="17"/>
      <sheetData sheetId="18">
        <row r="10">
          <cell r="V10">
            <v>10.228836230776045</v>
          </cell>
        </row>
        <row r="16">
          <cell r="V16">
            <v>9.3707283957945986</v>
          </cell>
        </row>
        <row r="17">
          <cell r="V17">
            <v>11.198120106491627</v>
          </cell>
        </row>
        <row r="18">
          <cell r="V18">
            <v>10.556077080193116</v>
          </cell>
        </row>
        <row r="19">
          <cell r="V19">
            <v>9.7214265320872322</v>
          </cell>
        </row>
        <row r="20">
          <cell r="V20">
            <v>8.6816728733652475</v>
          </cell>
        </row>
        <row r="21">
          <cell r="V21">
            <v>8.4228096615439974</v>
          </cell>
        </row>
        <row r="22">
          <cell r="V22">
            <v>8.8422028441472023</v>
          </cell>
        </row>
        <row r="23">
          <cell r="V23">
            <v>9.0930006930860117</v>
          </cell>
        </row>
        <row r="24">
          <cell r="V24">
            <v>8.9355606459467438</v>
          </cell>
        </row>
      </sheetData>
      <sheetData sheetId="19"/>
      <sheetData sheetId="20">
        <row r="10">
          <cell r="V10">
            <v>15.942749399075504</v>
          </cell>
        </row>
        <row r="16">
          <cell r="V16">
            <v>15.73395476207644</v>
          </cell>
        </row>
        <row r="17">
          <cell r="V17">
            <v>15.632121891231758</v>
          </cell>
        </row>
        <row r="18">
          <cell r="V18">
            <v>16.240750385773339</v>
          </cell>
        </row>
        <row r="19">
          <cell r="V19">
            <v>15.767272532188702</v>
          </cell>
        </row>
        <row r="20">
          <cell r="V20">
            <v>15.606330799200606</v>
          </cell>
        </row>
        <row r="21">
          <cell r="V21">
            <v>14.682631777273215</v>
          </cell>
        </row>
        <row r="22">
          <cell r="V22">
            <v>15.759925676907983</v>
          </cell>
        </row>
        <row r="23">
          <cell r="V23">
            <v>15.117612685211137</v>
          </cell>
        </row>
        <row r="24">
          <cell r="V24">
            <v>15.492196552453136</v>
          </cell>
        </row>
      </sheetData>
      <sheetData sheetId="21"/>
      <sheetData sheetId="22">
        <row r="10">
          <cell r="V10">
            <v>15.240621913631887</v>
          </cell>
        </row>
        <row r="16">
          <cell r="V16">
            <v>14.910969946750548</v>
          </cell>
        </row>
        <row r="17">
          <cell r="V17">
            <v>14.956930324743226</v>
          </cell>
        </row>
        <row r="18">
          <cell r="V18">
            <v>15.631773766805967</v>
          </cell>
        </row>
        <row r="19">
          <cell r="V19">
            <v>15.980988668603628</v>
          </cell>
        </row>
        <row r="20">
          <cell r="V20">
            <v>16.495733477874236</v>
          </cell>
        </row>
        <row r="21">
          <cell r="V21">
            <v>16.289591076261818</v>
          </cell>
        </row>
        <row r="22">
          <cell r="V22">
            <v>15.994747131291724</v>
          </cell>
        </row>
        <row r="23">
          <cell r="V23">
            <v>15.288762359627913</v>
          </cell>
        </row>
        <row r="24">
          <cell r="V24">
            <v>16.112374246334813</v>
          </cell>
        </row>
      </sheetData>
      <sheetData sheetId="23"/>
      <sheetData sheetId="24">
        <row r="10">
          <cell r="V10">
            <v>16.986642977840116</v>
          </cell>
        </row>
        <row r="16">
          <cell r="V16">
            <v>15.835391711886535</v>
          </cell>
        </row>
        <row r="17">
          <cell r="V17">
            <v>16.192053177488244</v>
          </cell>
        </row>
        <row r="18">
          <cell r="V18">
            <v>16.75754212543654</v>
          </cell>
        </row>
        <row r="19">
          <cell r="V19">
            <v>17.687007583156934</v>
          </cell>
        </row>
        <row r="20">
          <cell r="V20">
            <v>16.070348903540449</v>
          </cell>
        </row>
        <row r="21">
          <cell r="V21">
            <v>15.970099610765722</v>
          </cell>
        </row>
        <row r="22">
          <cell r="V22">
            <v>14.370794784769899</v>
          </cell>
        </row>
        <row r="23">
          <cell r="V23">
            <v>13.373190438425334</v>
          </cell>
        </row>
        <row r="24">
          <cell r="V24">
            <v>14.682842919266527</v>
          </cell>
        </row>
      </sheetData>
      <sheetData sheetId="25"/>
      <sheetData sheetId="26">
        <row r="10">
          <cell r="V10">
            <v>17.084941622435885</v>
          </cell>
        </row>
        <row r="16">
          <cell r="V16">
            <v>16.291690932203803</v>
          </cell>
        </row>
        <row r="17">
          <cell r="V17">
            <v>15.933567780708129</v>
          </cell>
        </row>
        <row r="18">
          <cell r="V18">
            <v>16.026628576975394</v>
          </cell>
        </row>
        <row r="19">
          <cell r="V19">
            <v>16.307421727067148</v>
          </cell>
        </row>
        <row r="20">
          <cell r="V20">
            <v>15.687161409047809</v>
          </cell>
        </row>
        <row r="21">
          <cell r="V21">
            <v>14.823159271690635</v>
          </cell>
        </row>
        <row r="22">
          <cell r="V22">
            <v>11.779208834345534</v>
          </cell>
        </row>
        <row r="23">
          <cell r="V23">
            <v>10.024407231076928</v>
          </cell>
        </row>
        <row r="24">
          <cell r="V24">
            <v>7.7970616887576965</v>
          </cell>
        </row>
      </sheetData>
      <sheetData sheetId="27"/>
      <sheetData sheetId="28">
        <row r="10">
          <cell r="V10">
            <v>7.5981752516077323</v>
          </cell>
        </row>
        <row r="16">
          <cell r="V16">
            <v>12.634714789432497</v>
          </cell>
        </row>
        <row r="17">
          <cell r="V17">
            <v>12.831484755927614</v>
          </cell>
        </row>
        <row r="18">
          <cell r="V18">
            <v>12.786174991090332</v>
          </cell>
        </row>
        <row r="19">
          <cell r="V19">
            <v>11.429067332262232</v>
          </cell>
        </row>
        <row r="20">
          <cell r="V20">
            <v>8.1338774590869996</v>
          </cell>
        </row>
        <row r="21">
          <cell r="V21">
            <v>7.9899983818914588</v>
          </cell>
        </row>
        <row r="22">
          <cell r="V22">
            <v>5.8989266103209452</v>
          </cell>
        </row>
        <row r="23">
          <cell r="V23">
            <v>2.8866651449323788</v>
          </cell>
        </row>
        <row r="24">
          <cell r="V24">
            <v>1.4047613280924882</v>
          </cell>
        </row>
      </sheetData>
      <sheetData sheetId="29"/>
      <sheetData sheetId="30">
        <row r="10">
          <cell r="V10">
            <v>8.8022358340991165</v>
          </cell>
        </row>
        <row r="16">
          <cell r="V16">
            <v>6.1685968770919093</v>
          </cell>
        </row>
        <row r="17">
          <cell r="V17">
            <v>5.8942343275374913</v>
          </cell>
        </row>
        <row r="18">
          <cell r="V18">
            <v>5.8239761653632343</v>
          </cell>
        </row>
        <row r="19">
          <cell r="V19">
            <v>5.336502181621162</v>
          </cell>
        </row>
        <row r="20">
          <cell r="V20">
            <v>5.0230551436601649</v>
          </cell>
        </row>
        <row r="21">
          <cell r="V21">
            <v>5.0841973637327351</v>
          </cell>
        </row>
        <row r="22">
          <cell r="V22">
            <v>4.6208817845535011</v>
          </cell>
        </row>
        <row r="23">
          <cell r="V23">
            <v>6.4034639134261893</v>
          </cell>
        </row>
        <row r="24">
          <cell r="V24">
            <v>4.9227265149467625</v>
          </cell>
        </row>
      </sheetData>
      <sheetData sheetId="31"/>
      <sheetData sheetId="32">
        <row r="10">
          <cell r="V10">
            <v>8.7169690005365243</v>
          </cell>
        </row>
        <row r="16">
          <cell r="V16">
            <v>7.6456554735286755</v>
          </cell>
        </row>
        <row r="17">
          <cell r="V17">
            <v>9.3213186860921784</v>
          </cell>
        </row>
        <row r="18">
          <cell r="V18">
            <v>8.4560045065093483</v>
          </cell>
        </row>
        <row r="19">
          <cell r="V19">
            <v>8.2945160136528013</v>
          </cell>
        </row>
        <row r="20">
          <cell r="V20">
            <v>8.0342935611966908</v>
          </cell>
        </row>
        <row r="21">
          <cell r="V21">
            <v>7.7318588793876701</v>
          </cell>
        </row>
        <row r="22">
          <cell r="V22">
            <v>6.8619254563481844</v>
          </cell>
        </row>
        <row r="23">
          <cell r="V23">
            <v>6.3644569855335433</v>
          </cell>
        </row>
        <row r="24">
          <cell r="V24">
            <v>5.7104434351321336</v>
          </cell>
        </row>
      </sheetData>
      <sheetData sheetId="33"/>
      <sheetData sheetId="34">
        <row r="10">
          <cell r="V10">
            <v>9.0391449894231268</v>
          </cell>
        </row>
        <row r="16">
          <cell r="V16">
            <v>10.052735909860651</v>
          </cell>
        </row>
        <row r="17">
          <cell r="V17">
            <v>10.952102925905812</v>
          </cell>
        </row>
        <row r="18">
          <cell r="V18">
            <v>11.851929919792658</v>
          </cell>
        </row>
        <row r="19">
          <cell r="V19">
            <v>10.8890825596557</v>
          </cell>
        </row>
        <row r="20">
          <cell r="V20">
            <v>11.208367005476759</v>
          </cell>
        </row>
        <row r="21">
          <cell r="V21">
            <v>9.4016184700130854</v>
          </cell>
        </row>
        <row r="22">
          <cell r="V22">
            <v>7.870985859383774</v>
          </cell>
        </row>
        <row r="23">
          <cell r="V23">
            <v>7.8809915732703315</v>
          </cell>
        </row>
        <row r="24">
          <cell r="V24">
            <v>6.8320519481275594</v>
          </cell>
        </row>
      </sheetData>
      <sheetData sheetId="35"/>
      <sheetData sheetId="36">
        <row r="10">
          <cell r="V10">
            <v>12.482508382990375</v>
          </cell>
        </row>
        <row r="16">
          <cell r="V16">
            <v>12.824817960188314</v>
          </cell>
        </row>
        <row r="17">
          <cell r="V17">
            <v>13.396451138429745</v>
          </cell>
        </row>
        <row r="18">
          <cell r="V18">
            <v>12.517707411042027</v>
          </cell>
        </row>
        <row r="19">
          <cell r="V19">
            <v>11.34235181027112</v>
          </cell>
        </row>
        <row r="20">
          <cell r="V20">
            <v>11.883724021598873</v>
          </cell>
        </row>
        <row r="21">
          <cell r="V21">
            <v>11.628358149409133</v>
          </cell>
        </row>
        <row r="22">
          <cell r="V22">
            <v>14.067732760376916</v>
          </cell>
        </row>
        <row r="23">
          <cell r="V23">
            <v>13.408424534267734</v>
          </cell>
        </row>
        <row r="24">
          <cell r="V24">
            <v>13.966614146795029</v>
          </cell>
        </row>
      </sheetData>
      <sheetData sheetId="37"/>
      <sheetData sheetId="38">
        <row r="10">
          <cell r="V10">
            <v>14.318217866096878</v>
          </cell>
        </row>
        <row r="16">
          <cell r="V16">
            <v>14.252646790849631</v>
          </cell>
        </row>
        <row r="17">
          <cell r="V17">
            <v>14.660239954462217</v>
          </cell>
        </row>
        <row r="18">
          <cell r="V18">
            <v>14.397888552473978</v>
          </cell>
        </row>
        <row r="19">
          <cell r="V19">
            <v>14.10402571462234</v>
          </cell>
        </row>
        <row r="20">
          <cell r="V20">
            <v>14.09042160189456</v>
          </cell>
        </row>
        <row r="21">
          <cell r="V21">
            <v>13.624753248216347</v>
          </cell>
        </row>
        <row r="22">
          <cell r="V22">
            <v>13.549955476506499</v>
          </cell>
        </row>
        <row r="23">
          <cell r="V23">
            <v>13.746503217401425</v>
          </cell>
        </row>
        <row r="24">
          <cell r="V24">
            <v>13.505838198601062</v>
          </cell>
        </row>
      </sheetData>
      <sheetData sheetId="39"/>
      <sheetData sheetId="40">
        <row r="10">
          <cell r="V10">
            <v>13.057038024843232</v>
          </cell>
        </row>
        <row r="16">
          <cell r="V16">
            <v>13.190719417290619</v>
          </cell>
        </row>
        <row r="17">
          <cell r="V17">
            <v>13.292297128138571</v>
          </cell>
        </row>
        <row r="18">
          <cell r="V18">
            <v>13.800515524762107</v>
          </cell>
        </row>
        <row r="19">
          <cell r="V19">
            <v>13.641623001123927</v>
          </cell>
        </row>
        <row r="20">
          <cell r="V20">
            <v>13.727891972156415</v>
          </cell>
        </row>
        <row r="21">
          <cell r="V21">
            <v>13.866305700974147</v>
          </cell>
        </row>
        <row r="22">
          <cell r="V22">
            <v>13.772672719637171</v>
          </cell>
        </row>
        <row r="23">
          <cell r="V23">
            <v>13.712445310057426</v>
          </cell>
        </row>
        <row r="24">
          <cell r="V24">
            <v>13.299716319677577</v>
          </cell>
        </row>
      </sheetData>
      <sheetData sheetId="41"/>
      <sheetData sheetId="42">
        <row r="10">
          <cell r="V10">
            <v>12.81313053237503</v>
          </cell>
        </row>
        <row r="16">
          <cell r="V16">
            <v>12.771157757605769</v>
          </cell>
        </row>
        <row r="17">
          <cell r="V17">
            <v>12.57762304192771</v>
          </cell>
        </row>
        <row r="18">
          <cell r="V18">
            <v>12.653880289946152</v>
          </cell>
        </row>
        <row r="19">
          <cell r="V19">
            <v>11.90546376495579</v>
          </cell>
        </row>
        <row r="20">
          <cell r="V20">
            <v>12.253266724332768</v>
          </cell>
        </row>
        <row r="21">
          <cell r="V21">
            <v>11.786653076973542</v>
          </cell>
        </row>
        <row r="22">
          <cell r="V22">
            <v>12.070921202338189</v>
          </cell>
        </row>
        <row r="23">
          <cell r="V23">
            <v>12.795257253453332</v>
          </cell>
        </row>
        <row r="24">
          <cell r="V24">
            <v>14.865908953493845</v>
          </cell>
        </row>
      </sheetData>
      <sheetData sheetId="43"/>
      <sheetData sheetId="44">
        <row r="10">
          <cell r="V10">
            <v>13.031135466133746</v>
          </cell>
        </row>
        <row r="16">
          <cell r="V16">
            <v>12.596318333236626</v>
          </cell>
        </row>
        <row r="17">
          <cell r="V17">
            <v>12.507965594035568</v>
          </cell>
        </row>
        <row r="18">
          <cell r="V18">
            <v>12.999702155358525</v>
          </cell>
        </row>
        <row r="19">
          <cell r="V19">
            <v>13.094399739038998</v>
          </cell>
        </row>
        <row r="20">
          <cell r="V20">
            <v>13.611125510805905</v>
          </cell>
        </row>
        <row r="21">
          <cell r="V21">
            <v>12.874019710261228</v>
          </cell>
        </row>
        <row r="22">
          <cell r="V22">
            <v>13.201822645842899</v>
          </cell>
        </row>
        <row r="23">
          <cell r="V23">
            <v>12.649004748544463</v>
          </cell>
        </row>
        <row r="24">
          <cell r="V24">
            <v>12.640396414539865</v>
          </cell>
        </row>
      </sheetData>
      <sheetData sheetId="45"/>
      <sheetData sheetId="46">
        <row r="10">
          <cell r="V10">
            <v>13.715196294168656</v>
          </cell>
        </row>
        <row r="16">
          <cell r="V16">
            <v>12.900777406429526</v>
          </cell>
        </row>
        <row r="17">
          <cell r="V17">
            <v>12.900344667088653</v>
          </cell>
        </row>
        <row r="18">
          <cell r="V18">
            <v>12.629860515229375</v>
          </cell>
        </row>
        <row r="19">
          <cell r="V19">
            <v>12.852719904464102</v>
          </cell>
        </row>
        <row r="20">
          <cell r="V20">
            <v>13.149787351399489</v>
          </cell>
        </row>
        <row r="21">
          <cell r="V21">
            <v>13.065649245044892</v>
          </cell>
        </row>
        <row r="22">
          <cell r="V22">
            <v>12.974440925447919</v>
          </cell>
        </row>
        <row r="23">
          <cell r="V23">
            <v>12.938035389116774</v>
          </cell>
        </row>
        <row r="24">
          <cell r="V24">
            <v>12.118682395299734</v>
          </cell>
        </row>
      </sheetData>
      <sheetData sheetId="47"/>
      <sheetData sheetId="48">
        <row r="10">
          <cell r="V10">
            <v>12.282528451262095</v>
          </cell>
        </row>
        <row r="16">
          <cell r="V16">
            <v>10.776720244265711</v>
          </cell>
        </row>
        <row r="17">
          <cell r="V17">
            <v>12.04169779868135</v>
          </cell>
        </row>
        <row r="18">
          <cell r="V18">
            <v>11.98101695752667</v>
          </cell>
        </row>
        <row r="19">
          <cell r="V19">
            <v>11.842405663428517</v>
          </cell>
        </row>
        <row r="20">
          <cell r="V20">
            <v>12.104498701431496</v>
          </cell>
        </row>
        <row r="21">
          <cell r="V21">
            <v>11.161268030251593</v>
          </cell>
        </row>
        <row r="22">
          <cell r="V22">
            <v>10.631753103855583</v>
          </cell>
        </row>
        <row r="23">
          <cell r="V23">
            <v>10.428195773303598</v>
          </cell>
        </row>
        <row r="24">
          <cell r="V24">
            <v>10.537512916470849</v>
          </cell>
        </row>
      </sheetData>
      <sheetData sheetId="49"/>
      <sheetData sheetId="50">
        <row r="10">
          <cell r="V10">
            <v>12.48838469622984</v>
          </cell>
        </row>
        <row r="16">
          <cell r="V16">
            <v>10.950037469430219</v>
          </cell>
        </row>
        <row r="17">
          <cell r="V17">
            <v>11.875373350188477</v>
          </cell>
        </row>
        <row r="18">
          <cell r="V18">
            <v>12.280742654210048</v>
          </cell>
        </row>
        <row r="19">
          <cell r="V19">
            <v>12.633159295481592</v>
          </cell>
        </row>
        <row r="20">
          <cell r="V20">
            <v>13.010595755983289</v>
          </cell>
        </row>
        <row r="21">
          <cell r="V21">
            <v>11.711481495859369</v>
          </cell>
        </row>
        <row r="22">
          <cell r="V22">
            <v>10.290303628883253</v>
          </cell>
        </row>
        <row r="23">
          <cell r="V23">
            <v>9.2218845746872287</v>
          </cell>
        </row>
        <row r="24">
          <cell r="V24">
            <v>9.1313955997890783</v>
          </cell>
        </row>
      </sheetData>
      <sheetData sheetId="51"/>
      <sheetData sheetId="52">
        <row r="10">
          <cell r="V10">
            <v>12.504030380834052</v>
          </cell>
        </row>
        <row r="16">
          <cell r="V16">
            <v>11.323790261593379</v>
          </cell>
        </row>
        <row r="17">
          <cell r="V17">
            <v>13.359713757623398</v>
          </cell>
        </row>
        <row r="18">
          <cell r="V18">
            <v>11.893973292545752</v>
          </cell>
        </row>
        <row r="19">
          <cell r="V19">
            <v>12.424899538204068</v>
          </cell>
        </row>
        <row r="20">
          <cell r="V20">
            <v>12.709965173991549</v>
          </cell>
        </row>
        <row r="21">
          <cell r="V21">
            <v>8.7281113820365466</v>
          </cell>
        </row>
        <row r="22">
          <cell r="V22">
            <v>10.773814855832004</v>
          </cell>
        </row>
        <row r="23">
          <cell r="V23">
            <v>9.3393913031388411</v>
          </cell>
        </row>
        <row r="24">
          <cell r="V24">
            <v>8.8720081804046611</v>
          </cell>
        </row>
      </sheetData>
      <sheetData sheetId="53"/>
      <sheetData sheetId="54">
        <row r="10">
          <cell r="V10">
            <v>10.83854917053282</v>
          </cell>
        </row>
        <row r="16">
          <cell r="V16">
            <v>12.378815015752602</v>
          </cell>
        </row>
        <row r="17">
          <cell r="V17">
            <v>14.221855703907064</v>
          </cell>
        </row>
        <row r="18">
          <cell r="V18">
            <v>14.474284654014003</v>
          </cell>
        </row>
        <row r="19">
          <cell r="V19">
            <v>12.974718769921562</v>
          </cell>
        </row>
        <row r="20">
          <cell r="V20">
            <v>12.323944831593062</v>
          </cell>
        </row>
        <row r="21">
          <cell r="V21">
            <v>9.8465303077648088</v>
          </cell>
        </row>
        <row r="22">
          <cell r="V22">
            <v>11.390688122115218</v>
          </cell>
        </row>
        <row r="23">
          <cell r="V23">
            <v>10.624506011166831</v>
          </cell>
        </row>
        <row r="24">
          <cell r="V24">
            <v>11.604330530268715</v>
          </cell>
        </row>
      </sheetData>
      <sheetData sheetId="55"/>
      <sheetData sheetId="56">
        <row r="10">
          <cell r="V10">
            <v>12.760386184266203</v>
          </cell>
        </row>
        <row r="16">
          <cell r="V16">
            <v>13.190675911790066</v>
          </cell>
        </row>
        <row r="17">
          <cell r="V17">
            <v>14.629620469731377</v>
          </cell>
        </row>
        <row r="18">
          <cell r="V18">
            <v>14.701418853502185</v>
          </cell>
        </row>
        <row r="19">
          <cell r="V19">
            <v>13.646632856177581</v>
          </cell>
        </row>
        <row r="20">
          <cell r="V20">
            <v>13.945357860967485</v>
          </cell>
        </row>
        <row r="21">
          <cell r="V21">
            <v>14.304836906219096</v>
          </cell>
        </row>
        <row r="22">
          <cell r="V22">
            <v>15.696713101529593</v>
          </cell>
        </row>
        <row r="23">
          <cell r="V23">
            <v>16.687646113677502</v>
          </cell>
        </row>
        <row r="24">
          <cell r="V24">
            <v>16.072929212809143</v>
          </cell>
        </row>
      </sheetData>
      <sheetData sheetId="57"/>
      <sheetData sheetId="58">
        <row r="10">
          <cell r="V10">
            <v>15.604434589946575</v>
          </cell>
        </row>
        <row r="16">
          <cell r="V16">
            <v>14.992989138858874</v>
          </cell>
        </row>
        <row r="17">
          <cell r="V17">
            <v>14.975921183144438</v>
          </cell>
        </row>
        <row r="18">
          <cell r="V18">
            <v>14.670379483938115</v>
          </cell>
        </row>
        <row r="19">
          <cell r="V19">
            <v>14.870855425625489</v>
          </cell>
        </row>
        <row r="20">
          <cell r="V20">
            <v>14.117433272879307</v>
          </cell>
        </row>
        <row r="21">
          <cell r="V21">
            <v>13.454192749788159</v>
          </cell>
        </row>
        <row r="22">
          <cell r="V22">
            <v>13.276604230255206</v>
          </cell>
        </row>
        <row r="23">
          <cell r="V23">
            <v>13.346968990636324</v>
          </cell>
        </row>
        <row r="24">
          <cell r="V24">
            <v>11.797757233501372</v>
          </cell>
        </row>
      </sheetData>
      <sheetData sheetId="59"/>
      <sheetData sheetId="60">
        <row r="10">
          <cell r="V10">
            <v>14.851230556076043</v>
          </cell>
        </row>
        <row r="16">
          <cell r="V16">
            <v>13.436018278464321</v>
          </cell>
        </row>
        <row r="17">
          <cell r="V17">
            <v>13.862155115775376</v>
          </cell>
        </row>
        <row r="18">
          <cell r="V18">
            <v>13.801929120362601</v>
          </cell>
        </row>
        <row r="19">
          <cell r="V19">
            <v>13.51760423871038</v>
          </cell>
        </row>
        <row r="20">
          <cell r="V20">
            <v>12.809947582276246</v>
          </cell>
        </row>
        <row r="21">
          <cell r="V21">
            <v>12.982706891373651</v>
          </cell>
        </row>
        <row r="22">
          <cell r="V22">
            <v>11.992488961251158</v>
          </cell>
        </row>
        <row r="23">
          <cell r="V23">
            <v>12.282505160911271</v>
          </cell>
        </row>
        <row r="24">
          <cell r="V24">
            <v>11.125366333348628</v>
          </cell>
        </row>
      </sheetData>
      <sheetData sheetId="61"/>
      <sheetData sheetId="62">
        <row r="10">
          <cell r="V10">
            <v>12.030298125852124</v>
          </cell>
        </row>
        <row r="16">
          <cell r="V16">
            <v>11.3560204003539</v>
          </cell>
        </row>
        <row r="17">
          <cell r="V17">
            <v>11.391171345168097</v>
          </cell>
        </row>
        <row r="18">
          <cell r="V18">
            <v>11.369321138233419</v>
          </cell>
        </row>
        <row r="19">
          <cell r="V19">
            <v>11.670658080106755</v>
          </cell>
        </row>
        <row r="20">
          <cell r="V20">
            <v>11.578120795528516</v>
          </cell>
        </row>
        <row r="21">
          <cell r="V21">
            <v>12.872474187965569</v>
          </cell>
        </row>
        <row r="22">
          <cell r="V22">
            <v>12.300826092191041</v>
          </cell>
        </row>
        <row r="23">
          <cell r="V23">
            <v>13.682067405923638</v>
          </cell>
        </row>
        <row r="24">
          <cell r="V24">
            <v>13.743187228231502</v>
          </cell>
        </row>
      </sheetData>
      <sheetData sheetId="63"/>
      <sheetData sheetId="64">
        <row r="10">
          <cell r="V10">
            <v>13.727316445294434</v>
          </cell>
        </row>
        <row r="16">
          <cell r="V16">
            <v>13.602121417999333</v>
          </cell>
        </row>
        <row r="17">
          <cell r="V17">
            <v>13.522834806593048</v>
          </cell>
        </row>
        <row r="18">
          <cell r="V18">
            <v>13.410172599414654</v>
          </cell>
        </row>
        <row r="19">
          <cell r="V19">
            <v>13.317099396790324</v>
          </cell>
        </row>
        <row r="20">
          <cell r="V20">
            <v>13.575801997362085</v>
          </cell>
        </row>
        <row r="21">
          <cell r="V21">
            <v>13.2383600587969</v>
          </cell>
        </row>
        <row r="22">
          <cell r="V22">
            <v>12.778863600928299</v>
          </cell>
        </row>
        <row r="23">
          <cell r="V23">
            <v>12.705294612041667</v>
          </cell>
        </row>
        <row r="24">
          <cell r="V24">
            <v>11.053463260515986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V10">
            <v>14.065161841884766</v>
          </cell>
        </row>
        <row r="16">
          <cell r="V16">
            <v>14.252033106315322</v>
          </cell>
        </row>
        <row r="17">
          <cell r="V17">
            <v>14.602441791943365</v>
          </cell>
        </row>
        <row r="18">
          <cell r="V18">
            <v>13.921086340307635</v>
          </cell>
        </row>
        <row r="19">
          <cell r="V19">
            <v>13.558804101461488</v>
          </cell>
        </row>
        <row r="20">
          <cell r="V20">
            <v>13.592251329072553</v>
          </cell>
        </row>
        <row r="21">
          <cell r="V21">
            <v>13.217531069421174</v>
          </cell>
        </row>
        <row r="22">
          <cell r="V22">
            <v>12.895490758933121</v>
          </cell>
        </row>
        <row r="23">
          <cell r="V23">
            <v>12.19132691626827</v>
          </cell>
        </row>
        <row r="24">
          <cell r="V24">
            <v>10.728114380756741</v>
          </cell>
        </row>
      </sheetData>
      <sheetData sheetId="5" refreshError="1"/>
      <sheetData sheetId="6">
        <row r="10">
          <cell r="V10">
            <v>13.23338940704045</v>
          </cell>
        </row>
        <row r="16">
          <cell r="V16">
            <v>14.08227199058231</v>
          </cell>
        </row>
        <row r="17">
          <cell r="V17">
            <v>14.368934716245517</v>
          </cell>
        </row>
        <row r="18">
          <cell r="V18">
            <v>14.099963485027571</v>
          </cell>
        </row>
        <row r="19">
          <cell r="V19">
            <v>13.279957611038528</v>
          </cell>
        </row>
        <row r="20">
          <cell r="V20">
            <v>13.331978273550595</v>
          </cell>
        </row>
        <row r="21">
          <cell r="V21">
            <v>12.444074420776607</v>
          </cell>
        </row>
        <row r="22">
          <cell r="V22">
            <v>11.511149780151376</v>
          </cell>
        </row>
        <row r="23">
          <cell r="V23">
            <v>9.9521772973355755</v>
          </cell>
        </row>
        <row r="24">
          <cell r="V24">
            <v>8.6400771700372037</v>
          </cell>
        </row>
      </sheetData>
      <sheetData sheetId="7" refreshError="1"/>
      <sheetData sheetId="8">
        <row r="10">
          <cell r="V10">
            <v>13.579864505901593</v>
          </cell>
        </row>
        <row r="16">
          <cell r="V16">
            <v>11.834213343989958</v>
          </cell>
        </row>
        <row r="17">
          <cell r="V17">
            <v>14.224056572825798</v>
          </cell>
        </row>
        <row r="18">
          <cell r="V18">
            <v>13.161914007316229</v>
          </cell>
        </row>
        <row r="19">
          <cell r="V19">
            <v>11.695043112492387</v>
          </cell>
        </row>
        <row r="20">
          <cell r="V20">
            <v>11.116000513448885</v>
          </cell>
        </row>
        <row r="21">
          <cell r="V21">
            <v>11.241171507369907</v>
          </cell>
        </row>
        <row r="22">
          <cell r="V22">
            <v>10.537526231109743</v>
          </cell>
        </row>
        <row r="23">
          <cell r="V23">
            <v>8.9628505996601238</v>
          </cell>
        </row>
        <row r="24">
          <cell r="V24">
            <v>13.572240131823625</v>
          </cell>
        </row>
      </sheetData>
      <sheetData sheetId="9" refreshError="1"/>
      <sheetData sheetId="10">
        <row r="10">
          <cell r="V10">
            <v>13.3665792152651</v>
          </cell>
        </row>
        <row r="16">
          <cell r="V16">
            <v>12.17470405186347</v>
          </cell>
        </row>
        <row r="17">
          <cell r="V17">
            <v>12.965614184750057</v>
          </cell>
        </row>
        <row r="18">
          <cell r="V18">
            <v>12.62233871386179</v>
          </cell>
        </row>
        <row r="19">
          <cell r="V19">
            <v>12.71005818191159</v>
          </cell>
        </row>
        <row r="20">
          <cell r="V20">
            <v>12.175343926783821</v>
          </cell>
        </row>
        <row r="21">
          <cell r="V21">
            <v>12.381774845139583</v>
          </cell>
        </row>
        <row r="22">
          <cell r="V22">
            <v>12.484298824496918</v>
          </cell>
        </row>
        <row r="23">
          <cell r="V23">
            <v>12.09003884561958</v>
          </cell>
        </row>
        <row r="24">
          <cell r="V24">
            <v>12.858500040768867</v>
          </cell>
        </row>
      </sheetData>
      <sheetData sheetId="11" refreshError="1"/>
      <sheetData sheetId="12">
        <row r="10">
          <cell r="V10" t="e">
            <v>#NUM!</v>
          </cell>
        </row>
        <row r="16">
          <cell r="V16">
            <v>10.951218545714003</v>
          </cell>
        </row>
        <row r="17">
          <cell r="V17">
            <v>14.976977412248681</v>
          </cell>
        </row>
        <row r="18">
          <cell r="V18">
            <v>14.397875536965248</v>
          </cell>
        </row>
        <row r="19">
          <cell r="V19">
            <v>13.470596663919542</v>
          </cell>
        </row>
        <row r="20">
          <cell r="V20">
            <v>10.746146535691697</v>
          </cell>
        </row>
        <row r="21">
          <cell r="V21">
            <v>8.2296830762193167</v>
          </cell>
        </row>
        <row r="22">
          <cell r="V22">
            <v>7.9336253989451535</v>
          </cell>
        </row>
        <row r="23">
          <cell r="V23">
            <v>5.5032277852721307</v>
          </cell>
        </row>
        <row r="24">
          <cell r="V24">
            <v>7.2189604752005518</v>
          </cell>
        </row>
      </sheetData>
      <sheetData sheetId="13" refreshError="1"/>
      <sheetData sheetId="14">
        <row r="10">
          <cell r="V10">
            <v>11.119399552536121</v>
          </cell>
        </row>
        <row r="16">
          <cell r="V16">
            <v>10.919738710492913</v>
          </cell>
        </row>
        <row r="17">
          <cell r="V17">
            <v>13.232182927122196</v>
          </cell>
        </row>
        <row r="18">
          <cell r="V18">
            <v>13.549970810583769</v>
          </cell>
        </row>
        <row r="19">
          <cell r="V19">
            <v>13.290106593149806</v>
          </cell>
        </row>
        <row r="20">
          <cell r="V20">
            <v>13.209745959092178</v>
          </cell>
        </row>
        <row r="21">
          <cell r="V21">
            <v>13.085478955127964</v>
          </cell>
        </row>
        <row r="22">
          <cell r="V22">
            <v>12.790017121002357</v>
          </cell>
        </row>
        <row r="23">
          <cell r="V23">
            <v>11.877568173773975</v>
          </cell>
        </row>
        <row r="24">
          <cell r="V24">
            <v>10.693503893976036</v>
          </cell>
        </row>
      </sheetData>
      <sheetData sheetId="15" refreshError="1"/>
      <sheetData sheetId="16">
        <row r="10">
          <cell r="V10">
            <v>14.06480037948902</v>
          </cell>
        </row>
        <row r="16">
          <cell r="V16">
            <v>12.103407349871324</v>
          </cell>
        </row>
        <row r="17">
          <cell r="V17">
            <v>14.366014278919959</v>
          </cell>
        </row>
        <row r="18">
          <cell r="V18">
            <v>13.646344485988683</v>
          </cell>
        </row>
        <row r="19">
          <cell r="V19">
            <v>10.847830329387698</v>
          </cell>
        </row>
        <row r="20">
          <cell r="V20">
            <v>8.986828460971795</v>
          </cell>
        </row>
        <row r="21">
          <cell r="V21">
            <v>9.8735340560544707</v>
          </cell>
        </row>
        <row r="22">
          <cell r="V22">
            <v>9.2658960970461361</v>
          </cell>
        </row>
        <row r="23">
          <cell r="V23">
            <v>8.8765199177535781</v>
          </cell>
        </row>
        <row r="24">
          <cell r="V24">
            <v>9.8118806090006991</v>
          </cell>
        </row>
      </sheetData>
      <sheetData sheetId="17" refreshError="1"/>
      <sheetData sheetId="18">
        <row r="10">
          <cell r="V10">
            <v>16.158834374049018</v>
          </cell>
        </row>
        <row r="16">
          <cell r="V16">
            <v>14.04510330038368</v>
          </cell>
        </row>
        <row r="17">
          <cell r="V17">
            <v>14.919669767463493</v>
          </cell>
        </row>
        <row r="18">
          <cell r="V18">
            <v>14.703749375762376</v>
          </cell>
        </row>
        <row r="19">
          <cell r="V19">
            <v>14.73729309305104</v>
          </cell>
        </row>
        <row r="20">
          <cell r="V20">
            <v>14.496396955075925</v>
          </cell>
        </row>
        <row r="21">
          <cell r="V21">
            <v>14.476561307019544</v>
          </cell>
        </row>
        <row r="22">
          <cell r="V22">
            <v>14.26411307746972</v>
          </cell>
        </row>
        <row r="23">
          <cell r="V23">
            <v>14.926334651094406</v>
          </cell>
        </row>
        <row r="24">
          <cell r="V24">
            <v>14.717856482023135</v>
          </cell>
        </row>
      </sheetData>
      <sheetData sheetId="19" refreshError="1"/>
      <sheetData sheetId="20">
        <row r="10">
          <cell r="V10">
            <v>15.545607607543641</v>
          </cell>
        </row>
        <row r="16">
          <cell r="V16">
            <v>14.521327050652676</v>
          </cell>
        </row>
        <row r="17">
          <cell r="V17">
            <v>14.452349416962686</v>
          </cell>
        </row>
        <row r="18">
          <cell r="V18">
            <v>14.742052845089821</v>
          </cell>
        </row>
        <row r="19">
          <cell r="V19">
            <v>14.286949631433069</v>
          </cell>
        </row>
        <row r="20">
          <cell r="V20">
            <v>14.487695714526783</v>
          </cell>
        </row>
        <row r="21">
          <cell r="V21">
            <v>15.770586216150095</v>
          </cell>
        </row>
        <row r="22">
          <cell r="V22">
            <v>15.209995599100417</v>
          </cell>
        </row>
        <row r="23">
          <cell r="V23">
            <v>15.813436079772501</v>
          </cell>
        </row>
        <row r="24">
          <cell r="V24">
            <v>15.969009826078315</v>
          </cell>
        </row>
      </sheetData>
      <sheetData sheetId="21" refreshError="1"/>
      <sheetData sheetId="22">
        <row r="10">
          <cell r="V10">
            <v>15.693689318148261</v>
          </cell>
        </row>
        <row r="16">
          <cell r="V16">
            <v>14.501907868896767</v>
          </cell>
        </row>
        <row r="17">
          <cell r="V17">
            <v>14.712491716071833</v>
          </cell>
        </row>
        <row r="18">
          <cell r="V18">
            <v>14.566785761891973</v>
          </cell>
        </row>
        <row r="19">
          <cell r="V19">
            <v>14.762280122567512</v>
          </cell>
        </row>
        <row r="20">
          <cell r="V20">
            <v>14.474826822497551</v>
          </cell>
        </row>
        <row r="21">
          <cell r="V21">
            <v>14.943423071114701</v>
          </cell>
        </row>
        <row r="22">
          <cell r="V22">
            <v>14.848900157390661</v>
          </cell>
        </row>
        <row r="23">
          <cell r="V23">
            <v>15.088003303974178</v>
          </cell>
        </row>
        <row r="24">
          <cell r="V24">
            <v>15.181491964327238</v>
          </cell>
        </row>
      </sheetData>
      <sheetData sheetId="23" refreshError="1"/>
      <sheetData sheetId="24">
        <row r="10">
          <cell r="V10">
            <v>14.539802415270357</v>
          </cell>
        </row>
        <row r="16">
          <cell r="V16">
            <v>14.639138205156886</v>
          </cell>
        </row>
        <row r="17">
          <cell r="V17">
            <v>15.59614580570409</v>
          </cell>
        </row>
        <row r="18">
          <cell r="V18">
            <v>14.88321247406223</v>
          </cell>
        </row>
        <row r="19">
          <cell r="V19">
            <v>13.166534124080854</v>
          </cell>
        </row>
        <row r="20">
          <cell r="V20">
            <v>12.289268623134058</v>
          </cell>
        </row>
        <row r="21">
          <cell r="V21">
            <v>12.3778359085436</v>
          </cell>
        </row>
        <row r="22">
          <cell r="V22">
            <v>11.595925438028496</v>
          </cell>
        </row>
        <row r="23">
          <cell r="V23">
            <v>14.894129508901484</v>
          </cell>
        </row>
        <row r="24">
          <cell r="V24">
            <v>12.647861678278977</v>
          </cell>
        </row>
      </sheetData>
      <sheetData sheetId="25" refreshError="1"/>
      <sheetData sheetId="26">
        <row r="10">
          <cell r="V10">
            <v>14.992339240329402</v>
          </cell>
        </row>
        <row r="16">
          <cell r="V16">
            <v>13.726616068233044</v>
          </cell>
        </row>
        <row r="17">
          <cell r="V17">
            <v>14.591661623918585</v>
          </cell>
        </row>
        <row r="18">
          <cell r="V18">
            <v>14.371921697097259</v>
          </cell>
        </row>
        <row r="19">
          <cell r="V19">
            <v>14.773663842960524</v>
          </cell>
        </row>
        <row r="20">
          <cell r="V20">
            <v>15.147631780206245</v>
          </cell>
        </row>
        <row r="21">
          <cell r="V21">
            <v>14.420615477320499</v>
          </cell>
        </row>
        <row r="22">
          <cell r="V22">
            <v>14.736723374414776</v>
          </cell>
        </row>
        <row r="23">
          <cell r="V23">
            <v>14.829770435341151</v>
          </cell>
        </row>
        <row r="24">
          <cell r="V24">
            <v>14.781915635150682</v>
          </cell>
        </row>
      </sheetData>
      <sheetData sheetId="27" refreshError="1"/>
      <sheetData sheetId="28">
        <row r="10">
          <cell r="V10">
            <v>13.729123977053064</v>
          </cell>
        </row>
        <row r="16">
          <cell r="V16">
            <v>15.638334348433627</v>
          </cell>
        </row>
        <row r="17">
          <cell r="V17">
            <v>15.537286147679973</v>
          </cell>
        </row>
        <row r="18">
          <cell r="V18">
            <v>14.761495907397858</v>
          </cell>
        </row>
        <row r="19">
          <cell r="V19">
            <v>14.383966388259275</v>
          </cell>
        </row>
        <row r="20">
          <cell r="V20">
            <v>14.509122385463419</v>
          </cell>
        </row>
        <row r="21">
          <cell r="V21">
            <v>14.83199597705587</v>
          </cell>
        </row>
        <row r="22">
          <cell r="V22">
            <v>13.973127500066617</v>
          </cell>
        </row>
        <row r="23">
          <cell r="V23">
            <v>13.642686139739336</v>
          </cell>
        </row>
        <row r="24">
          <cell r="V24">
            <v>13.11192253075774</v>
          </cell>
        </row>
      </sheetData>
      <sheetData sheetId="29" refreshError="1"/>
      <sheetData sheetId="30">
        <row r="10">
          <cell r="V10">
            <v>12.958069441410109</v>
          </cell>
        </row>
        <row r="16">
          <cell r="V16">
            <v>12.862734327850184</v>
          </cell>
        </row>
        <row r="17">
          <cell r="V17">
            <v>13.395770422692138</v>
          </cell>
        </row>
        <row r="18">
          <cell r="V18">
            <v>13.313090320929131</v>
          </cell>
        </row>
        <row r="19">
          <cell r="V19">
            <v>13.334437750789746</v>
          </cell>
        </row>
        <row r="20">
          <cell r="V20">
            <v>13.777431700420795</v>
          </cell>
        </row>
        <row r="21">
          <cell r="V21">
            <v>14.164548270844199</v>
          </cell>
        </row>
        <row r="22">
          <cell r="V22">
            <v>14.302040590234908</v>
          </cell>
        </row>
        <row r="23">
          <cell r="V23">
            <v>14.418468474680175</v>
          </cell>
        </row>
        <row r="24">
          <cell r="V24">
            <v>14.637249135043687</v>
          </cell>
        </row>
      </sheetData>
      <sheetData sheetId="31" refreshError="1"/>
      <sheetData sheetId="32">
        <row r="10">
          <cell r="V10">
            <v>15.527004397692865</v>
          </cell>
        </row>
        <row r="16">
          <cell r="V16">
            <v>15.160922234129208</v>
          </cell>
        </row>
        <row r="17">
          <cell r="V17">
            <v>14.955497405834432</v>
          </cell>
        </row>
        <row r="18">
          <cell r="V18">
            <v>15.454927693162993</v>
          </cell>
        </row>
        <row r="19">
          <cell r="V19">
            <v>15.545502154279337</v>
          </cell>
        </row>
        <row r="20">
          <cell r="V20">
            <v>15.58950510700237</v>
          </cell>
        </row>
        <row r="21">
          <cell r="V21">
            <v>15.814053040858449</v>
          </cell>
        </row>
        <row r="22">
          <cell r="V22">
            <v>15.56337644226533</v>
          </cell>
        </row>
        <row r="23">
          <cell r="V23">
            <v>16.058763987234343</v>
          </cell>
        </row>
        <row r="24">
          <cell r="V24">
            <v>17.48130004300809</v>
          </cell>
        </row>
      </sheetData>
      <sheetData sheetId="33" refreshError="1"/>
      <sheetData sheetId="34">
        <row r="10">
          <cell r="V10">
            <v>16.789767601106963</v>
          </cell>
        </row>
        <row r="16">
          <cell r="V16">
            <v>16.439049811198046</v>
          </cell>
        </row>
        <row r="17">
          <cell r="V17">
            <v>16.542071185990995</v>
          </cell>
        </row>
        <row r="18">
          <cell r="V18">
            <v>16.399590677949213</v>
          </cell>
        </row>
        <row r="19">
          <cell r="V19">
            <v>16.246686662190175</v>
          </cell>
        </row>
        <row r="20">
          <cell r="V20">
            <v>16.530383265879674</v>
          </cell>
        </row>
        <row r="21">
          <cell r="V21">
            <v>16.634255440270394</v>
          </cell>
        </row>
        <row r="22">
          <cell r="V22">
            <v>15.892392081004765</v>
          </cell>
        </row>
        <row r="23">
          <cell r="V23">
            <v>15.928591007366988</v>
          </cell>
        </row>
        <row r="24">
          <cell r="V24">
            <v>15.288639731341707</v>
          </cell>
        </row>
      </sheetData>
      <sheetData sheetId="35" refreshError="1"/>
      <sheetData sheetId="36">
        <row r="10">
          <cell r="V10">
            <v>15.932574839820473</v>
          </cell>
        </row>
        <row r="16">
          <cell r="V16">
            <v>15.421152146391471</v>
          </cell>
        </row>
        <row r="17">
          <cell r="V17">
            <v>15.914815477669856</v>
          </cell>
        </row>
        <row r="18">
          <cell r="V18">
            <v>15.600063486100177</v>
          </cell>
        </row>
        <row r="19">
          <cell r="V19">
            <v>14.479722355584023</v>
          </cell>
        </row>
        <row r="20">
          <cell r="V20">
            <v>14.208408644272788</v>
          </cell>
        </row>
        <row r="21">
          <cell r="V21">
            <v>12.195205014740198</v>
          </cell>
        </row>
        <row r="22">
          <cell r="V22">
            <v>12.599504108356257</v>
          </cell>
        </row>
        <row r="23">
          <cell r="V23">
            <v>11.408639473158464</v>
          </cell>
        </row>
        <row r="24">
          <cell r="V24">
            <v>11.838746494393279</v>
          </cell>
        </row>
      </sheetData>
      <sheetData sheetId="37" refreshError="1"/>
      <sheetData sheetId="38">
        <row r="10">
          <cell r="V10">
            <v>15.215145715291992</v>
          </cell>
        </row>
        <row r="16">
          <cell r="V16">
            <v>14.516174594841004</v>
          </cell>
        </row>
        <row r="17">
          <cell r="V17">
            <v>15.110323052674071</v>
          </cell>
        </row>
        <row r="18">
          <cell r="V18">
            <v>13.545830551468219</v>
          </cell>
        </row>
        <row r="19">
          <cell r="V19">
            <v>13.118631517559903</v>
          </cell>
        </row>
        <row r="20">
          <cell r="V20">
            <v>12.877218801560398</v>
          </cell>
        </row>
        <row r="21">
          <cell r="V21">
            <v>12.171521577894257</v>
          </cell>
        </row>
        <row r="22">
          <cell r="V22">
            <v>10.952677722926071</v>
          </cell>
        </row>
        <row r="23">
          <cell r="V23">
            <v>9.8733167215765221</v>
          </cell>
        </row>
        <row r="24">
          <cell r="V24">
            <v>9.3550277774556676</v>
          </cell>
        </row>
      </sheetData>
      <sheetData sheetId="39" refreshError="1"/>
      <sheetData sheetId="40">
        <row r="10">
          <cell r="V10" t="e">
            <v>#NUM!</v>
          </cell>
        </row>
        <row r="16">
          <cell r="V16">
            <v>12.676250004755223</v>
          </cell>
        </row>
        <row r="17">
          <cell r="V17">
            <v>12.191570954488679</v>
          </cell>
        </row>
        <row r="18">
          <cell r="V18">
            <v>10.758853216269634</v>
          </cell>
        </row>
        <row r="19">
          <cell r="V19">
            <v>11.414655690456664</v>
          </cell>
        </row>
        <row r="20">
          <cell r="V20">
            <v>10.186320249414059</v>
          </cell>
        </row>
        <row r="21">
          <cell r="V21">
            <v>10.218026464843193</v>
          </cell>
        </row>
        <row r="22">
          <cell r="V22">
            <v>10.982521637914024</v>
          </cell>
        </row>
        <row r="23">
          <cell r="V23">
            <v>10.776728574349239</v>
          </cell>
        </row>
        <row r="24">
          <cell r="V24">
            <v>11.592868561190841</v>
          </cell>
        </row>
      </sheetData>
      <sheetData sheetId="41" refreshError="1"/>
      <sheetData sheetId="42">
        <row r="10">
          <cell r="V10" t="e">
            <v>#NUM!</v>
          </cell>
        </row>
        <row r="16">
          <cell r="V16">
            <v>14.821234839938864</v>
          </cell>
        </row>
        <row r="17">
          <cell r="V17">
            <v>14.469367790366208</v>
          </cell>
        </row>
        <row r="18">
          <cell r="V18">
            <v>14.382029861425226</v>
          </cell>
        </row>
        <row r="19">
          <cell r="V19">
            <v>14.625206615376989</v>
          </cell>
        </row>
        <row r="20">
          <cell r="V20">
            <v>13.981401723011254</v>
          </cell>
        </row>
        <row r="21">
          <cell r="V21">
            <v>13.001476853174573</v>
          </cell>
        </row>
        <row r="22">
          <cell r="V22">
            <v>10.792119418045385</v>
          </cell>
        </row>
        <row r="23">
          <cell r="V23">
            <v>10.009551087879341</v>
          </cell>
        </row>
        <row r="24">
          <cell r="V24">
            <v>10.344743932881588</v>
          </cell>
        </row>
      </sheetData>
      <sheetData sheetId="43" refreshError="1"/>
      <sheetData sheetId="44">
        <row r="10">
          <cell r="V10">
            <v>13.518283316276058</v>
          </cell>
        </row>
        <row r="16">
          <cell r="V16">
            <v>13.697981746590365</v>
          </cell>
        </row>
        <row r="17">
          <cell r="V17">
            <v>13.600854891837617</v>
          </cell>
        </row>
        <row r="18">
          <cell r="V18">
            <v>13.379136368935248</v>
          </cell>
        </row>
        <row r="19">
          <cell r="V19">
            <v>13.180231098490085</v>
          </cell>
        </row>
        <row r="20">
          <cell r="V20">
            <v>12.990993219227443</v>
          </cell>
        </row>
        <row r="21">
          <cell r="V21">
            <v>12.224636028976576</v>
          </cell>
        </row>
        <row r="22">
          <cell r="V22">
            <v>12.770432872906417</v>
          </cell>
        </row>
        <row r="23">
          <cell r="V23">
            <v>12.55928926852344</v>
          </cell>
        </row>
        <row r="24">
          <cell r="V24">
            <v>12.23922474457885</v>
          </cell>
        </row>
      </sheetData>
      <sheetData sheetId="45" refreshError="1"/>
      <sheetData sheetId="46">
        <row r="10">
          <cell r="V10">
            <v>14.898927495031669</v>
          </cell>
        </row>
        <row r="16">
          <cell r="V16">
            <v>13.933344264798578</v>
          </cell>
        </row>
        <row r="17">
          <cell r="V17">
            <v>14.234675839829002</v>
          </cell>
        </row>
        <row r="18">
          <cell r="V18">
            <v>12.953036968376576</v>
          </cell>
        </row>
        <row r="19">
          <cell r="V19">
            <v>12.359567813428948</v>
          </cell>
        </row>
        <row r="20">
          <cell r="V20">
            <v>12.686876284384182</v>
          </cell>
        </row>
        <row r="21">
          <cell r="V21">
            <v>9.858691757431334</v>
          </cell>
        </row>
        <row r="22">
          <cell r="V22">
            <v>10.083169663885398</v>
          </cell>
        </row>
        <row r="23">
          <cell r="V23">
            <v>9.1839844145857459</v>
          </cell>
        </row>
        <row r="24">
          <cell r="V24">
            <v>8.3962433535482308</v>
          </cell>
        </row>
      </sheetData>
      <sheetData sheetId="47" refreshError="1"/>
      <sheetData sheetId="48">
        <row r="10">
          <cell r="V10">
            <v>8.1642185023891098</v>
          </cell>
        </row>
        <row r="16">
          <cell r="V16">
            <v>10.99586284057534</v>
          </cell>
        </row>
        <row r="17">
          <cell r="V17">
            <v>12.700266430112972</v>
          </cell>
        </row>
        <row r="18">
          <cell r="V18">
            <v>10.88137549820763</v>
          </cell>
        </row>
        <row r="19">
          <cell r="V19">
            <v>11.095490764341125</v>
          </cell>
        </row>
        <row r="20">
          <cell r="V20">
            <v>11.196983614804962</v>
          </cell>
        </row>
        <row r="21">
          <cell r="V21">
            <v>11.54113191401585</v>
          </cell>
        </row>
        <row r="22">
          <cell r="V22">
            <v>11.054364707828061</v>
          </cell>
        </row>
        <row r="23">
          <cell r="V23">
            <v>11.307785482792447</v>
          </cell>
        </row>
        <row r="24">
          <cell r="V24">
            <v>11.217524930745077</v>
          </cell>
        </row>
      </sheetData>
      <sheetData sheetId="49" refreshError="1"/>
      <sheetData sheetId="50">
        <row r="10">
          <cell r="V10">
            <v>12.559154214849139</v>
          </cell>
        </row>
        <row r="16">
          <cell r="V16">
            <v>10.47905697204761</v>
          </cell>
        </row>
        <row r="17">
          <cell r="V17">
            <v>12.563520418497948</v>
          </cell>
        </row>
        <row r="18">
          <cell r="V18">
            <v>10.02282015537973</v>
          </cell>
        </row>
        <row r="19">
          <cell r="V19">
            <v>10.163703360630743</v>
          </cell>
        </row>
        <row r="20">
          <cell r="V20">
            <v>12.217631532101157</v>
          </cell>
        </row>
        <row r="21">
          <cell r="V21">
            <v>13.049675318671611</v>
          </cell>
        </row>
        <row r="22">
          <cell r="V22">
            <v>13.179808717850864</v>
          </cell>
        </row>
        <row r="23">
          <cell r="V23">
            <v>13.388607193602507</v>
          </cell>
        </row>
        <row r="24">
          <cell r="V24">
            <v>8.2706042419720447</v>
          </cell>
        </row>
      </sheetData>
      <sheetData sheetId="51" refreshError="1"/>
      <sheetData sheetId="52">
        <row r="10">
          <cell r="V10">
            <v>16.613975116253503</v>
          </cell>
        </row>
        <row r="16">
          <cell r="V16">
            <v>14.894281031806676</v>
          </cell>
        </row>
        <row r="17">
          <cell r="V17">
            <v>14.286129724731497</v>
          </cell>
        </row>
        <row r="18">
          <cell r="V18">
            <v>14.334050900951178</v>
          </cell>
        </row>
        <row r="19">
          <cell r="V19">
            <v>14.488758801688871</v>
          </cell>
        </row>
        <row r="20">
          <cell r="V20">
            <v>16.653480489339806</v>
          </cell>
        </row>
        <row r="21">
          <cell r="V21">
            <v>15.869846962280036</v>
          </cell>
        </row>
        <row r="22">
          <cell r="V22">
            <v>15.308715665368371</v>
          </cell>
        </row>
        <row r="23">
          <cell r="V23">
            <v>15.357841817694798</v>
          </cell>
        </row>
        <row r="24">
          <cell r="V24">
            <v>13.681301514137683</v>
          </cell>
        </row>
      </sheetData>
      <sheetData sheetId="53" refreshError="1"/>
      <sheetData sheetId="54">
        <row r="10">
          <cell r="V10">
            <v>13.116234242612547</v>
          </cell>
        </row>
        <row r="16">
          <cell r="V16">
            <v>12.407559547394618</v>
          </cell>
        </row>
        <row r="17">
          <cell r="V17">
            <v>12.277512543504281</v>
          </cell>
        </row>
        <row r="18">
          <cell r="V18">
            <v>12.684764168618724</v>
          </cell>
        </row>
        <row r="19">
          <cell r="V19">
            <v>12.556834599070203</v>
          </cell>
        </row>
        <row r="20">
          <cell r="V20">
            <v>12.389522764382788</v>
          </cell>
        </row>
        <row r="21">
          <cell r="V21">
            <v>12.786353237333726</v>
          </cell>
        </row>
        <row r="22">
          <cell r="V22">
            <v>12.621309068152724</v>
          </cell>
        </row>
        <row r="23">
          <cell r="V23">
            <v>12.51929814992433</v>
          </cell>
        </row>
        <row r="24">
          <cell r="V24">
            <v>12.51940206317245</v>
          </cell>
        </row>
      </sheetData>
      <sheetData sheetId="55" refreshError="1"/>
      <sheetData sheetId="56">
        <row r="10">
          <cell r="V10">
            <v>9.5977834474663553</v>
          </cell>
        </row>
        <row r="16">
          <cell r="V16">
            <v>10.134994319035727</v>
          </cell>
        </row>
        <row r="17">
          <cell r="V17">
            <v>10.310109701581013</v>
          </cell>
        </row>
        <row r="18">
          <cell r="V18">
            <v>10.367749503839661</v>
          </cell>
        </row>
        <row r="19">
          <cell r="V19">
            <v>10.449899020661965</v>
          </cell>
        </row>
        <row r="20">
          <cell r="V20">
            <v>10.251352124987548</v>
          </cell>
        </row>
        <row r="21">
          <cell r="V21">
            <v>9.5322645515995763</v>
          </cell>
        </row>
        <row r="22">
          <cell r="V22">
            <v>9.7609726735339795</v>
          </cell>
        </row>
        <row r="23">
          <cell r="V23">
            <v>10.26587457397742</v>
          </cell>
        </row>
        <row r="24">
          <cell r="V24">
            <v>10.339140288597802</v>
          </cell>
        </row>
      </sheetData>
      <sheetData sheetId="57" refreshError="1"/>
      <sheetData sheetId="58">
        <row r="10">
          <cell r="V10">
            <v>10.614635737232939</v>
          </cell>
        </row>
        <row r="16">
          <cell r="V16">
            <v>11.122769751463473</v>
          </cell>
        </row>
        <row r="17">
          <cell r="V17">
            <v>11.220294282767577</v>
          </cell>
        </row>
        <row r="18">
          <cell r="V18">
            <v>11.150586250757083</v>
          </cell>
        </row>
        <row r="19">
          <cell r="V19">
            <v>11.602157658048748</v>
          </cell>
        </row>
        <row r="20">
          <cell r="V20">
            <v>11.534171142210464</v>
          </cell>
        </row>
        <row r="21">
          <cell r="V21">
            <v>11.647894871627336</v>
          </cell>
        </row>
        <row r="22">
          <cell r="V22">
            <v>11.812752397660985</v>
          </cell>
        </row>
        <row r="23">
          <cell r="V23">
            <v>11.927878401035661</v>
          </cell>
        </row>
        <row r="24">
          <cell r="V24">
            <v>11.776164644206725</v>
          </cell>
        </row>
      </sheetData>
      <sheetData sheetId="59" refreshError="1"/>
      <sheetData sheetId="60">
        <row r="10">
          <cell r="V10">
            <v>12.544018648698795</v>
          </cell>
        </row>
        <row r="16">
          <cell r="V16">
            <v>12.426445246296549</v>
          </cell>
        </row>
        <row r="17">
          <cell r="V17">
            <v>12.138637195486766</v>
          </cell>
        </row>
        <row r="18">
          <cell r="V18">
            <v>12.664443225536896</v>
          </cell>
        </row>
        <row r="19">
          <cell r="V19">
            <v>11.856626155818436</v>
          </cell>
        </row>
        <row r="20">
          <cell r="V20">
            <v>12.452323521452215</v>
          </cell>
        </row>
        <row r="21">
          <cell r="V21">
            <v>13.532726868857832</v>
          </cell>
        </row>
        <row r="22">
          <cell r="V22">
            <v>14.595737744290762</v>
          </cell>
        </row>
        <row r="23">
          <cell r="V23">
            <v>14.207474849359839</v>
          </cell>
        </row>
        <row r="24">
          <cell r="V24">
            <v>14.044434176923845</v>
          </cell>
        </row>
      </sheetData>
      <sheetData sheetId="61" refreshError="1"/>
      <sheetData sheetId="62">
        <row r="10">
          <cell r="V10">
            <v>14.207223140671271</v>
          </cell>
        </row>
        <row r="16">
          <cell r="V16">
            <v>13.931933942322734</v>
          </cell>
        </row>
        <row r="17">
          <cell r="V17">
            <v>14.059457155518976</v>
          </cell>
        </row>
        <row r="18">
          <cell r="V18">
            <v>13.942517511629166</v>
          </cell>
        </row>
        <row r="19">
          <cell r="V19">
            <v>14.308861573241913</v>
          </cell>
        </row>
        <row r="20">
          <cell r="V20">
            <v>13.229916778316923</v>
          </cell>
        </row>
        <row r="21">
          <cell r="V21">
            <v>12.990635542238621</v>
          </cell>
        </row>
        <row r="22">
          <cell r="V22">
            <v>11.053694892675161</v>
          </cell>
        </row>
        <row r="23">
          <cell r="V23">
            <v>11.434370573869547</v>
          </cell>
        </row>
        <row r="24">
          <cell r="V24">
            <v>15.564941986945701</v>
          </cell>
        </row>
      </sheetData>
      <sheetData sheetId="63" refreshError="1"/>
      <sheetData sheetId="64">
        <row r="10">
          <cell r="V10">
            <v>10.886962706373952</v>
          </cell>
        </row>
        <row r="16">
          <cell r="V16">
            <v>9.8839796128456605</v>
          </cell>
        </row>
        <row r="17">
          <cell r="V17">
            <v>13.81166132499181</v>
          </cell>
        </row>
        <row r="18">
          <cell r="V18">
            <v>12.85945232222732</v>
          </cell>
        </row>
        <row r="19">
          <cell r="V19">
            <v>11.894493921910385</v>
          </cell>
        </row>
        <row r="20">
          <cell r="V20">
            <v>9.8228585510782338</v>
          </cell>
        </row>
        <row r="21">
          <cell r="V21">
            <v>9.4441232842547418</v>
          </cell>
        </row>
        <row r="22">
          <cell r="V22">
            <v>12.005001570176809</v>
          </cell>
        </row>
        <row r="23">
          <cell r="V23">
            <v>14.848505894574094</v>
          </cell>
        </row>
        <row r="24">
          <cell r="V24">
            <v>13.040130890148061</v>
          </cell>
        </row>
      </sheetData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9.1145902241686532</v>
          </cell>
        </row>
        <row r="16">
          <cell r="V16">
            <v>10.573917656501003</v>
          </cell>
        </row>
        <row r="17">
          <cell r="V17">
            <v>11.605723164547904</v>
          </cell>
        </row>
        <row r="18">
          <cell r="V18">
            <v>12.617403057148724</v>
          </cell>
        </row>
        <row r="19">
          <cell r="V19">
            <v>13.123196567929739</v>
          </cell>
        </row>
        <row r="20">
          <cell r="V20">
            <v>14.363961818378534</v>
          </cell>
        </row>
        <row r="21">
          <cell r="V21">
            <v>13.891140503646133</v>
          </cell>
        </row>
        <row r="22">
          <cell r="V22">
            <v>13.655690732882425</v>
          </cell>
        </row>
        <row r="23">
          <cell r="V23">
            <v>15.562865781605424</v>
          </cell>
        </row>
        <row r="24">
          <cell r="V24">
            <v>15.619369401329166</v>
          </cell>
        </row>
      </sheetData>
      <sheetData sheetId="5"/>
      <sheetData sheetId="6">
        <row r="10">
          <cell r="V10">
            <v>15.321110994415152</v>
          </cell>
        </row>
        <row r="16">
          <cell r="V16">
            <v>15.87613073904838</v>
          </cell>
        </row>
        <row r="17">
          <cell r="V17">
            <v>16.184949037000127</v>
          </cell>
        </row>
        <row r="18">
          <cell r="V18">
            <v>16.252218497442485</v>
          </cell>
        </row>
        <row r="19">
          <cell r="V19">
            <v>16.483128119274848</v>
          </cell>
        </row>
        <row r="20">
          <cell r="V20">
            <v>17.372632848585251</v>
          </cell>
        </row>
        <row r="21">
          <cell r="V21">
            <v>17.15345221819123</v>
          </cell>
        </row>
        <row r="22">
          <cell r="V22">
            <v>17.176939054145709</v>
          </cell>
        </row>
        <row r="23">
          <cell r="V23">
            <v>17.026393513719444</v>
          </cell>
        </row>
        <row r="24">
          <cell r="V24">
            <v>17.05002735330708</v>
          </cell>
        </row>
      </sheetData>
      <sheetData sheetId="7"/>
      <sheetData sheetId="8">
        <row r="10">
          <cell r="V10">
            <v>18.21010242679186</v>
          </cell>
        </row>
        <row r="16">
          <cell r="V16">
            <v>17.910755454490889</v>
          </cell>
        </row>
        <row r="17">
          <cell r="V17">
            <v>18.267653333806415</v>
          </cell>
        </row>
        <row r="18">
          <cell r="V18">
            <v>18.214967242619128</v>
          </cell>
        </row>
        <row r="19">
          <cell r="V19">
            <v>18.646783463160894</v>
          </cell>
        </row>
        <row r="20">
          <cell r="V20">
            <v>18.268137889554893</v>
          </cell>
        </row>
        <row r="21">
          <cell r="V21">
            <v>18.86096914106875</v>
          </cell>
        </row>
        <row r="22">
          <cell r="V22">
            <v>18.118158435563764</v>
          </cell>
        </row>
        <row r="23">
          <cell r="V23">
            <v>17.904265864871721</v>
          </cell>
        </row>
        <row r="24">
          <cell r="V24">
            <v>17.960590630256771</v>
          </cell>
        </row>
      </sheetData>
      <sheetData sheetId="9"/>
      <sheetData sheetId="10">
        <row r="10">
          <cell r="V10">
            <v>19.163198542852609</v>
          </cell>
        </row>
        <row r="16">
          <cell r="V16">
            <v>18.535110360095096</v>
          </cell>
        </row>
        <row r="17">
          <cell r="V17">
            <v>18.992809515806904</v>
          </cell>
        </row>
        <row r="18">
          <cell r="V18">
            <v>18.227379837819292</v>
          </cell>
        </row>
        <row r="19">
          <cell r="V19">
            <v>16.895228107474718</v>
          </cell>
        </row>
        <row r="20">
          <cell r="V20">
            <v>17.484337785856408</v>
          </cell>
        </row>
        <row r="21">
          <cell r="V21">
            <v>17.758377336341763</v>
          </cell>
        </row>
        <row r="22">
          <cell r="V22">
            <v>17.932410890223707</v>
          </cell>
        </row>
        <row r="23">
          <cell r="V23">
            <v>18.34754939655307</v>
          </cell>
        </row>
        <row r="24">
          <cell r="V24">
            <v>18.44360436129287</v>
          </cell>
        </row>
      </sheetData>
      <sheetData sheetId="11"/>
      <sheetData sheetId="12">
        <row r="10">
          <cell r="V10">
            <v>18.250629182135992</v>
          </cell>
        </row>
        <row r="16">
          <cell r="V16">
            <v>18.768916256365163</v>
          </cell>
        </row>
        <row r="17">
          <cell r="V17">
            <v>18.585401846253998</v>
          </cell>
        </row>
        <row r="18">
          <cell r="V18">
            <v>18.827841379734622</v>
          </cell>
        </row>
        <row r="19">
          <cell r="V19">
            <v>19.14751142301499</v>
          </cell>
        </row>
        <row r="20">
          <cell r="V20">
            <v>17.079105624683887</v>
          </cell>
        </row>
        <row r="21">
          <cell r="V21">
            <v>15.658409024197438</v>
          </cell>
        </row>
        <row r="22">
          <cell r="V22">
            <v>15.235473360780636</v>
          </cell>
        </row>
        <row r="23">
          <cell r="V23">
            <v>14.969636643693498</v>
          </cell>
        </row>
        <row r="24">
          <cell r="V24">
            <v>14.374748791272232</v>
          </cell>
        </row>
      </sheetData>
      <sheetData sheetId="13"/>
      <sheetData sheetId="14">
        <row r="10">
          <cell r="V10">
            <v>14.603737066568796</v>
          </cell>
        </row>
        <row r="16">
          <cell r="V16">
            <v>14.05917318851224</v>
          </cell>
        </row>
        <row r="17">
          <cell r="V17">
            <v>13.999232176081744</v>
          </cell>
        </row>
        <row r="18">
          <cell r="V18">
            <v>13.92410751152244</v>
          </cell>
        </row>
        <row r="19">
          <cell r="V19">
            <v>14.273362806839229</v>
          </cell>
        </row>
        <row r="20">
          <cell r="V20">
            <v>14.475083437405669</v>
          </cell>
        </row>
        <row r="21">
          <cell r="V21">
            <v>14.582175724639468</v>
          </cell>
        </row>
        <row r="22">
          <cell r="V22">
            <v>14.430016549587325</v>
          </cell>
        </row>
        <row r="23">
          <cell r="V23">
            <v>14.823713280284805</v>
          </cell>
        </row>
        <row r="24">
          <cell r="V24">
            <v>14.21708198674717</v>
          </cell>
        </row>
      </sheetData>
      <sheetData sheetId="15"/>
      <sheetData sheetId="16">
        <row r="10">
          <cell r="V10">
            <v>13.353578592483576</v>
          </cell>
        </row>
        <row r="16">
          <cell r="V16">
            <v>13.190104763563271</v>
          </cell>
        </row>
        <row r="17">
          <cell r="V17">
            <v>12.939064134501423</v>
          </cell>
        </row>
        <row r="18">
          <cell r="V18">
            <v>13.379311367156006</v>
          </cell>
        </row>
        <row r="19">
          <cell r="V19">
            <v>13.673088705587787</v>
          </cell>
        </row>
        <row r="20">
          <cell r="V20">
            <v>14.693195252168634</v>
          </cell>
        </row>
        <row r="21">
          <cell r="V21">
            <v>13.642530657317705</v>
          </cell>
        </row>
        <row r="22">
          <cell r="V22">
            <v>14.775481584742002</v>
          </cell>
        </row>
        <row r="23">
          <cell r="V23">
            <v>16.209746882716129</v>
          </cell>
        </row>
        <row r="24">
          <cell r="V24">
            <v>15.918242135880307</v>
          </cell>
        </row>
      </sheetData>
      <sheetData sheetId="17"/>
      <sheetData sheetId="18">
        <row r="10">
          <cell r="V10">
            <v>14.968736916539017</v>
          </cell>
        </row>
        <row r="16">
          <cell r="V16">
            <v>15.068885233284934</v>
          </cell>
        </row>
        <row r="17">
          <cell r="V17">
            <v>14.723067801332636</v>
          </cell>
        </row>
        <row r="18">
          <cell r="V18">
            <v>13.83963743737795</v>
          </cell>
        </row>
        <row r="19">
          <cell r="V19">
            <v>14.310259920661943</v>
          </cell>
        </row>
        <row r="20">
          <cell r="V20">
            <v>12.408779364296198</v>
          </cell>
        </row>
        <row r="21">
          <cell r="V21">
            <v>11.961973130665319</v>
          </cell>
        </row>
        <row r="22">
          <cell r="V22">
            <v>11.495802037860335</v>
          </cell>
        </row>
        <row r="23">
          <cell r="V23">
            <v>10.210631311258327</v>
          </cell>
        </row>
        <row r="24">
          <cell r="V24">
            <v>9.4534340297836668</v>
          </cell>
        </row>
      </sheetData>
      <sheetData sheetId="19"/>
      <sheetData sheetId="20">
        <row r="10">
          <cell r="V10">
            <v>16.438689311865826</v>
          </cell>
        </row>
        <row r="16">
          <cell r="V16">
            <v>16.849934252835251</v>
          </cell>
        </row>
        <row r="17">
          <cell r="V17">
            <v>15.771404461002785</v>
          </cell>
        </row>
        <row r="18">
          <cell r="V18">
            <v>14.444928836721813</v>
          </cell>
        </row>
        <row r="19">
          <cell r="V19">
            <v>13.09817096480692</v>
          </cell>
        </row>
        <row r="20">
          <cell r="V20">
            <v>14.124898439964396</v>
          </cell>
        </row>
        <row r="21">
          <cell r="V21">
            <v>13.673640162698696</v>
          </cell>
        </row>
        <row r="22">
          <cell r="V22">
            <v>14.563015475326974</v>
          </cell>
        </row>
        <row r="23">
          <cell r="V23">
            <v>15.072600755525906</v>
          </cell>
        </row>
        <row r="24">
          <cell r="V24">
            <v>14.941773837368691</v>
          </cell>
        </row>
      </sheetData>
      <sheetData sheetId="21"/>
      <sheetData sheetId="22">
        <row r="10">
          <cell r="V10">
            <v>15.443429699236505</v>
          </cell>
        </row>
        <row r="16">
          <cell r="V16">
            <v>15.131448743454833</v>
          </cell>
        </row>
        <row r="17">
          <cell r="V17">
            <v>15.762570510746638</v>
          </cell>
        </row>
        <row r="18">
          <cell r="V18">
            <v>15.702555575131752</v>
          </cell>
        </row>
        <row r="19">
          <cell r="V19">
            <v>15.914262391556461</v>
          </cell>
        </row>
        <row r="20">
          <cell r="V20">
            <v>15.873254655323077</v>
          </cell>
        </row>
        <row r="21">
          <cell r="V21">
            <v>16.296886738857729</v>
          </cell>
        </row>
        <row r="22">
          <cell r="V22">
            <v>15.379288774555215</v>
          </cell>
        </row>
        <row r="23">
          <cell r="V23">
            <v>15.973178612252937</v>
          </cell>
        </row>
        <row r="24">
          <cell r="V24">
            <v>17.332060969105754</v>
          </cell>
        </row>
      </sheetData>
      <sheetData sheetId="23"/>
      <sheetData sheetId="24">
        <row r="10">
          <cell r="V10">
            <v>14.676671293767955</v>
          </cell>
        </row>
        <row r="16">
          <cell r="V16">
            <v>16.180626199398514</v>
          </cell>
        </row>
        <row r="17">
          <cell r="V17">
            <v>16.455595356340716</v>
          </cell>
        </row>
        <row r="18">
          <cell r="V18">
            <v>16.308950255721051</v>
          </cell>
        </row>
        <row r="19">
          <cell r="V19">
            <v>16.484615260683565</v>
          </cell>
        </row>
        <row r="20">
          <cell r="V20">
            <v>15.758709624685332</v>
          </cell>
        </row>
        <row r="21">
          <cell r="V21">
            <v>15.89741894460588</v>
          </cell>
        </row>
        <row r="22">
          <cell r="V22">
            <v>13.862808256401829</v>
          </cell>
        </row>
        <row r="23">
          <cell r="V23">
            <v>12.876603621233846</v>
          </cell>
        </row>
        <row r="24">
          <cell r="V24">
            <v>15.890850253560092</v>
          </cell>
        </row>
      </sheetData>
      <sheetData sheetId="25"/>
      <sheetData sheetId="26">
        <row r="10">
          <cell r="V10">
            <v>13.698621300740854</v>
          </cell>
        </row>
        <row r="16">
          <cell r="V16">
            <v>12.313848348840082</v>
          </cell>
        </row>
        <row r="17">
          <cell r="V17">
            <v>12.040433123763915</v>
          </cell>
        </row>
        <row r="18">
          <cell r="V18">
            <v>12.066634073831551</v>
          </cell>
        </row>
        <row r="19">
          <cell r="V19">
            <v>12.598904790408318</v>
          </cell>
        </row>
        <row r="20">
          <cell r="V20">
            <v>10.76020530086585</v>
          </cell>
        </row>
        <row r="21">
          <cell r="V21">
            <v>8.564193481471353</v>
          </cell>
        </row>
        <row r="22">
          <cell r="V22">
            <v>7.3349326556756882</v>
          </cell>
        </row>
        <row r="23">
          <cell r="V23">
            <v>8.2593654514440438</v>
          </cell>
        </row>
        <row r="24">
          <cell r="V24">
            <v>9.0677627433758961</v>
          </cell>
        </row>
      </sheetData>
      <sheetData sheetId="27"/>
      <sheetData sheetId="28">
        <row r="10">
          <cell r="V10">
            <v>13.897204819343694</v>
          </cell>
        </row>
        <row r="16">
          <cell r="V16">
            <v>13.024458442843851</v>
          </cell>
        </row>
        <row r="17">
          <cell r="V17">
            <v>12.187976217486845</v>
          </cell>
        </row>
        <row r="18">
          <cell r="V18">
            <v>11.494672712868919</v>
          </cell>
        </row>
        <row r="19">
          <cell r="V19">
            <v>11.360115618711799</v>
          </cell>
        </row>
        <row r="20">
          <cell r="V20">
            <v>12.09869528381714</v>
          </cell>
        </row>
        <row r="21">
          <cell r="V21">
            <v>10.929289926599999</v>
          </cell>
        </row>
        <row r="22">
          <cell r="V22">
            <v>11.411590343620814</v>
          </cell>
        </row>
        <row r="23">
          <cell r="V23">
            <v>11.515792453035498</v>
          </cell>
        </row>
        <row r="24">
          <cell r="V24">
            <v>10.870594210042382</v>
          </cell>
        </row>
      </sheetData>
      <sheetData sheetId="29"/>
      <sheetData sheetId="30">
        <row r="10">
          <cell r="V10">
            <v>14.66576908959896</v>
          </cell>
        </row>
        <row r="16">
          <cell r="V16">
            <v>14.320762725057685</v>
          </cell>
        </row>
        <row r="17">
          <cell r="V17">
            <v>14.026932756220573</v>
          </cell>
        </row>
        <row r="18">
          <cell r="V18">
            <v>14.826930466536099</v>
          </cell>
        </row>
        <row r="19">
          <cell r="V19">
            <v>15.274218931534399</v>
          </cell>
        </row>
        <row r="20">
          <cell r="V20">
            <v>15.871313486314657</v>
          </cell>
        </row>
        <row r="21">
          <cell r="V21">
            <v>16.503676925047742</v>
          </cell>
        </row>
        <row r="22">
          <cell r="V22">
            <v>17.110080192415111</v>
          </cell>
        </row>
        <row r="23">
          <cell r="V23">
            <v>17.002741346325529</v>
          </cell>
        </row>
        <row r="24">
          <cell r="V24">
            <v>16.032174770629734</v>
          </cell>
        </row>
      </sheetData>
      <sheetData sheetId="31"/>
      <sheetData sheetId="32">
        <row r="10">
          <cell r="V10">
            <v>12.925583893710188</v>
          </cell>
        </row>
        <row r="16">
          <cell r="V16">
            <v>11.910208721394163</v>
          </cell>
        </row>
        <row r="17">
          <cell r="V17">
            <v>11.716520816735782</v>
          </cell>
        </row>
        <row r="18">
          <cell r="V18">
            <v>11.645133262397245</v>
          </cell>
        </row>
        <row r="19">
          <cell r="V19">
            <v>12.038676965596251</v>
          </cell>
        </row>
        <row r="20">
          <cell r="V20">
            <v>11.528339869732399</v>
          </cell>
        </row>
        <row r="21">
          <cell r="V21">
            <v>11.454491954428768</v>
          </cell>
        </row>
        <row r="22">
          <cell r="V22">
            <v>12.217294367667689</v>
          </cell>
        </row>
        <row r="23">
          <cell r="V23">
            <v>12.863724514771404</v>
          </cell>
        </row>
        <row r="24">
          <cell r="V24">
            <v>13.201240821948314</v>
          </cell>
        </row>
      </sheetData>
      <sheetData sheetId="33"/>
      <sheetData sheetId="34">
        <row r="10">
          <cell r="V10">
            <v>13.066671443988579</v>
          </cell>
        </row>
        <row r="16">
          <cell r="V16">
            <v>12.984989554377647</v>
          </cell>
        </row>
        <row r="17">
          <cell r="V17">
            <v>13.28229467126036</v>
          </cell>
        </row>
        <row r="18">
          <cell r="V18">
            <v>13.187951860365567</v>
          </cell>
        </row>
        <row r="19">
          <cell r="V19">
            <v>13.442489032653018</v>
          </cell>
        </row>
        <row r="20">
          <cell r="V20">
            <v>13.71073004402222</v>
          </cell>
        </row>
        <row r="21">
          <cell r="V21">
            <v>14.500897572266558</v>
          </cell>
        </row>
        <row r="22">
          <cell r="V22">
            <v>15.090940498530383</v>
          </cell>
        </row>
        <row r="23">
          <cell r="V23">
            <v>16.208274817789118</v>
          </cell>
        </row>
        <row r="24">
          <cell r="V24">
            <v>14.744320752322453</v>
          </cell>
        </row>
      </sheetData>
      <sheetData sheetId="35"/>
      <sheetData sheetId="36">
        <row r="10">
          <cell r="V10">
            <v>16.535999736138507</v>
          </cell>
        </row>
        <row r="16">
          <cell r="V16">
            <v>17.465952128338262</v>
          </cell>
        </row>
        <row r="17">
          <cell r="V17">
            <v>17.637383422526828</v>
          </cell>
        </row>
        <row r="18">
          <cell r="V18">
            <v>17.640629010595475</v>
          </cell>
        </row>
        <row r="19">
          <cell r="V19">
            <v>17.565084606194919</v>
          </cell>
        </row>
        <row r="20">
          <cell r="V20">
            <v>13.880368071117738</v>
          </cell>
        </row>
        <row r="21">
          <cell r="V21">
            <v>11.294109892333061</v>
          </cell>
        </row>
        <row r="22">
          <cell r="V22">
            <v>11.348595119005264</v>
          </cell>
        </row>
        <row r="23">
          <cell r="V23">
            <v>10.629125880090932</v>
          </cell>
        </row>
        <row r="24">
          <cell r="V24">
            <v>8.1734385447119973</v>
          </cell>
        </row>
      </sheetData>
      <sheetData sheetId="37"/>
      <sheetData sheetId="38">
        <row r="10">
          <cell r="V10">
            <v>14.920379701834449</v>
          </cell>
        </row>
        <row r="16">
          <cell r="V16">
            <v>18.011432248722784</v>
          </cell>
        </row>
        <row r="17">
          <cell r="V17">
            <v>17.607278592461288</v>
          </cell>
        </row>
        <row r="18">
          <cell r="V18">
            <v>16.761140049163583</v>
          </cell>
        </row>
        <row r="19">
          <cell r="V19">
            <v>15.64119434257754</v>
          </cell>
        </row>
        <row r="20">
          <cell r="V20">
            <v>16.543326332637267</v>
          </cell>
        </row>
        <row r="21">
          <cell r="V21">
            <v>14.414343728706557</v>
          </cell>
        </row>
        <row r="22">
          <cell r="V22">
            <v>14.285631306054752</v>
          </cell>
        </row>
        <row r="23">
          <cell r="V23">
            <v>14.761619807039111</v>
          </cell>
        </row>
        <row r="24">
          <cell r="V24">
            <v>14.869749580339604</v>
          </cell>
        </row>
      </sheetData>
      <sheetData sheetId="39"/>
      <sheetData sheetId="40">
        <row r="10">
          <cell r="V10">
            <v>17.10511518409723</v>
          </cell>
        </row>
        <row r="16">
          <cell r="V16">
            <v>17.455657028191723</v>
          </cell>
        </row>
        <row r="17">
          <cell r="V17">
            <v>17.118371331513561</v>
          </cell>
        </row>
        <row r="18">
          <cell r="V18">
            <v>16.540209527771157</v>
          </cell>
        </row>
        <row r="19">
          <cell r="V19">
            <v>13.947174779403209</v>
          </cell>
        </row>
        <row r="20">
          <cell r="V20">
            <v>11.261141581070559</v>
          </cell>
        </row>
        <row r="21">
          <cell r="V21">
            <v>12.466398825337217</v>
          </cell>
        </row>
        <row r="22">
          <cell r="V22">
            <v>12.581587682150843</v>
          </cell>
        </row>
        <row r="23">
          <cell r="V23">
            <v>9.6202507350719877</v>
          </cell>
        </row>
        <row r="24">
          <cell r="V24">
            <v>16.967955433075623</v>
          </cell>
        </row>
      </sheetData>
      <sheetData sheetId="41"/>
      <sheetData sheetId="42">
        <row r="10">
          <cell r="V10">
            <v>16.642842083890073</v>
          </cell>
        </row>
        <row r="16">
          <cell r="V16">
            <v>16.021778266291719</v>
          </cell>
        </row>
        <row r="17">
          <cell r="V17">
            <v>15.716041387262999</v>
          </cell>
        </row>
        <row r="18">
          <cell r="V18">
            <v>14.303408648889084</v>
          </cell>
        </row>
        <row r="19">
          <cell r="V19">
            <v>12.389757549825116</v>
          </cell>
        </row>
        <row r="20">
          <cell r="V20">
            <v>11.525098694077847</v>
          </cell>
        </row>
        <row r="21">
          <cell r="V21">
            <v>11.390974369116799</v>
          </cell>
        </row>
        <row r="22">
          <cell r="V22">
            <v>12.221677656613457</v>
          </cell>
        </row>
        <row r="23">
          <cell r="V23">
            <v>12.368974254250755</v>
          </cell>
        </row>
        <row r="24">
          <cell r="V24">
            <v>14.117702083395328</v>
          </cell>
        </row>
      </sheetData>
      <sheetData sheetId="43"/>
      <sheetData sheetId="44">
        <row r="10">
          <cell r="V10">
            <v>16.150433774828798</v>
          </cell>
        </row>
        <row r="16">
          <cell r="V16">
            <v>16.081723600517652</v>
          </cell>
        </row>
        <row r="17">
          <cell r="V17">
            <v>16.337944043662251</v>
          </cell>
        </row>
        <row r="18">
          <cell r="V18">
            <v>17.026187463032969</v>
          </cell>
        </row>
        <row r="19">
          <cell r="V19">
            <v>16.945038418219319</v>
          </cell>
        </row>
        <row r="20">
          <cell r="V20">
            <v>17.133821780134362</v>
          </cell>
        </row>
        <row r="21">
          <cell r="V21">
            <v>17.322658913734514</v>
          </cell>
        </row>
        <row r="22">
          <cell r="V22">
            <v>18.297069782102668</v>
          </cell>
        </row>
        <row r="23">
          <cell r="V23">
            <v>18.18146339786059</v>
          </cell>
        </row>
        <row r="24">
          <cell r="V24">
            <v>18.743601767447803</v>
          </cell>
        </row>
      </sheetData>
      <sheetData sheetId="45"/>
      <sheetData sheetId="46">
        <row r="10">
          <cell r="V10">
            <v>17.33314383951415</v>
          </cell>
        </row>
        <row r="16">
          <cell r="V16">
            <v>18.315204969726647</v>
          </cell>
        </row>
        <row r="17">
          <cell r="V17">
            <v>18.483513314594138</v>
          </cell>
        </row>
        <row r="18">
          <cell r="V18">
            <v>16.758998506223392</v>
          </cell>
        </row>
        <row r="19">
          <cell r="V19">
            <v>13.648966415276835</v>
          </cell>
        </row>
        <row r="20">
          <cell r="V20">
            <v>11.690436452820506</v>
          </cell>
        </row>
        <row r="21">
          <cell r="V21">
            <v>10.782710634315876</v>
          </cell>
        </row>
        <row r="22">
          <cell r="V22">
            <v>10.823375439002925</v>
          </cell>
        </row>
        <row r="23">
          <cell r="V23">
            <v>11.185480774676007</v>
          </cell>
        </row>
        <row r="24">
          <cell r="V24">
            <v>12.039230956247975</v>
          </cell>
        </row>
      </sheetData>
      <sheetData sheetId="47"/>
      <sheetData sheetId="48">
        <row r="10">
          <cell r="V10">
            <v>18.164373847183533</v>
          </cell>
        </row>
        <row r="16">
          <cell r="V16">
            <v>18.230266992368467</v>
          </cell>
        </row>
        <row r="17">
          <cell r="V17">
            <v>16.507839021457315</v>
          </cell>
        </row>
        <row r="18">
          <cell r="V18">
            <v>13.198911201156569</v>
          </cell>
        </row>
        <row r="19">
          <cell r="V19">
            <v>14.397016440012063</v>
          </cell>
        </row>
        <row r="20">
          <cell r="V20">
            <v>13.71047918676711</v>
          </cell>
        </row>
        <row r="21">
          <cell r="V21">
            <v>12.187464404387232</v>
          </cell>
        </row>
        <row r="22">
          <cell r="V22">
            <v>17.285831085038733</v>
          </cell>
        </row>
        <row r="23">
          <cell r="V23">
            <v>15.358309982196017</v>
          </cell>
        </row>
        <row r="24">
          <cell r="V24">
            <v>17.103403927607413</v>
          </cell>
        </row>
      </sheetData>
      <sheetData sheetId="49"/>
      <sheetData sheetId="50">
        <row r="10">
          <cell r="V10">
            <v>18.262511731641496</v>
          </cell>
        </row>
        <row r="16">
          <cell r="V16">
            <v>17.185343325865542</v>
          </cell>
        </row>
        <row r="17">
          <cell r="V17">
            <v>15.235725525236756</v>
          </cell>
        </row>
        <row r="18">
          <cell r="V18">
            <v>15.488401064002675</v>
          </cell>
        </row>
        <row r="19">
          <cell r="V19">
            <v>15.092999381948498</v>
          </cell>
        </row>
        <row r="20">
          <cell r="V20">
            <v>14.826875880600259</v>
          </cell>
        </row>
        <row r="21">
          <cell r="V21">
            <v>14.147463656844158</v>
          </cell>
        </row>
        <row r="22">
          <cell r="V22">
            <v>12.902131443921206</v>
          </cell>
        </row>
        <row r="23">
          <cell r="V23">
            <v>13.977838530198627</v>
          </cell>
        </row>
        <row r="24">
          <cell r="V24">
            <v>12.313483194094761</v>
          </cell>
        </row>
      </sheetData>
      <sheetData sheetId="51"/>
      <sheetData sheetId="52">
        <row r="10">
          <cell r="V10">
            <v>19.398595981917211</v>
          </cell>
        </row>
        <row r="16">
          <cell r="V16">
            <v>18.511758476499789</v>
          </cell>
        </row>
        <row r="17">
          <cell r="V17">
            <v>18.672441321551489</v>
          </cell>
        </row>
        <row r="18">
          <cell r="V18">
            <v>18.665975333212238</v>
          </cell>
        </row>
        <row r="19">
          <cell r="V19">
            <v>18.203442818364451</v>
          </cell>
        </row>
        <row r="20">
          <cell r="V20">
            <v>18.5779098636255</v>
          </cell>
        </row>
        <row r="21">
          <cell r="V21">
            <v>18.426668040300608</v>
          </cell>
        </row>
        <row r="22">
          <cell r="V22">
            <v>20.453623502357683</v>
          </cell>
        </row>
        <row r="23">
          <cell r="V23">
            <v>19.864254337165349</v>
          </cell>
        </row>
        <row r="24">
          <cell r="V24">
            <v>18.837834932962636</v>
          </cell>
        </row>
      </sheetData>
      <sheetData sheetId="53"/>
      <sheetData sheetId="54">
        <row r="10">
          <cell r="V10">
            <v>18.117242392519522</v>
          </cell>
        </row>
        <row r="16">
          <cell r="V16">
            <v>18.774257327710739</v>
          </cell>
        </row>
        <row r="17">
          <cell r="V17">
            <v>18.926855438136705</v>
          </cell>
        </row>
        <row r="18">
          <cell r="V18">
            <v>18.953922706177835</v>
          </cell>
        </row>
        <row r="19">
          <cell r="V19">
            <v>19.260146757938049</v>
          </cell>
        </row>
        <row r="20">
          <cell r="V20">
            <v>18.956504591144338</v>
          </cell>
        </row>
        <row r="21">
          <cell r="V21">
            <v>19.24552359777854</v>
          </cell>
        </row>
        <row r="22">
          <cell r="V22">
            <v>20.976736729908531</v>
          </cell>
        </row>
        <row r="23">
          <cell r="V23">
            <v>20.332651349584228</v>
          </cell>
        </row>
        <row r="24">
          <cell r="V24">
            <v>21.209275849020109</v>
          </cell>
        </row>
      </sheetData>
      <sheetData sheetId="55"/>
      <sheetData sheetId="56">
        <row r="10">
          <cell r="V10">
            <v>22.070477339380556</v>
          </cell>
        </row>
        <row r="16">
          <cell r="V16">
            <v>18.636612082634958</v>
          </cell>
        </row>
        <row r="17">
          <cell r="V17">
            <v>18.475044679690864</v>
          </cell>
        </row>
        <row r="18">
          <cell r="V18">
            <v>18.313486403565491</v>
          </cell>
        </row>
        <row r="19">
          <cell r="V19">
            <v>18.556481957585216</v>
          </cell>
        </row>
        <row r="20">
          <cell r="V20">
            <v>19.086861041804244</v>
          </cell>
        </row>
        <row r="21">
          <cell r="V21">
            <v>18.287345244236157</v>
          </cell>
        </row>
        <row r="22">
          <cell r="V22">
            <v>18.839506389296343</v>
          </cell>
        </row>
        <row r="23">
          <cell r="V23">
            <v>21.106028415631354</v>
          </cell>
        </row>
        <row r="24">
          <cell r="V24">
            <v>19.545933864527019</v>
          </cell>
        </row>
      </sheetData>
      <sheetData sheetId="57"/>
      <sheetData sheetId="58">
        <row r="10">
          <cell r="V10">
            <v>14.901255129616132</v>
          </cell>
        </row>
        <row r="16">
          <cell r="V16">
            <v>13.35680320249643</v>
          </cell>
        </row>
        <row r="17">
          <cell r="V17">
            <v>13.212818378317019</v>
          </cell>
        </row>
        <row r="18">
          <cell r="V18">
            <v>12.859120516757194</v>
          </cell>
        </row>
        <row r="19">
          <cell r="V19">
            <v>13.785798470608777</v>
          </cell>
        </row>
        <row r="20">
          <cell r="V20">
            <v>12.795225507645943</v>
          </cell>
        </row>
        <row r="21">
          <cell r="V21">
            <v>12.130555665360239</v>
          </cell>
        </row>
        <row r="22">
          <cell r="V22">
            <v>13.089517914801734</v>
          </cell>
        </row>
        <row r="23">
          <cell r="V23">
            <v>12.984361381270539</v>
          </cell>
        </row>
        <row r="24">
          <cell r="V24">
            <v>12.457288016056975</v>
          </cell>
        </row>
      </sheetData>
      <sheetData sheetId="59"/>
      <sheetData sheetId="60">
        <row r="10">
          <cell r="V10">
            <v>13.569139468836848</v>
          </cell>
        </row>
        <row r="16">
          <cell r="V16">
            <v>13.194096961452619</v>
          </cell>
        </row>
        <row r="17">
          <cell r="V17">
            <v>13.962242259396957</v>
          </cell>
        </row>
        <row r="18">
          <cell r="V18">
            <v>14.023997395102352</v>
          </cell>
        </row>
        <row r="19">
          <cell r="V19">
            <v>13.904686565333998</v>
          </cell>
        </row>
        <row r="20">
          <cell r="V20">
            <v>13.989019208258835</v>
          </cell>
        </row>
        <row r="21">
          <cell r="V21">
            <v>14.992324734044807</v>
          </cell>
        </row>
        <row r="22">
          <cell r="V22">
            <v>15.48471714515674</v>
          </cell>
        </row>
        <row r="23">
          <cell r="V23">
            <v>15.70175036068027</v>
          </cell>
        </row>
        <row r="24">
          <cell r="V24">
            <v>15.485918601015285</v>
          </cell>
        </row>
      </sheetData>
      <sheetData sheetId="61"/>
      <sheetData sheetId="62">
        <row r="10">
          <cell r="V10">
            <v>15.222245497695678</v>
          </cell>
        </row>
        <row r="16">
          <cell r="V16">
            <v>15.354299365157067</v>
          </cell>
        </row>
        <row r="17">
          <cell r="V17">
            <v>15.393727719911089</v>
          </cell>
        </row>
        <row r="18">
          <cell r="V18">
            <v>15.54428589269124</v>
          </cell>
        </row>
        <row r="19">
          <cell r="V19">
            <v>15.930136602479278</v>
          </cell>
        </row>
        <row r="20">
          <cell r="V20">
            <v>16.305312649600229</v>
          </cell>
        </row>
        <row r="21">
          <cell r="V21">
            <v>16.657813817819218</v>
          </cell>
        </row>
        <row r="22">
          <cell r="V22">
            <v>17.453855109712229</v>
          </cell>
        </row>
        <row r="23">
          <cell r="V23">
            <v>17.501489881301044</v>
          </cell>
        </row>
        <row r="24">
          <cell r="V24">
            <v>18.498519597784128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17.567383742131721</v>
          </cell>
        </row>
        <row r="16">
          <cell r="V16">
            <v>18.764734543912184</v>
          </cell>
        </row>
        <row r="17">
          <cell r="V17">
            <v>18.820241485853593</v>
          </cell>
        </row>
        <row r="18">
          <cell r="V18">
            <v>19.192620763072405</v>
          </cell>
        </row>
        <row r="19">
          <cell r="V19">
            <v>19.526757584182469</v>
          </cell>
        </row>
        <row r="20">
          <cell r="V20">
            <v>19.382113536529918</v>
          </cell>
        </row>
        <row r="21">
          <cell r="V21">
            <v>19.382176378901033</v>
          </cell>
        </row>
        <row r="22">
          <cell r="V22">
            <v>20.058951735884811</v>
          </cell>
        </row>
        <row r="23">
          <cell r="V23">
            <v>19.177756726721718</v>
          </cell>
        </row>
        <row r="24">
          <cell r="V24">
            <v>19.279529789594619</v>
          </cell>
        </row>
      </sheetData>
      <sheetData sheetId="5"/>
      <sheetData sheetId="6">
        <row r="10">
          <cell r="V10">
            <v>16.026540636361279</v>
          </cell>
        </row>
        <row r="16">
          <cell r="V16">
            <v>16.085779812420082</v>
          </cell>
        </row>
        <row r="17">
          <cell r="V17">
            <v>15.824557189418432</v>
          </cell>
        </row>
        <row r="18">
          <cell r="V18">
            <v>16.030637474337865</v>
          </cell>
        </row>
        <row r="19">
          <cell r="V19">
            <v>16.02775577475774</v>
          </cell>
        </row>
        <row r="20">
          <cell r="V20">
            <v>16.340862259098365</v>
          </cell>
        </row>
        <row r="21">
          <cell r="V21">
            <v>16.66902582346135</v>
          </cell>
        </row>
        <row r="22">
          <cell r="V22">
            <v>16.353801704935798</v>
          </cell>
        </row>
        <row r="23">
          <cell r="V23">
            <v>17.053448343543529</v>
          </cell>
        </row>
        <row r="24">
          <cell r="V24">
            <v>16.972133265491291</v>
          </cell>
        </row>
      </sheetData>
      <sheetData sheetId="7"/>
      <sheetData sheetId="8">
        <row r="10">
          <cell r="V10">
            <v>14.77793122867959</v>
          </cell>
        </row>
        <row r="16">
          <cell r="V16">
            <v>15.788240062356021</v>
          </cell>
        </row>
        <row r="17">
          <cell r="V17">
            <v>15.676120586947674</v>
          </cell>
        </row>
        <row r="18">
          <cell r="V18">
            <v>16.49414586582261</v>
          </cell>
        </row>
        <row r="19">
          <cell r="V19">
            <v>16.235772734369707</v>
          </cell>
        </row>
        <row r="20">
          <cell r="V20">
            <v>17.449730087996418</v>
          </cell>
        </row>
        <row r="21">
          <cell r="V21">
            <v>18.0661411416405</v>
          </cell>
        </row>
        <row r="22">
          <cell r="V22">
            <v>18.80987814747229</v>
          </cell>
        </row>
        <row r="23">
          <cell r="V23">
            <v>19.652589051732331</v>
          </cell>
        </row>
        <row r="24">
          <cell r="V24">
            <v>19.695373001945875</v>
          </cell>
        </row>
      </sheetData>
      <sheetData sheetId="9"/>
      <sheetData sheetId="10">
        <row r="10">
          <cell r="V10">
            <v>17.492369570657296</v>
          </cell>
        </row>
        <row r="16">
          <cell r="V16">
            <v>18.664329575484278</v>
          </cell>
        </row>
        <row r="17">
          <cell r="V17">
            <v>19.030023722718603</v>
          </cell>
        </row>
        <row r="18">
          <cell r="V18">
            <v>19.247889468217743</v>
          </cell>
        </row>
        <row r="19">
          <cell r="V19">
            <v>19.760112015631041</v>
          </cell>
        </row>
        <row r="20">
          <cell r="V20">
            <v>19.59967876727843</v>
          </cell>
        </row>
        <row r="21">
          <cell r="V21">
            <v>20.190685208885579</v>
          </cell>
        </row>
        <row r="22">
          <cell r="V22">
            <v>20.114058151248759</v>
          </cell>
        </row>
        <row r="23">
          <cell r="V23">
            <v>19.848802942650583</v>
          </cell>
        </row>
        <row r="24">
          <cell r="V24">
            <v>19.569364590417429</v>
          </cell>
        </row>
      </sheetData>
      <sheetData sheetId="11"/>
      <sheetData sheetId="12">
        <row r="10">
          <cell r="V10">
            <v>17.878342723670389</v>
          </cell>
        </row>
        <row r="16">
          <cell r="V16">
            <v>19.167998881921015</v>
          </cell>
        </row>
        <row r="17">
          <cell r="V17">
            <v>19.683197607689628</v>
          </cell>
        </row>
        <row r="18">
          <cell r="V18">
            <v>19.71576828550749</v>
          </cell>
        </row>
        <row r="19">
          <cell r="V19">
            <v>20.767987303673284</v>
          </cell>
        </row>
        <row r="20">
          <cell r="V20">
            <v>20.64564743178461</v>
          </cell>
        </row>
        <row r="21">
          <cell r="V21">
            <v>21.12765262172762</v>
          </cell>
        </row>
        <row r="22">
          <cell r="V22">
            <v>20.725918502784467</v>
          </cell>
        </row>
        <row r="23">
          <cell r="V23">
            <v>20.637202736322127</v>
          </cell>
        </row>
        <row r="24">
          <cell r="V24">
            <v>18.836709535206328</v>
          </cell>
        </row>
      </sheetData>
      <sheetData sheetId="13"/>
      <sheetData sheetId="14">
        <row r="10">
          <cell r="V10">
            <v>17.003116513080965</v>
          </cell>
        </row>
        <row r="16">
          <cell r="V16">
            <v>18.369965434386252</v>
          </cell>
        </row>
        <row r="17">
          <cell r="V17">
            <v>19.086126657550739</v>
          </cell>
        </row>
        <row r="18">
          <cell r="V18">
            <v>19.498927228207002</v>
          </cell>
        </row>
        <row r="19">
          <cell r="V19">
            <v>20.056506621904337</v>
          </cell>
        </row>
        <row r="20">
          <cell r="V20">
            <v>20.691454617917593</v>
          </cell>
        </row>
        <row r="21">
          <cell r="V21">
            <v>21.427867844649661</v>
          </cell>
        </row>
        <row r="22">
          <cell r="V22">
            <v>21.306949797440037</v>
          </cell>
        </row>
        <row r="23">
          <cell r="V23">
            <v>19.892758338036732</v>
          </cell>
        </row>
        <row r="24">
          <cell r="V24">
            <v>20.158609474007314</v>
          </cell>
        </row>
      </sheetData>
      <sheetData sheetId="15"/>
      <sheetData sheetId="16">
        <row r="10">
          <cell r="V10">
            <v>22.54129875519908</v>
          </cell>
        </row>
        <row r="16">
          <cell r="V16">
            <v>21.219782941807921</v>
          </cell>
        </row>
        <row r="17">
          <cell r="V17">
            <v>20.517187973479892</v>
          </cell>
        </row>
        <row r="18">
          <cell r="V18">
            <v>19.996377165766908</v>
          </cell>
        </row>
        <row r="19">
          <cell r="V19">
            <v>20.359383804382546</v>
          </cell>
        </row>
        <row r="20">
          <cell r="V20">
            <v>20.258168653622114</v>
          </cell>
        </row>
        <row r="21">
          <cell r="V21">
            <v>20.650398521913694</v>
          </cell>
        </row>
        <row r="22">
          <cell r="V22">
            <v>20.640599720588575</v>
          </cell>
        </row>
        <row r="23">
          <cell r="V23">
            <v>23.855537726030427</v>
          </cell>
        </row>
        <row r="24">
          <cell r="V24">
            <v>23.681440688804823</v>
          </cell>
        </row>
      </sheetData>
      <sheetData sheetId="17"/>
      <sheetData sheetId="18">
        <row r="10">
          <cell r="V10">
            <v>18.210102426791856</v>
          </cell>
        </row>
        <row r="16">
          <cell r="V16">
            <v>19.469296881267802</v>
          </cell>
        </row>
        <row r="17">
          <cell r="V17">
            <v>19.627329740222617</v>
          </cell>
        </row>
        <row r="18">
          <cell r="V18">
            <v>19.887427347915654</v>
          </cell>
        </row>
        <row r="19">
          <cell r="V19">
            <v>20.123836935058971</v>
          </cell>
        </row>
        <row r="20">
          <cell r="V20">
            <v>20.081684971831631</v>
          </cell>
        </row>
        <row r="21">
          <cell r="V21">
            <v>20.366604396406782</v>
          </cell>
        </row>
        <row r="22">
          <cell r="V22">
            <v>21.325852986472949</v>
          </cell>
        </row>
        <row r="23">
          <cell r="V23">
            <v>21.338518870056415</v>
          </cell>
        </row>
        <row r="24">
          <cell r="V24">
            <v>20.79244537751724</v>
          </cell>
        </row>
      </sheetData>
      <sheetData sheetId="19"/>
      <sheetData sheetId="20">
        <row r="10">
          <cell r="V10">
            <v>19.591660913090628</v>
          </cell>
        </row>
        <row r="16">
          <cell r="V16">
            <v>18.785942769443633</v>
          </cell>
        </row>
        <row r="17">
          <cell r="V17">
            <v>18.248637740715537</v>
          </cell>
        </row>
        <row r="18">
          <cell r="V18">
            <v>18.233612277282489</v>
          </cell>
        </row>
        <row r="19">
          <cell r="V19">
            <v>16.617853279826196</v>
          </cell>
        </row>
        <row r="20">
          <cell r="V20">
            <v>16.911921828091522</v>
          </cell>
        </row>
        <row r="21">
          <cell r="V21">
            <v>18.513434831718058</v>
          </cell>
        </row>
        <row r="22">
          <cell r="V22">
            <v>18.091747265749486</v>
          </cell>
        </row>
        <row r="23">
          <cell r="V23">
            <v>18.315984999322097</v>
          </cell>
        </row>
        <row r="24">
          <cell r="V24">
            <v>17.506699061741926</v>
          </cell>
        </row>
      </sheetData>
      <sheetData sheetId="21"/>
      <sheetData sheetId="22">
        <row r="10">
          <cell r="V10">
            <v>16.371453079135929</v>
          </cell>
        </row>
        <row r="16">
          <cell r="V16">
            <v>16.393832440294887</v>
          </cell>
        </row>
        <row r="17">
          <cell r="V17">
            <v>16.439553757703507</v>
          </cell>
        </row>
        <row r="18">
          <cell r="V18">
            <v>16.387801624193404</v>
          </cell>
        </row>
        <row r="19">
          <cell r="V19">
            <v>16.985011489594942</v>
          </cell>
        </row>
        <row r="20">
          <cell r="V20">
            <v>16.078417109957339</v>
          </cell>
        </row>
        <row r="21">
          <cell r="V21">
            <v>16.295607500728675</v>
          </cell>
        </row>
        <row r="22">
          <cell r="V22">
            <v>17.067151545984608</v>
          </cell>
        </row>
        <row r="23">
          <cell r="V23">
            <v>16.415390401927489</v>
          </cell>
        </row>
        <row r="24">
          <cell r="V24">
            <v>16.441638282360824</v>
          </cell>
        </row>
      </sheetData>
      <sheetData sheetId="23"/>
      <sheetData sheetId="24">
        <row r="10">
          <cell r="V10">
            <v>15.752879630366015</v>
          </cell>
        </row>
        <row r="16">
          <cell r="V16">
            <v>16.95957804774039</v>
          </cell>
        </row>
        <row r="17">
          <cell r="V17">
            <v>17.089153714706928</v>
          </cell>
        </row>
        <row r="18">
          <cell r="V18">
            <v>17.456114875399106</v>
          </cell>
        </row>
        <row r="19">
          <cell r="V19">
            <v>18.166616217908931</v>
          </cell>
        </row>
        <row r="20">
          <cell r="V20">
            <v>17.851741951957418</v>
          </cell>
        </row>
        <row r="21">
          <cell r="V21">
            <v>17.879041612965981</v>
          </cell>
        </row>
        <row r="22">
          <cell r="V22">
            <v>18.269408554170283</v>
          </cell>
        </row>
        <row r="23">
          <cell r="V23">
            <v>16.450037232068375</v>
          </cell>
        </row>
        <row r="24">
          <cell r="V24">
            <v>16.325320741963036</v>
          </cell>
        </row>
      </sheetData>
      <sheetData sheetId="25"/>
      <sheetData sheetId="26">
        <row r="10">
          <cell r="V10">
            <v>19.558377191820565</v>
          </cell>
        </row>
        <row r="16">
          <cell r="V16">
            <v>19.570510519717917</v>
          </cell>
        </row>
        <row r="17">
          <cell r="V17">
            <v>20.269226650075989</v>
          </cell>
        </row>
        <row r="18">
          <cell r="V18">
            <v>20.756036319125535</v>
          </cell>
        </row>
        <row r="19">
          <cell r="V19">
            <v>19.750712900318401</v>
          </cell>
        </row>
        <row r="20">
          <cell r="V20">
            <v>19.969680617311734</v>
          </cell>
        </row>
        <row r="21">
          <cell r="V21">
            <v>22.265478003885541</v>
          </cell>
        </row>
        <row r="22">
          <cell r="V22">
            <v>22.143688595112184</v>
          </cell>
        </row>
        <row r="23">
          <cell r="V23">
            <v>20.656430687441215</v>
          </cell>
        </row>
        <row r="24">
          <cell r="V24">
            <v>19.803798605060184</v>
          </cell>
        </row>
      </sheetData>
      <sheetData sheetId="27"/>
      <sheetData sheetId="28">
        <row r="10">
          <cell r="V10">
            <v>16.291526741498998</v>
          </cell>
        </row>
        <row r="16">
          <cell r="V16">
            <v>15.422113364591731</v>
          </cell>
        </row>
        <row r="17">
          <cell r="V17">
            <v>15.728212433276829</v>
          </cell>
        </row>
        <row r="18">
          <cell r="V18">
            <v>15.51195678039638</v>
          </cell>
        </row>
        <row r="19">
          <cell r="V19">
            <v>16.028045856121189</v>
          </cell>
        </row>
        <row r="20">
          <cell r="V20">
            <v>15.71400238439883</v>
          </cell>
        </row>
        <row r="21">
          <cell r="V21">
            <v>15.560742183914156</v>
          </cell>
        </row>
        <row r="22">
          <cell r="V22">
            <v>15.506834887110209</v>
          </cell>
        </row>
        <row r="23">
          <cell r="V23">
            <v>14.455660915921355</v>
          </cell>
        </row>
        <row r="24">
          <cell r="V24">
            <v>14.560936945709477</v>
          </cell>
        </row>
      </sheetData>
      <sheetData sheetId="29"/>
      <sheetData sheetId="30">
        <row r="10">
          <cell r="V10">
            <v>13.028168102966667</v>
          </cell>
        </row>
        <row r="16">
          <cell r="V16">
            <v>13.23241621086291</v>
          </cell>
        </row>
        <row r="17">
          <cell r="V17">
            <v>13.640324016995065</v>
          </cell>
        </row>
        <row r="18">
          <cell r="V18">
            <v>13.929322717200391</v>
          </cell>
        </row>
        <row r="19">
          <cell r="V19">
            <v>14.060543671541136</v>
          </cell>
        </row>
        <row r="20">
          <cell r="V20">
            <v>14.032156007790663</v>
          </cell>
        </row>
        <row r="21">
          <cell r="V21">
            <v>13.973003131071161</v>
          </cell>
        </row>
        <row r="22">
          <cell r="V22">
            <v>14.792519748144286</v>
          </cell>
        </row>
        <row r="23">
          <cell r="V23">
            <v>14.547814307771571</v>
          </cell>
        </row>
        <row r="24">
          <cell r="V24">
            <v>14.976891488016006</v>
          </cell>
        </row>
      </sheetData>
      <sheetData sheetId="31"/>
      <sheetData sheetId="32">
        <row r="10">
          <cell r="V10">
            <v>14.120440751019405</v>
          </cell>
        </row>
        <row r="16">
          <cell r="V16">
            <v>14.636608790106486</v>
          </cell>
        </row>
        <row r="17">
          <cell r="V17">
            <v>14.871601725933809</v>
          </cell>
        </row>
        <row r="18">
          <cell r="V18">
            <v>15.330101444763855</v>
          </cell>
        </row>
        <row r="19">
          <cell r="V19">
            <v>15.315828116873229</v>
          </cell>
        </row>
        <row r="20">
          <cell r="V20">
            <v>15.869535999003897</v>
          </cell>
        </row>
        <row r="21">
          <cell r="V21">
            <v>16.718959151265619</v>
          </cell>
        </row>
        <row r="22">
          <cell r="V22">
            <v>17.589330411334934</v>
          </cell>
        </row>
        <row r="23">
          <cell r="V23">
            <v>17.414112708657463</v>
          </cell>
        </row>
        <row r="24">
          <cell r="V24">
            <v>17.658324305336606</v>
          </cell>
        </row>
      </sheetData>
      <sheetData sheetId="33"/>
      <sheetData sheetId="34">
        <row r="10">
          <cell r="V10">
            <v>17.036879501388338</v>
          </cell>
        </row>
        <row r="16">
          <cell r="V16">
            <v>18.423689357991464</v>
          </cell>
        </row>
        <row r="17">
          <cell r="V17">
            <v>18.544613988019684</v>
          </cell>
        </row>
        <row r="18">
          <cell r="V18">
            <v>18.902337885672249</v>
          </cell>
        </row>
        <row r="19">
          <cell r="V19">
            <v>18.864629888474994</v>
          </cell>
        </row>
        <row r="20">
          <cell r="V20">
            <v>19.31431003128624</v>
          </cell>
        </row>
        <row r="21">
          <cell r="V21">
            <v>19.3424629851602</v>
          </cell>
        </row>
        <row r="22">
          <cell r="V22">
            <v>19.213249656812529</v>
          </cell>
        </row>
        <row r="23">
          <cell r="V23">
            <v>17.796555646174852</v>
          </cell>
        </row>
        <row r="24">
          <cell r="V24">
            <v>18.124275297918704</v>
          </cell>
        </row>
      </sheetData>
      <sheetData sheetId="35"/>
      <sheetData sheetId="36">
        <row r="10">
          <cell r="V10">
            <v>18.957448773360415</v>
          </cell>
        </row>
        <row r="16">
          <cell r="V16">
            <v>18.174728884810804</v>
          </cell>
        </row>
        <row r="17">
          <cell r="V17">
            <v>18.433780917359332</v>
          </cell>
        </row>
        <row r="18">
          <cell r="V18">
            <v>17.929590995177435</v>
          </cell>
        </row>
        <row r="19">
          <cell r="V19">
            <v>18.525418021907193</v>
          </cell>
        </row>
        <row r="20">
          <cell r="V20">
            <v>18.52577337720782</v>
          </cell>
        </row>
        <row r="21">
          <cell r="V21">
            <v>18.633987072625242</v>
          </cell>
        </row>
        <row r="22">
          <cell r="V22">
            <v>18.092633616494673</v>
          </cell>
        </row>
        <row r="23">
          <cell r="V23">
            <v>17.984720336341599</v>
          </cell>
        </row>
        <row r="24">
          <cell r="V24">
            <v>17.128070891357062</v>
          </cell>
        </row>
      </sheetData>
      <sheetData sheetId="37"/>
      <sheetData sheetId="38">
        <row r="10">
          <cell r="V10">
            <v>17.219393052150458</v>
          </cell>
        </row>
        <row r="16">
          <cell r="V16">
            <v>16.950725474839466</v>
          </cell>
        </row>
        <row r="17">
          <cell r="V17">
            <v>17.205147854272713</v>
          </cell>
        </row>
        <row r="18">
          <cell r="V18">
            <v>17.461109849261128</v>
          </cell>
        </row>
        <row r="19">
          <cell r="V19">
            <v>17.427022479768684</v>
          </cell>
        </row>
        <row r="20">
          <cell r="V20">
            <v>17.682598222234734</v>
          </cell>
        </row>
        <row r="21">
          <cell r="V21">
            <v>17.552165837795446</v>
          </cell>
        </row>
        <row r="22">
          <cell r="V22">
            <v>17.811061083330276</v>
          </cell>
        </row>
        <row r="23">
          <cell r="V23">
            <v>17.251289960460145</v>
          </cell>
        </row>
        <row r="24">
          <cell r="V24">
            <v>17.731780515198601</v>
          </cell>
        </row>
      </sheetData>
      <sheetData sheetId="39"/>
      <sheetData sheetId="40">
        <row r="10">
          <cell r="V10">
            <v>15.294669198164431</v>
          </cell>
        </row>
        <row r="16">
          <cell r="V16">
            <v>14.910396647882914</v>
          </cell>
        </row>
        <row r="17">
          <cell r="V17">
            <v>14.890414787452009</v>
          </cell>
        </row>
        <row r="18">
          <cell r="V18">
            <v>14.857201935545346</v>
          </cell>
        </row>
        <row r="19">
          <cell r="V19">
            <v>14.985130318690024</v>
          </cell>
        </row>
        <row r="20">
          <cell r="V20">
            <v>14.872302221269068</v>
          </cell>
        </row>
        <row r="21">
          <cell r="V21">
            <v>14.539155089875871</v>
          </cell>
        </row>
        <row r="22">
          <cell r="V22">
            <v>14.443681515716644</v>
          </cell>
        </row>
        <row r="23">
          <cell r="V23">
            <v>14.386673557309763</v>
          </cell>
        </row>
        <row r="24">
          <cell r="V24">
            <v>14.35026157966106</v>
          </cell>
        </row>
      </sheetData>
      <sheetData sheetId="41"/>
      <sheetData sheetId="42">
        <row r="10">
          <cell r="V10">
            <v>14.701609382771911</v>
          </cell>
        </row>
        <row r="16">
          <cell r="V16">
            <v>15.319301102696301</v>
          </cell>
        </row>
        <row r="17">
          <cell r="V17">
            <v>14.985834117685037</v>
          </cell>
        </row>
        <row r="18">
          <cell r="V18">
            <v>15.171089221525422</v>
          </cell>
        </row>
        <row r="19">
          <cell r="V19">
            <v>15.64742653309276</v>
          </cell>
        </row>
        <row r="20">
          <cell r="V20">
            <v>15.815164935628854</v>
          </cell>
        </row>
        <row r="21">
          <cell r="V21">
            <v>15.268037207753363</v>
          </cell>
        </row>
        <row r="22">
          <cell r="V22">
            <v>16.286179847715481</v>
          </cell>
        </row>
        <row r="23">
          <cell r="V23">
            <v>15.82177512397946</v>
          </cell>
        </row>
        <row r="24">
          <cell r="V24">
            <v>15.61094598391319</v>
          </cell>
        </row>
      </sheetData>
      <sheetData sheetId="43"/>
      <sheetData sheetId="44">
        <row r="10">
          <cell r="V10">
            <v>15.396090888229937</v>
          </cell>
        </row>
        <row r="16">
          <cell r="V16">
            <v>15.304631139209674</v>
          </cell>
        </row>
        <row r="17">
          <cell r="V17">
            <v>15.490272197638689</v>
          </cell>
        </row>
        <row r="18">
          <cell r="V18">
            <v>15.328566709964237</v>
          </cell>
        </row>
        <row r="19">
          <cell r="V19">
            <v>15.646597438991183</v>
          </cell>
        </row>
        <row r="20">
          <cell r="V20">
            <v>16.079409543613245</v>
          </cell>
        </row>
        <row r="21">
          <cell r="V21">
            <v>16.130281015404691</v>
          </cell>
        </row>
        <row r="22">
          <cell r="V22">
            <v>16.620705346605114</v>
          </cell>
        </row>
        <row r="23">
          <cell r="V23">
            <v>16.13193287831853</v>
          </cell>
        </row>
        <row r="24">
          <cell r="V24">
            <v>15.322636398484679</v>
          </cell>
        </row>
      </sheetData>
      <sheetData sheetId="45"/>
      <sheetData sheetId="46">
        <row r="10">
          <cell r="V10">
            <v>14.586447229953919</v>
          </cell>
        </row>
        <row r="16">
          <cell r="V16">
            <v>14.367934737059905</v>
          </cell>
        </row>
        <row r="17">
          <cell r="V17">
            <v>14.732964068751638</v>
          </cell>
        </row>
        <row r="18">
          <cell r="V18">
            <v>15.210254147380068</v>
          </cell>
        </row>
        <row r="19">
          <cell r="V19">
            <v>14.933692664986134</v>
          </cell>
        </row>
        <row r="20">
          <cell r="V20">
            <v>15.006323753656559</v>
          </cell>
        </row>
        <row r="21">
          <cell r="V21">
            <v>15.840013280652183</v>
          </cell>
        </row>
        <row r="22">
          <cell r="V22">
            <v>17.091204573220917</v>
          </cell>
        </row>
        <row r="23">
          <cell r="V23">
            <v>17.32279400135485</v>
          </cell>
        </row>
        <row r="24">
          <cell r="V24">
            <v>17.270425008673392</v>
          </cell>
        </row>
      </sheetData>
      <sheetData sheetId="47"/>
      <sheetData sheetId="48">
        <row r="10">
          <cell r="V10">
            <v>14.414281629895481</v>
          </cell>
        </row>
        <row r="16">
          <cell r="V16">
            <v>16.496427070710656</v>
          </cell>
        </row>
        <row r="17">
          <cell r="V17">
            <v>17.0225298183577</v>
          </cell>
        </row>
        <row r="18">
          <cell r="V18">
            <v>17.013406228070025</v>
          </cell>
        </row>
        <row r="19">
          <cell r="V19">
            <v>16.741589661651236</v>
          </cell>
        </row>
        <row r="20">
          <cell r="V20">
            <v>17.05691365033125</v>
          </cell>
        </row>
        <row r="21">
          <cell r="V21">
            <v>15.338658434220044</v>
          </cell>
        </row>
        <row r="22">
          <cell r="V22">
            <v>14.826621660632332</v>
          </cell>
        </row>
        <row r="23">
          <cell r="V23">
            <v>19.588022494539853</v>
          </cell>
        </row>
        <row r="24">
          <cell r="V24">
            <v>18.610121965537537</v>
          </cell>
        </row>
      </sheetData>
      <sheetData sheetId="49"/>
      <sheetData sheetId="50">
        <row r="10">
          <cell r="V10">
            <v>17.968138564386727</v>
          </cell>
        </row>
        <row r="16">
          <cell r="V16">
            <v>18.956051953690928</v>
          </cell>
        </row>
        <row r="17">
          <cell r="V17">
            <v>19.088363034264241</v>
          </cell>
        </row>
        <row r="18">
          <cell r="V18">
            <v>18.283424014837415</v>
          </cell>
        </row>
        <row r="19">
          <cell r="V19">
            <v>16.91047624717962</v>
          </cell>
        </row>
        <row r="20">
          <cell r="V20">
            <v>17.068405696922603</v>
          </cell>
        </row>
        <row r="21">
          <cell r="V21">
            <v>16.385288338777922</v>
          </cell>
        </row>
        <row r="22">
          <cell r="V22">
            <v>16.127996522955737</v>
          </cell>
        </row>
        <row r="23">
          <cell r="V23">
            <v>16.681636298035045</v>
          </cell>
        </row>
        <row r="24">
          <cell r="V24">
            <v>16.472035356929254</v>
          </cell>
        </row>
      </sheetData>
      <sheetData sheetId="51"/>
      <sheetData sheetId="52">
        <row r="10">
          <cell r="V10">
            <v>19.948441113433795</v>
          </cell>
        </row>
        <row r="16">
          <cell r="V16">
            <v>18.639511820222197</v>
          </cell>
        </row>
        <row r="17">
          <cell r="V17">
            <v>18.379604390955343</v>
          </cell>
        </row>
        <row r="18">
          <cell r="V18">
            <v>18.137933406869976</v>
          </cell>
        </row>
        <row r="19">
          <cell r="V19">
            <v>17.807459687344569</v>
          </cell>
        </row>
        <row r="20">
          <cell r="V20">
            <v>17.807602514065458</v>
          </cell>
        </row>
        <row r="21">
          <cell r="V21">
            <v>17.60737827485481</v>
          </cell>
        </row>
        <row r="22">
          <cell r="V22">
            <v>17.56888099502924</v>
          </cell>
        </row>
        <row r="23">
          <cell r="V23">
            <v>18.110179427813222</v>
          </cell>
        </row>
        <row r="24">
          <cell r="V24">
            <v>17.847816676336674</v>
          </cell>
        </row>
      </sheetData>
      <sheetData sheetId="53"/>
      <sheetData sheetId="54">
        <row r="10">
          <cell r="V10">
            <v>16.757061020391117</v>
          </cell>
        </row>
        <row r="16">
          <cell r="V16">
            <v>17.7098691834668</v>
          </cell>
        </row>
        <row r="17">
          <cell r="V17">
            <v>17.619633513800657</v>
          </cell>
        </row>
        <row r="18">
          <cell r="V18">
            <v>17.279693708164142</v>
          </cell>
        </row>
        <row r="19">
          <cell r="V19">
            <v>17.95052226665138</v>
          </cell>
        </row>
        <row r="20">
          <cell r="V20">
            <v>17.656352029450339</v>
          </cell>
        </row>
        <row r="21">
          <cell r="V21">
            <v>17.780790181678576</v>
          </cell>
        </row>
        <row r="22">
          <cell r="V22">
            <v>18.111656225521163</v>
          </cell>
        </row>
        <row r="23">
          <cell r="V23">
            <v>17.856991722714795</v>
          </cell>
        </row>
        <row r="24">
          <cell r="V24">
            <v>16.919327080169992</v>
          </cell>
        </row>
      </sheetData>
      <sheetData sheetId="55"/>
      <sheetData sheetId="56">
        <row r="10">
          <cell r="V10">
            <v>15.610021937846811</v>
          </cell>
        </row>
        <row r="16">
          <cell r="V16">
            <v>16.805699750170852</v>
          </cell>
        </row>
        <row r="17">
          <cell r="V17">
            <v>17.020654116184389</v>
          </cell>
        </row>
        <row r="18">
          <cell r="V18">
            <v>17.692775085975789</v>
          </cell>
        </row>
        <row r="19">
          <cell r="V19">
            <v>18.379220056807522</v>
          </cell>
        </row>
        <row r="20">
          <cell r="V20">
            <v>17.941301104374233</v>
          </cell>
        </row>
        <row r="21">
          <cell r="V21">
            <v>18.877028052676589</v>
          </cell>
        </row>
        <row r="22">
          <cell r="V22">
            <v>19.568487053290752</v>
          </cell>
        </row>
        <row r="23">
          <cell r="V23">
            <v>19.369000826293014</v>
          </cell>
        </row>
        <row r="24">
          <cell r="V24">
            <v>18.472979772887303</v>
          </cell>
        </row>
      </sheetData>
      <sheetData sheetId="57"/>
      <sheetData sheetId="58">
        <row r="10">
          <cell r="V10">
            <v>17.782174923862211</v>
          </cell>
        </row>
        <row r="16">
          <cell r="V16">
            <v>19.382829787768024</v>
          </cell>
        </row>
        <row r="17">
          <cell r="V17">
            <v>19.255891594640818</v>
          </cell>
        </row>
        <row r="18">
          <cell r="V18">
            <v>19.069900456994166</v>
          </cell>
        </row>
        <row r="19">
          <cell r="V19">
            <v>17.788912505369243</v>
          </cell>
        </row>
        <row r="20">
          <cell r="V20">
            <v>18.330074092409806</v>
          </cell>
        </row>
        <row r="21">
          <cell r="V21">
            <v>19.136509971850071</v>
          </cell>
        </row>
        <row r="22">
          <cell r="V22">
            <v>18.773237412683827</v>
          </cell>
        </row>
        <row r="23">
          <cell r="V23">
            <v>18.749173595636567</v>
          </cell>
        </row>
        <row r="24">
          <cell r="V24">
            <v>19.019894115213617</v>
          </cell>
        </row>
      </sheetData>
      <sheetData sheetId="59"/>
      <sheetData sheetId="60">
        <row r="10">
          <cell r="V10">
            <v>21.003867448524446</v>
          </cell>
        </row>
        <row r="16">
          <cell r="V16">
            <v>19.717056543557739</v>
          </cell>
        </row>
        <row r="17">
          <cell r="V17">
            <v>18.821834285342018</v>
          </cell>
        </row>
        <row r="18">
          <cell r="V18">
            <v>19.302374746723213</v>
          </cell>
        </row>
        <row r="19">
          <cell r="V19">
            <v>19.857930650022723</v>
          </cell>
        </row>
        <row r="20">
          <cell r="V20">
            <v>19.55629354983218</v>
          </cell>
        </row>
        <row r="21">
          <cell r="V21">
            <v>20.161290474267538</v>
          </cell>
        </row>
        <row r="22">
          <cell r="V22">
            <v>20.036387805877869</v>
          </cell>
        </row>
        <row r="23">
          <cell r="V23">
            <v>21.895471789303052</v>
          </cell>
        </row>
        <row r="24">
          <cell r="V24">
            <v>22.806686602360614</v>
          </cell>
        </row>
      </sheetData>
      <sheetData sheetId="61"/>
      <sheetData sheetId="62">
        <row r="10">
          <cell r="V10">
            <v>20.859194627664596</v>
          </cell>
        </row>
        <row r="16">
          <cell r="V16">
            <v>20.919807788032159</v>
          </cell>
        </row>
        <row r="17">
          <cell r="V17">
            <v>20.805247456752522</v>
          </cell>
        </row>
        <row r="18">
          <cell r="V18">
            <v>21.166131787045277</v>
          </cell>
        </row>
        <row r="19">
          <cell r="V19">
            <v>21.297941941927682</v>
          </cell>
        </row>
        <row r="20">
          <cell r="V20">
            <v>19.703150619848667</v>
          </cell>
        </row>
        <row r="21">
          <cell r="V21">
            <v>19.296890711989469</v>
          </cell>
        </row>
        <row r="22">
          <cell r="V22">
            <v>19.489776545049022</v>
          </cell>
        </row>
        <row r="23">
          <cell r="V23">
            <v>19.168577954267914</v>
          </cell>
        </row>
        <row r="24">
          <cell r="V24">
            <v>18.995621676495325</v>
          </cell>
        </row>
      </sheetData>
      <sheetData sheetId="63"/>
      <sheetData sheetId="64">
        <row r="10">
          <cell r="V10">
            <v>21.264427163645493</v>
          </cell>
        </row>
        <row r="16">
          <cell r="V16">
            <v>22.579722129864198</v>
          </cell>
        </row>
        <row r="17">
          <cell r="V17">
            <v>22.404085871413219</v>
          </cell>
        </row>
        <row r="18">
          <cell r="V18">
            <v>22.092860893021943</v>
          </cell>
        </row>
        <row r="19">
          <cell r="V19">
            <v>22.170764103701508</v>
          </cell>
        </row>
        <row r="20">
          <cell r="V20">
            <v>20.751000201046256</v>
          </cell>
        </row>
        <row r="21">
          <cell r="V21">
            <v>21.653951090388293</v>
          </cell>
        </row>
        <row r="22">
          <cell r="V22">
            <v>21.574724797092532</v>
          </cell>
        </row>
        <row r="23">
          <cell r="V23">
            <v>20.773471447586097</v>
          </cell>
        </row>
        <row r="24">
          <cell r="V24">
            <v>19.5439774534454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18.561148103795624</v>
          </cell>
        </row>
        <row r="16">
          <cell r="V16">
            <v>17.104949713407535</v>
          </cell>
        </row>
        <row r="17">
          <cell r="V17">
            <v>17.569907029853354</v>
          </cell>
        </row>
        <row r="18">
          <cell r="V18">
            <v>17.173147171053042</v>
          </cell>
        </row>
        <row r="19">
          <cell r="V19">
            <v>17.141336464213147</v>
          </cell>
        </row>
        <row r="20">
          <cell r="V20">
            <v>17.477291249436067</v>
          </cell>
        </row>
        <row r="21">
          <cell r="V21">
            <v>17.728406419820775</v>
          </cell>
        </row>
        <row r="22">
          <cell r="V22">
            <v>17.691310315910744</v>
          </cell>
        </row>
        <row r="23">
          <cell r="V23">
            <v>17.508469086990587</v>
          </cell>
        </row>
        <row r="24">
          <cell r="V24">
            <v>17.370299323822966</v>
          </cell>
        </row>
      </sheetData>
      <sheetData sheetId="5"/>
      <sheetData sheetId="6">
        <row r="10">
          <cell r="V10">
            <v>15.951871612326514</v>
          </cell>
        </row>
        <row r="16">
          <cell r="V16">
            <v>15.464824395986046</v>
          </cell>
        </row>
        <row r="17">
          <cell r="V17">
            <v>15.558679436390683</v>
          </cell>
        </row>
        <row r="18">
          <cell r="V18">
            <v>15.494546106375912</v>
          </cell>
        </row>
        <row r="19">
          <cell r="V19">
            <v>16.026582925067967</v>
          </cell>
        </row>
        <row r="20">
          <cell r="V20">
            <v>15.60120278840108</v>
          </cell>
        </row>
        <row r="21">
          <cell r="V21">
            <v>15.81597368111921</v>
          </cell>
        </row>
        <row r="22">
          <cell r="V22">
            <v>16.458872840368372</v>
          </cell>
        </row>
        <row r="23">
          <cell r="V23">
            <v>16.30105741788454</v>
          </cell>
        </row>
        <row r="24">
          <cell r="V24">
            <v>16.711584969454311</v>
          </cell>
        </row>
      </sheetData>
      <sheetData sheetId="7"/>
      <sheetData sheetId="8">
        <row r="10">
          <cell r="V10">
            <v>16.918478171983573</v>
          </cell>
        </row>
        <row r="16">
          <cell r="V16">
            <v>18.468579648126823</v>
          </cell>
        </row>
        <row r="17">
          <cell r="V17">
            <v>19.142071572255492</v>
          </cell>
        </row>
        <row r="18">
          <cell r="V18">
            <v>19.149155887647584</v>
          </cell>
        </row>
        <row r="19">
          <cell r="V19">
            <v>19.656636893608791</v>
          </cell>
        </row>
        <row r="20">
          <cell r="V20">
            <v>18.829286378892256</v>
          </cell>
        </row>
        <row r="21">
          <cell r="V21">
            <v>19.309821722821727</v>
          </cell>
        </row>
        <row r="22">
          <cell r="V22">
            <v>19.402174956362629</v>
          </cell>
        </row>
        <row r="23">
          <cell r="V23">
            <v>20.431453873310954</v>
          </cell>
        </row>
        <row r="24">
          <cell r="V24">
            <v>21.130198347334908</v>
          </cell>
        </row>
      </sheetData>
      <sheetData sheetId="9"/>
      <sheetData sheetId="10">
        <row r="10">
          <cell r="V10">
            <v>19.460025127453427</v>
          </cell>
        </row>
        <row r="16">
          <cell r="V16">
            <v>16.863602205931286</v>
          </cell>
        </row>
        <row r="17">
          <cell r="V17">
            <v>17.111925840538309</v>
          </cell>
        </row>
        <row r="18">
          <cell r="V18">
            <v>15.875328061116262</v>
          </cell>
        </row>
        <row r="19">
          <cell r="V19">
            <v>14.928443912938373</v>
          </cell>
        </row>
        <row r="20">
          <cell r="V20">
            <v>14.65425991645807</v>
          </cell>
        </row>
        <row r="21">
          <cell r="V21">
            <v>12.307695913426873</v>
          </cell>
        </row>
        <row r="22">
          <cell r="V22">
            <v>12.117652423573603</v>
          </cell>
        </row>
        <row r="23">
          <cell r="V23">
            <v>10.898359352931791</v>
          </cell>
        </row>
        <row r="24">
          <cell r="V24">
            <v>8.1801289010770351</v>
          </cell>
        </row>
      </sheetData>
      <sheetData sheetId="11"/>
      <sheetData sheetId="12">
        <row r="10">
          <cell r="V10">
            <v>15.021519851435482</v>
          </cell>
        </row>
        <row r="16">
          <cell r="V16">
            <v>10.808277188866267</v>
          </cell>
        </row>
        <row r="17">
          <cell r="V17">
            <v>11.444720218599468</v>
          </cell>
        </row>
        <row r="18">
          <cell r="V18">
            <v>11.416599170168377</v>
          </cell>
        </row>
        <row r="19">
          <cell r="V19">
            <v>10.716594858359068</v>
          </cell>
        </row>
        <row r="20">
          <cell r="V20">
            <v>11.48813820122405</v>
          </cell>
        </row>
        <row r="21">
          <cell r="V21">
            <v>12.457173641005042</v>
          </cell>
        </row>
        <row r="22">
          <cell r="V22">
            <v>12.922987212686262</v>
          </cell>
        </row>
        <row r="23">
          <cell r="V23">
            <v>13.247770438153383</v>
          </cell>
        </row>
        <row r="24">
          <cell r="V24">
            <v>13.086996837506485</v>
          </cell>
        </row>
      </sheetData>
      <sheetData sheetId="13"/>
      <sheetData sheetId="14">
        <row r="10">
          <cell r="V10">
            <v>11.168648726209909</v>
          </cell>
        </row>
        <row r="16">
          <cell r="V16">
            <v>9.6227205058906602</v>
          </cell>
        </row>
        <row r="17">
          <cell r="V17">
            <v>9.1614453841745647</v>
          </cell>
        </row>
        <row r="18">
          <cell r="V18">
            <v>9.26537032400811</v>
          </cell>
        </row>
        <row r="19">
          <cell r="V19">
            <v>10.326809118058391</v>
          </cell>
        </row>
        <row r="20">
          <cell r="V20">
            <v>10.740386179885629</v>
          </cell>
        </row>
        <row r="21">
          <cell r="V21">
            <v>12.246262882332534</v>
          </cell>
        </row>
        <row r="22">
          <cell r="V22">
            <v>13.348070507129474</v>
          </cell>
        </row>
        <row r="23">
          <cell r="V23">
            <v>12.739490855154713</v>
          </cell>
        </row>
        <row r="24">
          <cell r="V24">
            <v>13.426729178994218</v>
          </cell>
        </row>
      </sheetData>
      <sheetData sheetId="15"/>
      <sheetData sheetId="16">
        <row r="10">
          <cell r="V10" t="e">
            <v>#NUM!</v>
          </cell>
        </row>
        <row r="16">
          <cell r="V16">
            <v>12.688357169654182</v>
          </cell>
        </row>
        <row r="17">
          <cell r="V17">
            <v>12.988785792817003</v>
          </cell>
        </row>
        <row r="18">
          <cell r="V18">
            <v>12.761434092778291</v>
          </cell>
        </row>
        <row r="19">
          <cell r="V19">
            <v>13.391856944958988</v>
          </cell>
        </row>
        <row r="20">
          <cell r="V20">
            <v>13.609318719905467</v>
          </cell>
        </row>
        <row r="21">
          <cell r="V21">
            <v>13.587078526352395</v>
          </cell>
        </row>
        <row r="22">
          <cell r="V22">
            <v>12.461705653440898</v>
          </cell>
        </row>
        <row r="23">
          <cell r="V23">
            <v>14.507805062252926</v>
          </cell>
        </row>
        <row r="24">
          <cell r="V24">
            <v>14.808644600920298</v>
          </cell>
        </row>
      </sheetData>
      <sheetData sheetId="17"/>
      <sheetData sheetId="18">
        <row r="10">
          <cell r="V10" t="e">
            <v>#NUM!</v>
          </cell>
        </row>
        <row r="16">
          <cell r="V16">
            <v>14.194526526949835</v>
          </cell>
        </row>
        <row r="17">
          <cell r="V17">
            <v>14.141453147183007</v>
          </cell>
        </row>
        <row r="18">
          <cell r="V18">
            <v>14.187304595698338</v>
          </cell>
        </row>
        <row r="19">
          <cell r="V19">
            <v>13.65651361572238</v>
          </cell>
        </row>
        <row r="20">
          <cell r="V20">
            <v>13.51287508675648</v>
          </cell>
        </row>
        <row r="21">
          <cell r="V21">
            <v>12.386544586374422</v>
          </cell>
        </row>
        <row r="22">
          <cell r="V22">
            <v>12.129129334170139</v>
          </cell>
        </row>
        <row r="23">
          <cell r="V23">
            <v>10.038309991837176</v>
          </cell>
        </row>
        <row r="24">
          <cell r="V24">
            <v>10.507239253866395</v>
          </cell>
        </row>
      </sheetData>
      <sheetData sheetId="19"/>
      <sheetData sheetId="20">
        <row r="10">
          <cell r="V10">
            <v>13.267588615890375</v>
          </cell>
        </row>
        <row r="16">
          <cell r="V16">
            <v>15.017635815681414</v>
          </cell>
        </row>
        <row r="17">
          <cell r="V17">
            <v>14.524418609210601</v>
          </cell>
        </row>
        <row r="18">
          <cell r="V18">
            <v>14.252078193838651</v>
          </cell>
        </row>
        <row r="19">
          <cell r="V19">
            <v>13.518263598883495</v>
          </cell>
        </row>
        <row r="20">
          <cell r="V20">
            <v>13.983936371120059</v>
          </cell>
        </row>
        <row r="21">
          <cell r="V21">
            <v>15.883192613947534</v>
          </cell>
        </row>
        <row r="22">
          <cell r="V22">
            <v>15.490434644508692</v>
          </cell>
        </row>
        <row r="23">
          <cell r="V23">
            <v>16.38865694278585</v>
          </cell>
        </row>
        <row r="24">
          <cell r="V24">
            <v>16.466501259651938</v>
          </cell>
        </row>
      </sheetData>
      <sheetData sheetId="21"/>
      <sheetData sheetId="22">
        <row r="10">
          <cell r="V10">
            <v>17.286878118204275</v>
          </cell>
        </row>
        <row r="16">
          <cell r="V16">
            <v>17.505409259269129</v>
          </cell>
        </row>
        <row r="17">
          <cell r="V17">
            <v>16.869020730048064</v>
          </cell>
        </row>
        <row r="18">
          <cell r="V18">
            <v>15.142643988637905</v>
          </cell>
        </row>
        <row r="19">
          <cell r="V19">
            <v>16.427937822275783</v>
          </cell>
        </row>
        <row r="20">
          <cell r="V20">
            <v>16.807015941801453</v>
          </cell>
        </row>
        <row r="21">
          <cell r="V21">
            <v>16.871995000377328</v>
          </cell>
        </row>
        <row r="22">
          <cell r="V22">
            <v>20.85257860642762</v>
          </cell>
        </row>
        <row r="23">
          <cell r="V23">
            <v>20.542939587398362</v>
          </cell>
        </row>
        <row r="24">
          <cell r="V24">
            <v>19.987521001278708</v>
          </cell>
        </row>
      </sheetData>
      <sheetData sheetId="23"/>
      <sheetData sheetId="24">
        <row r="10">
          <cell r="V10">
            <v>18.642136204520842</v>
          </cell>
        </row>
        <row r="16">
          <cell r="V16">
            <v>19.119754236962049</v>
          </cell>
        </row>
        <row r="17">
          <cell r="V17">
            <v>19.294478237570765</v>
          </cell>
        </row>
        <row r="18">
          <cell r="V18">
            <v>18.135317678096548</v>
          </cell>
        </row>
        <row r="19">
          <cell r="V19">
            <v>17.146489135163947</v>
          </cell>
        </row>
        <row r="20">
          <cell r="V20">
            <v>14.037120779597736</v>
          </cell>
        </row>
        <row r="21">
          <cell r="V21">
            <v>13.623211434718392</v>
          </cell>
        </row>
        <row r="22">
          <cell r="V22">
            <v>12.74180112841564</v>
          </cell>
        </row>
        <row r="23">
          <cell r="V23">
            <v>13.813342961409752</v>
          </cell>
        </row>
        <row r="24">
          <cell r="V24">
            <v>14.537639050375752</v>
          </cell>
        </row>
      </sheetData>
      <sheetData sheetId="25"/>
      <sheetData sheetId="26">
        <row r="10">
          <cell r="V10">
            <v>17.645131257019887</v>
          </cell>
        </row>
        <row r="16">
          <cell r="V16">
            <v>20.869303924518963</v>
          </cell>
        </row>
        <row r="17">
          <cell r="V17">
            <v>20.243988681761206</v>
          </cell>
        </row>
        <row r="18">
          <cell r="V18">
            <v>15.255420628619328</v>
          </cell>
        </row>
        <row r="19">
          <cell r="V19">
            <v>14.166422786057911</v>
          </cell>
        </row>
        <row r="20">
          <cell r="V20">
            <v>13.368426957645234</v>
          </cell>
        </row>
        <row r="21">
          <cell r="V21">
            <v>12.077335741210065</v>
          </cell>
        </row>
        <row r="22">
          <cell r="V22">
            <v>12.802914258133471</v>
          </cell>
        </row>
        <row r="23">
          <cell r="V23">
            <v>10.954736181545305</v>
          </cell>
        </row>
        <row r="24">
          <cell r="V24">
            <v>11.60088937839542</v>
          </cell>
        </row>
      </sheetData>
      <sheetData sheetId="27"/>
      <sheetData sheetId="28">
        <row r="10">
          <cell r="V10">
            <v>16.237233389440934</v>
          </cell>
        </row>
        <row r="16">
          <cell r="V16">
            <v>18.144224166106088</v>
          </cell>
        </row>
        <row r="17">
          <cell r="V17">
            <v>18.093981916972957</v>
          </cell>
        </row>
        <row r="18">
          <cell r="V18">
            <v>16.978436638028622</v>
          </cell>
        </row>
        <row r="19">
          <cell r="V19">
            <v>15.382685746971726</v>
          </cell>
        </row>
        <row r="20">
          <cell r="V20">
            <v>13.965561370208741</v>
          </cell>
        </row>
        <row r="21">
          <cell r="V21">
            <v>12.191818143139574</v>
          </cell>
        </row>
        <row r="22">
          <cell r="V22">
            <v>11.269090861888236</v>
          </cell>
        </row>
        <row r="23">
          <cell r="V23">
            <v>11.165627251286024</v>
          </cell>
        </row>
        <row r="24">
          <cell r="V24">
            <v>10.744213649188525</v>
          </cell>
        </row>
      </sheetData>
      <sheetData sheetId="29"/>
      <sheetData sheetId="30">
        <row r="10">
          <cell r="V10">
            <v>21.926907732893067</v>
          </cell>
        </row>
        <row r="16">
          <cell r="V16">
            <v>19.703416935099483</v>
          </cell>
        </row>
        <row r="17">
          <cell r="V17">
            <v>19.691245437608799</v>
          </cell>
        </row>
        <row r="18">
          <cell r="V18">
            <v>19.407790330657711</v>
          </cell>
        </row>
        <row r="19">
          <cell r="V19">
            <v>17.850448681321577</v>
          </cell>
        </row>
        <row r="20">
          <cell r="V20">
            <v>15.815053261759289</v>
          </cell>
        </row>
        <row r="21">
          <cell r="V21">
            <v>13.917581390360349</v>
          </cell>
        </row>
        <row r="22">
          <cell r="V22">
            <v>13.778859113700134</v>
          </cell>
        </row>
        <row r="23">
          <cell r="V23">
            <v>12.838087702042026</v>
          </cell>
        </row>
        <row r="24">
          <cell r="V24">
            <v>22.429009895967678</v>
          </cell>
        </row>
      </sheetData>
      <sheetData sheetId="31"/>
      <sheetData sheetId="32">
        <row r="10">
          <cell r="V10">
            <v>20.83654031438855</v>
          </cell>
        </row>
        <row r="16">
          <cell r="V16">
            <v>20.596643247156198</v>
          </cell>
        </row>
        <row r="17">
          <cell r="V17">
            <v>20.264563783347377</v>
          </cell>
        </row>
        <row r="18">
          <cell r="V18">
            <v>20.77912731890153</v>
          </cell>
        </row>
        <row r="19">
          <cell r="V19">
            <v>20.684951465750231</v>
          </cell>
        </row>
        <row r="20">
          <cell r="V20">
            <v>20.11400324937669</v>
          </cell>
        </row>
        <row r="21">
          <cell r="V21">
            <v>19.827148145703827</v>
          </cell>
        </row>
        <row r="22">
          <cell r="V22">
            <v>18.138740618538908</v>
          </cell>
        </row>
        <row r="23">
          <cell r="V23">
            <v>17.182081740600765</v>
          </cell>
        </row>
        <row r="24">
          <cell r="V24">
            <v>16.903054339111666</v>
          </cell>
        </row>
      </sheetData>
      <sheetData sheetId="33"/>
      <sheetData sheetId="34">
        <row r="10">
          <cell r="V10">
            <v>20.049412561351758</v>
          </cell>
        </row>
        <row r="16">
          <cell r="V16">
            <v>19.90985011395243</v>
          </cell>
        </row>
        <row r="17">
          <cell r="V17">
            <v>18.437627739959328</v>
          </cell>
        </row>
        <row r="18">
          <cell r="V18">
            <v>18.562881160670134</v>
          </cell>
        </row>
        <row r="19">
          <cell r="V19">
            <v>17.385252447208504</v>
          </cell>
        </row>
        <row r="20">
          <cell r="V20">
            <v>16.462091176538781</v>
          </cell>
        </row>
        <row r="21">
          <cell r="V21">
            <v>17.833777112849042</v>
          </cell>
        </row>
        <row r="22">
          <cell r="V22">
            <v>17.245971692593201</v>
          </cell>
        </row>
        <row r="23">
          <cell r="V23">
            <v>16.972243765626075</v>
          </cell>
        </row>
        <row r="24">
          <cell r="V24">
            <v>17.347899012175422</v>
          </cell>
        </row>
      </sheetData>
      <sheetData sheetId="35"/>
      <sheetData sheetId="36">
        <row r="10">
          <cell r="V10">
            <v>20.236823941499512</v>
          </cell>
        </row>
        <row r="16">
          <cell r="V16">
            <v>19.016037656597241</v>
          </cell>
        </row>
        <row r="17">
          <cell r="V17">
            <v>19.627202706553501</v>
          </cell>
        </row>
        <row r="18">
          <cell r="V18">
            <v>19.492627457741573</v>
          </cell>
        </row>
        <row r="19">
          <cell r="V19">
            <v>19.544651746917939</v>
          </cell>
        </row>
        <row r="20">
          <cell r="V20">
            <v>18.884351217075153</v>
          </cell>
        </row>
        <row r="21">
          <cell r="V21">
            <v>17.654990278200284</v>
          </cell>
        </row>
        <row r="22">
          <cell r="V22">
            <v>17.929842723203762</v>
          </cell>
        </row>
        <row r="23">
          <cell r="V23">
            <v>16.921747378982573</v>
          </cell>
        </row>
        <row r="24">
          <cell r="V24">
            <v>16.537293780593938</v>
          </cell>
        </row>
      </sheetData>
      <sheetData sheetId="37"/>
      <sheetData sheetId="38">
        <row r="10">
          <cell r="V10">
            <v>24.250107843906193</v>
          </cell>
        </row>
        <row r="16">
          <cell r="V16">
            <v>19.743518602823585</v>
          </cell>
        </row>
        <row r="17">
          <cell r="V17">
            <v>18.908995048858557</v>
          </cell>
        </row>
        <row r="18">
          <cell r="V18">
            <v>19.277911609089859</v>
          </cell>
        </row>
        <row r="19">
          <cell r="V19">
            <v>19.219750249253416</v>
          </cell>
        </row>
        <row r="20">
          <cell r="V20">
            <v>20.173108622656379</v>
          </cell>
        </row>
        <row r="21">
          <cell r="V21">
            <v>19.55931489256168</v>
          </cell>
        </row>
        <row r="22">
          <cell r="V22">
            <v>20.07743945729182</v>
          </cell>
        </row>
        <row r="23">
          <cell r="V23">
            <v>19.781351786657403</v>
          </cell>
        </row>
        <row r="24">
          <cell r="V24">
            <v>18.859755026969033</v>
          </cell>
        </row>
      </sheetData>
      <sheetData sheetId="39"/>
      <sheetData sheetId="40">
        <row r="10">
          <cell r="V10">
            <v>21.985536832132681</v>
          </cell>
        </row>
        <row r="16">
          <cell r="V16">
            <v>20.75725404940318</v>
          </cell>
        </row>
        <row r="17">
          <cell r="V17">
            <v>20.757055038136979</v>
          </cell>
        </row>
        <row r="18">
          <cell r="V18">
            <v>20.124518355559786</v>
          </cell>
        </row>
        <row r="19">
          <cell r="V19">
            <v>19.869823201340349</v>
          </cell>
        </row>
        <row r="20">
          <cell r="V20">
            <v>19.205346184844252</v>
          </cell>
        </row>
        <row r="21">
          <cell r="V21">
            <v>18.892080813742101</v>
          </cell>
        </row>
        <row r="22">
          <cell r="V22">
            <v>19.205168484659321</v>
          </cell>
        </row>
        <row r="23">
          <cell r="V23">
            <v>19.483232942259235</v>
          </cell>
        </row>
        <row r="24">
          <cell r="V24">
            <v>19.192429959128031</v>
          </cell>
        </row>
      </sheetData>
      <sheetData sheetId="41"/>
      <sheetData sheetId="42">
        <row r="10">
          <cell r="V10">
            <v>19.02298799158239</v>
          </cell>
        </row>
        <row r="16">
          <cell r="V16">
            <v>18.582153281404178</v>
          </cell>
        </row>
        <row r="17">
          <cell r="V17">
            <v>19.134888251794841</v>
          </cell>
        </row>
        <row r="18">
          <cell r="V18">
            <v>19.160708481217842</v>
          </cell>
        </row>
        <row r="19">
          <cell r="V19">
            <v>19.514926057937068</v>
          </cell>
        </row>
        <row r="20">
          <cell r="V20">
            <v>19.366782631495322</v>
          </cell>
        </row>
        <row r="21">
          <cell r="V21">
            <v>19.610630030537308</v>
          </cell>
        </row>
        <row r="22">
          <cell r="V22">
            <v>19.046906118476496</v>
          </cell>
        </row>
        <row r="23">
          <cell r="V23">
            <v>19.086398469256427</v>
          </cell>
        </row>
        <row r="24">
          <cell r="V24">
            <v>19.086785378753508</v>
          </cell>
        </row>
      </sheetData>
      <sheetData sheetId="43"/>
      <sheetData sheetId="44">
        <row r="10">
          <cell r="V10">
            <v>18.751220930069639</v>
          </cell>
        </row>
        <row r="16">
          <cell r="V16">
            <v>19.116187189098788</v>
          </cell>
        </row>
        <row r="17">
          <cell r="V17">
            <v>19.269784345401284</v>
          </cell>
        </row>
        <row r="18">
          <cell r="V18">
            <v>19.207176796092714</v>
          </cell>
        </row>
        <row r="19">
          <cell r="V19">
            <v>19.410759878217558</v>
          </cell>
        </row>
        <row r="20">
          <cell r="V20">
            <v>19.928810552041401</v>
          </cell>
        </row>
        <row r="21">
          <cell r="V21">
            <v>19.514868518358206</v>
          </cell>
        </row>
        <row r="22">
          <cell r="V22">
            <v>19.415872612569842</v>
          </cell>
        </row>
        <row r="23">
          <cell r="V23">
            <v>19.064840380601296</v>
          </cell>
        </row>
        <row r="24">
          <cell r="V24">
            <v>21.517630197090433</v>
          </cell>
        </row>
      </sheetData>
      <sheetData sheetId="45"/>
      <sheetData sheetId="46">
        <row r="10">
          <cell r="V10">
            <v>20.196569049686548</v>
          </cell>
        </row>
        <row r="16">
          <cell r="V16">
            <v>20.642689198332018</v>
          </cell>
        </row>
        <row r="17">
          <cell r="V17">
            <v>20.740192196129218</v>
          </cell>
        </row>
        <row r="18">
          <cell r="V18">
            <v>20.683059024156144</v>
          </cell>
        </row>
        <row r="19">
          <cell r="V19">
            <v>20.232448783109525</v>
          </cell>
        </row>
        <row r="20">
          <cell r="V20">
            <v>19.822794090045029</v>
          </cell>
        </row>
        <row r="21">
          <cell r="V21">
            <v>20.076847215384021</v>
          </cell>
        </row>
        <row r="22">
          <cell r="V22">
            <v>19.53284162499682</v>
          </cell>
        </row>
        <row r="23">
          <cell r="V23">
            <v>19.902063538962757</v>
          </cell>
        </row>
        <row r="24">
          <cell r="V24">
            <v>20.99419593797181</v>
          </cell>
        </row>
      </sheetData>
      <sheetData sheetId="47"/>
      <sheetData sheetId="48">
        <row r="10">
          <cell r="V10">
            <v>19.350244483508384</v>
          </cell>
        </row>
        <row r="16">
          <cell r="V16">
            <v>20.511386930903562</v>
          </cell>
        </row>
        <row r="17">
          <cell r="V17">
            <v>20.411668955458104</v>
          </cell>
        </row>
        <row r="18">
          <cell r="V18">
            <v>20.959896679625857</v>
          </cell>
        </row>
        <row r="19">
          <cell r="V19">
            <v>22.035555480777777</v>
          </cell>
        </row>
        <row r="20">
          <cell r="V20">
            <v>21.508608328195528</v>
          </cell>
        </row>
        <row r="21">
          <cell r="V21">
            <v>20.654791794866789</v>
          </cell>
        </row>
        <row r="22">
          <cell r="V22">
            <v>19.716757694529512</v>
          </cell>
        </row>
        <row r="23">
          <cell r="V23">
            <v>19.22688109944097</v>
          </cell>
        </row>
        <row r="24">
          <cell r="V24">
            <v>21.521859139791005</v>
          </cell>
        </row>
      </sheetData>
      <sheetData sheetId="49"/>
      <sheetData sheetId="50">
        <row r="10">
          <cell r="V10">
            <v>19.896426589436317</v>
          </cell>
        </row>
        <row r="16">
          <cell r="V16">
            <v>18.065074637517505</v>
          </cell>
        </row>
        <row r="17">
          <cell r="V17">
            <v>18.017486932447444</v>
          </cell>
        </row>
        <row r="18">
          <cell r="V18">
            <v>17.513783993253455</v>
          </cell>
        </row>
        <row r="19">
          <cell r="V19">
            <v>17.765938319196273</v>
          </cell>
        </row>
        <row r="20">
          <cell r="V20">
            <v>16.899553748208763</v>
          </cell>
        </row>
        <row r="21">
          <cell r="V21">
            <v>17.051381347363812</v>
          </cell>
        </row>
        <row r="22">
          <cell r="V22">
            <v>16.542538743544576</v>
          </cell>
        </row>
        <row r="23">
          <cell r="V23">
            <v>15.19340332752374</v>
          </cell>
        </row>
        <row r="24">
          <cell r="V24">
            <v>13.650016543787141</v>
          </cell>
        </row>
      </sheetData>
      <sheetData sheetId="51"/>
      <sheetData sheetId="52">
        <row r="10">
          <cell r="V10">
            <v>11.919456923485271</v>
          </cell>
        </row>
        <row r="16">
          <cell r="V16">
            <v>13.032529551575056</v>
          </cell>
        </row>
        <row r="17">
          <cell r="V17">
            <v>13.342451201700168</v>
          </cell>
        </row>
        <row r="18">
          <cell r="V18">
            <v>14.348539857221642</v>
          </cell>
        </row>
        <row r="19">
          <cell r="V19">
            <v>13.88910913057534</v>
          </cell>
        </row>
        <row r="20">
          <cell r="V20">
            <v>14.314416141829625</v>
          </cell>
        </row>
        <row r="21">
          <cell r="V21">
            <v>15.272013491828405</v>
          </cell>
        </row>
        <row r="22">
          <cell r="V22">
            <v>13.899412272429531</v>
          </cell>
        </row>
        <row r="23">
          <cell r="V23">
            <v>14.694994479101975</v>
          </cell>
        </row>
        <row r="24">
          <cell r="V24">
            <v>15.106453716035197</v>
          </cell>
        </row>
      </sheetData>
      <sheetData sheetId="53"/>
      <sheetData sheetId="54">
        <row r="10">
          <cell r="V10">
            <v>13.806349907672594</v>
          </cell>
        </row>
        <row r="16">
          <cell r="V16">
            <v>14.987164603031925</v>
          </cell>
        </row>
        <row r="17">
          <cell r="V17">
            <v>15.021307239440537</v>
          </cell>
        </row>
        <row r="18">
          <cell r="V18">
            <v>15.106146817902891</v>
          </cell>
        </row>
        <row r="19">
          <cell r="V19">
            <v>15.323539408397975</v>
          </cell>
        </row>
        <row r="20">
          <cell r="V20">
            <v>16.102223250862885</v>
          </cell>
        </row>
        <row r="21">
          <cell r="V21">
            <v>17.052638234770384</v>
          </cell>
        </row>
        <row r="22">
          <cell r="V22">
            <v>16.085746198708666</v>
          </cell>
        </row>
        <row r="23">
          <cell r="V23">
            <v>16.135949437467396</v>
          </cell>
        </row>
        <row r="24">
          <cell r="V24">
            <v>16.882989784665362</v>
          </cell>
        </row>
      </sheetData>
      <sheetData sheetId="55"/>
      <sheetData sheetId="56">
        <row r="10">
          <cell r="V10">
            <v>17.068968525304506</v>
          </cell>
        </row>
        <row r="16">
          <cell r="V16">
            <v>16.921574102951283</v>
          </cell>
        </row>
        <row r="17">
          <cell r="V17">
            <v>16.931478487786336</v>
          </cell>
        </row>
        <row r="18">
          <cell r="V18">
            <v>17.899421970289161</v>
          </cell>
        </row>
        <row r="19">
          <cell r="V19">
            <v>18.212846830990788</v>
          </cell>
        </row>
        <row r="20">
          <cell r="V20">
            <v>17.501605864050397</v>
          </cell>
        </row>
        <row r="21">
          <cell r="V21">
            <v>18.181252477896187</v>
          </cell>
        </row>
        <row r="22">
          <cell r="V22">
            <v>19.150702892621325</v>
          </cell>
        </row>
        <row r="23">
          <cell r="V23">
            <v>19.378182228216545</v>
          </cell>
        </row>
        <row r="24">
          <cell r="V24">
            <v>19.425141308699015</v>
          </cell>
        </row>
      </sheetData>
      <sheetData sheetId="57"/>
      <sheetData sheetId="58">
        <row r="10">
          <cell r="V10">
            <v>18.960104196880412</v>
          </cell>
        </row>
        <row r="16">
          <cell r="V16">
            <v>19.49687722773389</v>
          </cell>
        </row>
        <row r="17">
          <cell r="V17">
            <v>19.454669102968317</v>
          </cell>
        </row>
        <row r="18">
          <cell r="V18">
            <v>19.739638711432907</v>
          </cell>
        </row>
        <row r="19">
          <cell r="V19">
            <v>19.505054950570358</v>
          </cell>
        </row>
        <row r="20">
          <cell r="V20">
            <v>20.262017589335123</v>
          </cell>
        </row>
        <row r="21">
          <cell r="V21">
            <v>20.349631092095837</v>
          </cell>
        </row>
        <row r="22">
          <cell r="V22">
            <v>20.069283922076394</v>
          </cell>
        </row>
        <row r="23">
          <cell r="V23">
            <v>19.022798450239335</v>
          </cell>
        </row>
        <row r="24">
          <cell r="V24">
            <v>18.309305758504035</v>
          </cell>
        </row>
      </sheetData>
      <sheetData sheetId="59"/>
      <sheetData sheetId="60">
        <row r="10">
          <cell r="V10">
            <v>19.84498658617078</v>
          </cell>
        </row>
        <row r="16">
          <cell r="V16">
            <v>19.131971812436632</v>
          </cell>
        </row>
        <row r="17">
          <cell r="V17">
            <v>18.998154804512478</v>
          </cell>
        </row>
        <row r="18">
          <cell r="V18">
            <v>19.104513698892632</v>
          </cell>
        </row>
        <row r="19">
          <cell r="V19">
            <v>19.438579571033692</v>
          </cell>
        </row>
        <row r="20">
          <cell r="V20">
            <v>19.472746088168503</v>
          </cell>
        </row>
        <row r="21">
          <cell r="V21">
            <v>19.343061825576253</v>
          </cell>
        </row>
        <row r="22">
          <cell r="V22">
            <v>19.914944934283817</v>
          </cell>
        </row>
        <row r="23">
          <cell r="V23">
            <v>19.23711083312384</v>
          </cell>
        </row>
        <row r="24">
          <cell r="V24">
            <v>19.636884889232345</v>
          </cell>
        </row>
      </sheetData>
      <sheetData sheetId="61"/>
      <sheetData sheetId="62">
        <row r="10">
          <cell r="V10">
            <v>19.83475522056915</v>
          </cell>
        </row>
        <row r="16">
          <cell r="V16">
            <v>18.923627704004733</v>
          </cell>
        </row>
        <row r="17">
          <cell r="V17">
            <v>18.95993606148809</v>
          </cell>
        </row>
        <row r="18">
          <cell r="V18">
            <v>19.384637550281052</v>
          </cell>
        </row>
        <row r="19">
          <cell r="V19">
            <v>18.628689600958975</v>
          </cell>
        </row>
        <row r="20">
          <cell r="V20">
            <v>19.638236131047467</v>
          </cell>
        </row>
        <row r="21">
          <cell r="V21">
            <v>19.56245016498038</v>
          </cell>
        </row>
        <row r="22">
          <cell r="V22">
            <v>20.01009112235608</v>
          </cell>
        </row>
        <row r="23">
          <cell r="V23">
            <v>20.233504234286439</v>
          </cell>
        </row>
        <row r="24">
          <cell r="V24">
            <v>19.679068787976924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Ponto de Orvalho"/>
      <sheetName val="Bulbo Umido"/>
      <sheetName val="Verificações"/>
      <sheetName val="Dia 1 (a)"/>
      <sheetName val="Dia 1 (b)"/>
      <sheetName val="Dia 2 (a)"/>
      <sheetName val="Dia 2 (b)"/>
      <sheetName val="Dia 3 (a)"/>
      <sheetName val="Dia 3 (b)"/>
      <sheetName val="Dia 4 (a)"/>
      <sheetName val="Dia 4 (b)"/>
      <sheetName val="Dia 5 (a)"/>
      <sheetName val="Dia 5 (b)"/>
      <sheetName val="Dia 6 (a)"/>
      <sheetName val="Dia 6 (b)"/>
      <sheetName val="Dia 7 (a)"/>
      <sheetName val="Dia 7 (b)"/>
      <sheetName val="Dia 8 (a)"/>
      <sheetName val="Dia 8 (b)"/>
      <sheetName val="Dia 9 (a)"/>
      <sheetName val="Dia 9 (b)"/>
      <sheetName val="Dia 10 (a)"/>
      <sheetName val="Dia 10 (b)"/>
      <sheetName val="Dia 11 (a)"/>
      <sheetName val="Dia 11 (b)"/>
      <sheetName val="Dia 12 (a)"/>
      <sheetName val="Dia 12 (b)"/>
      <sheetName val="Dia 13 (a)"/>
      <sheetName val="Dia 13 (b)"/>
      <sheetName val="Dia 14 (a)"/>
      <sheetName val="Dia 14 (b)"/>
      <sheetName val="Dia 15 (a)"/>
      <sheetName val="Dia 15 (b)"/>
      <sheetName val="Dia 16 (a)"/>
      <sheetName val="Dia 16 (b)"/>
      <sheetName val="Dia 17 (a)"/>
      <sheetName val="Dia 17 (b)"/>
      <sheetName val="Dia 18 (a)"/>
      <sheetName val="Dia 18 (b)"/>
      <sheetName val="Dia 19 (a)"/>
      <sheetName val="Dia 19 (b)"/>
      <sheetName val="Dia 20 (a)"/>
      <sheetName val="Dia 20 (b)"/>
      <sheetName val="Dia 21 (a)"/>
      <sheetName val="Dia 21 (b)"/>
      <sheetName val="Dia 22 (a)"/>
      <sheetName val="Dia 22 (b)"/>
      <sheetName val="Dia 23 (a)"/>
      <sheetName val="Dia 23 (b)"/>
      <sheetName val="Dia 24 (a)"/>
      <sheetName val="Dia 24 (b)"/>
      <sheetName val="Dia 25 (a)"/>
      <sheetName val="Dia 25 (b)"/>
      <sheetName val="Dia 26 (a)"/>
      <sheetName val="Dia 26 (b)"/>
      <sheetName val="Dia 27 (a)"/>
      <sheetName val="Dia 27 (b)"/>
      <sheetName val="Dia 28 (a)"/>
      <sheetName val="Dia 28 (b)"/>
      <sheetName val="Dia 29 (a)"/>
      <sheetName val="Dia 29 (b)"/>
      <sheetName val="Dia 30 (a)"/>
      <sheetName val="Dia 30 (b)"/>
      <sheetName val="Dia 31 (a)"/>
      <sheetName val="Dia 31 (b)"/>
      <sheetName val="Visibilidade"/>
      <sheetName val="Tipo-Nuvens Baixas"/>
      <sheetName val="Quant.-Nuvens Baixas"/>
      <sheetName val="Tipo-Nuvens Médias"/>
      <sheetName val="Quant.-Nuvens Médias"/>
      <sheetName val="Tipo-Nuvens Altas"/>
      <sheetName val="Quant.-Nuvens Altas"/>
      <sheetName val="Cobertura Total"/>
      <sheetName val="Barôm. a Grav. Normal (hPa=mb)"/>
      <sheetName val="Term. Seco (C)"/>
      <sheetName val="Umid. Relat. (%)"/>
      <sheetName val="Umid. Específica (g.kg-1)"/>
      <sheetName val="Temp. Superf. (C)"/>
      <sheetName val="Temp. 5 cm (C)"/>
      <sheetName val="Temp. 10 cm (C)"/>
      <sheetName val="Temp. 20 cm (C)"/>
      <sheetName val="Temp. 30 cm (C)"/>
      <sheetName val="Temp. 40 cm (C)"/>
      <sheetName val="Temp. Máx. e Mín. (C)"/>
      <sheetName val="Precipitação e Evaporação (mm)"/>
      <sheetName val="INMET"/>
      <sheetName val="Fenomenos Diversos"/>
    </sheetNames>
    <sheetDataSet>
      <sheetData sheetId="0"/>
      <sheetData sheetId="1"/>
      <sheetData sheetId="2"/>
      <sheetData sheetId="3"/>
      <sheetData sheetId="4">
        <row r="10">
          <cell r="V10">
            <v>19.547980936728614</v>
          </cell>
        </row>
        <row r="16">
          <cell r="V16">
            <v>20.696720049034568</v>
          </cell>
        </row>
        <row r="17">
          <cell r="V17">
            <v>19.401297672919156</v>
          </cell>
        </row>
        <row r="18">
          <cell r="V18">
            <v>19.273851898585367</v>
          </cell>
        </row>
        <row r="19">
          <cell r="V19">
            <v>18.623665869623224</v>
          </cell>
        </row>
        <row r="20">
          <cell r="V20">
            <v>18.664850782683317</v>
          </cell>
        </row>
        <row r="21">
          <cell r="V21">
            <v>19.698941777013943</v>
          </cell>
        </row>
        <row r="22">
          <cell r="V22">
            <v>19.799619940190411</v>
          </cell>
        </row>
        <row r="23">
          <cell r="V23">
            <v>20.602598513835883</v>
          </cell>
        </row>
        <row r="24">
          <cell r="V24">
            <v>20.969665446179455</v>
          </cell>
        </row>
      </sheetData>
      <sheetData sheetId="5"/>
      <sheetData sheetId="6">
        <row r="10">
          <cell r="V10">
            <v>17.48391427769872</v>
          </cell>
        </row>
        <row r="16">
          <cell r="V16">
            <v>18.695076357740511</v>
          </cell>
        </row>
        <row r="17">
          <cell r="V17">
            <v>18.359603559215628</v>
          </cell>
        </row>
        <row r="18">
          <cell r="V18">
            <v>17.683194669432904</v>
          </cell>
        </row>
        <row r="19">
          <cell r="V19">
            <v>16.596870644393682</v>
          </cell>
        </row>
        <row r="20">
          <cell r="V20">
            <v>17.516792496699441</v>
          </cell>
        </row>
        <row r="21">
          <cell r="V21">
            <v>17.965776077123966</v>
          </cell>
        </row>
        <row r="22">
          <cell r="V22">
            <v>16.600905335999933</v>
          </cell>
        </row>
        <row r="23">
          <cell r="V23">
            <v>17.994486345971517</v>
          </cell>
        </row>
        <row r="24">
          <cell r="V24">
            <v>20.918899373300111</v>
          </cell>
        </row>
      </sheetData>
      <sheetData sheetId="7"/>
      <sheetData sheetId="8">
        <row r="10">
          <cell r="V10">
            <v>-99.458025351880138</v>
          </cell>
        </row>
        <row r="16">
          <cell r="V16">
            <v>20.99094666468746</v>
          </cell>
        </row>
        <row r="17">
          <cell r="V17">
            <v>20.792641850753355</v>
          </cell>
        </row>
        <row r="18">
          <cell r="V18">
            <v>19.362580801584144</v>
          </cell>
        </row>
        <row r="19">
          <cell r="V19">
            <v>20.636170825874224</v>
          </cell>
        </row>
        <row r="20">
          <cell r="V20">
            <v>19.378047310828187</v>
          </cell>
        </row>
        <row r="21">
          <cell r="V21">
            <v>17.637641825444941</v>
          </cell>
        </row>
        <row r="22">
          <cell r="V22">
            <v>20.653611065800082</v>
          </cell>
        </row>
        <row r="23">
          <cell r="V23">
            <v>22.133612507127705</v>
          </cell>
        </row>
        <row r="24">
          <cell r="V24">
            <v>21.83890268368727</v>
          </cell>
        </row>
      </sheetData>
      <sheetData sheetId="9"/>
      <sheetData sheetId="10">
        <row r="10">
          <cell r="V10">
            <v>-99.29993115909771</v>
          </cell>
        </row>
        <row r="16">
          <cell r="V16">
            <v>18.284629856058576</v>
          </cell>
        </row>
        <row r="17">
          <cell r="V17">
            <v>18.236518148069415</v>
          </cell>
        </row>
        <row r="18">
          <cell r="V18">
            <v>17.588317439997002</v>
          </cell>
        </row>
        <row r="19">
          <cell r="V19">
            <v>17.560658603575014</v>
          </cell>
        </row>
        <row r="20">
          <cell r="V20">
            <v>18.83176608606437</v>
          </cell>
        </row>
        <row r="21">
          <cell r="V21">
            <v>18.055971075755206</v>
          </cell>
        </row>
        <row r="22">
          <cell r="V22">
            <v>18.453850999456019</v>
          </cell>
        </row>
        <row r="23">
          <cell r="V23">
            <v>22.063516014072782</v>
          </cell>
        </row>
        <row r="24">
          <cell r="V24">
            <v>21.312825114293645</v>
          </cell>
        </row>
      </sheetData>
      <sheetData sheetId="11"/>
      <sheetData sheetId="12">
        <row r="10">
          <cell r="V10">
            <v>19.735016038857729</v>
          </cell>
        </row>
        <row r="16">
          <cell r="V16">
            <v>18.935879739042765</v>
          </cell>
        </row>
        <row r="17">
          <cell r="V17">
            <v>19.099468886644789</v>
          </cell>
        </row>
        <row r="18">
          <cell r="V18">
            <v>18.743402463192936</v>
          </cell>
        </row>
        <row r="19">
          <cell r="V19">
            <v>18.952449509742618</v>
          </cell>
        </row>
        <row r="20">
          <cell r="V20">
            <v>18.199327569432732</v>
          </cell>
        </row>
        <row r="21">
          <cell r="V21">
            <v>17.897062873984961</v>
          </cell>
        </row>
        <row r="22">
          <cell r="V22">
            <v>20.235095177110914</v>
          </cell>
        </row>
        <row r="23">
          <cell r="V23">
            <v>20.621132403646609</v>
          </cell>
        </row>
        <row r="24">
          <cell r="V24">
            <v>20.288414958089081</v>
          </cell>
        </row>
      </sheetData>
      <sheetData sheetId="13"/>
      <sheetData sheetId="14">
        <row r="10">
          <cell r="V10">
            <v>20.271982587148194</v>
          </cell>
        </row>
        <row r="16">
          <cell r="V16">
            <v>19.776214792775445</v>
          </cell>
        </row>
        <row r="17">
          <cell r="V17">
            <v>19.83465466112639</v>
          </cell>
        </row>
        <row r="18">
          <cell r="V18">
            <v>20.09535959326583</v>
          </cell>
        </row>
        <row r="19">
          <cell r="V19">
            <v>19.692299905694412</v>
          </cell>
        </row>
        <row r="20">
          <cell r="V20">
            <v>18.814204823605696</v>
          </cell>
        </row>
        <row r="21">
          <cell r="V21">
            <v>20.305221828220837</v>
          </cell>
        </row>
        <row r="22">
          <cell r="V22">
            <v>18.720244951176802</v>
          </cell>
        </row>
        <row r="23">
          <cell r="V23">
            <v>20.108070252745751</v>
          </cell>
        </row>
        <row r="24">
          <cell r="V24">
            <v>18.329086522024138</v>
          </cell>
        </row>
      </sheetData>
      <sheetData sheetId="15"/>
      <sheetData sheetId="16">
        <row r="10">
          <cell r="V10">
            <v>23.281124468802595</v>
          </cell>
        </row>
        <row r="16">
          <cell r="V16">
            <v>21.535002731401864</v>
          </cell>
        </row>
        <row r="17">
          <cell r="V17">
            <v>20.196361977751152</v>
          </cell>
        </row>
        <row r="18">
          <cell r="V18">
            <v>19.392155050453979</v>
          </cell>
        </row>
        <row r="19">
          <cell r="V19">
            <v>18.949278621616067</v>
          </cell>
        </row>
        <row r="20">
          <cell r="V20">
            <v>17.730606338917688</v>
          </cell>
        </row>
        <row r="21">
          <cell r="V21">
            <v>18.079298543768306</v>
          </cell>
        </row>
        <row r="22">
          <cell r="V22">
            <v>17.960517329274722</v>
          </cell>
        </row>
        <row r="23">
          <cell r="V23">
            <v>17.333094128437491</v>
          </cell>
        </row>
        <row r="24">
          <cell r="V24">
            <v>17.189824345057957</v>
          </cell>
        </row>
      </sheetData>
      <sheetData sheetId="17"/>
      <sheetData sheetId="18">
        <row r="10">
          <cell r="V10">
            <v>16.850941860056917</v>
          </cell>
        </row>
        <row r="16">
          <cell r="V16">
            <v>19.224731938844499</v>
          </cell>
        </row>
        <row r="17">
          <cell r="V17">
            <v>17.743953298089735</v>
          </cell>
        </row>
        <row r="18">
          <cell r="V18">
            <v>17.00915307825413</v>
          </cell>
        </row>
        <row r="19">
          <cell r="V19">
            <v>17.712131124803076</v>
          </cell>
        </row>
        <row r="20">
          <cell r="V20">
            <v>17.610281904525522</v>
          </cell>
        </row>
        <row r="21">
          <cell r="V21">
            <v>18.060635519239852</v>
          </cell>
        </row>
        <row r="22">
          <cell r="V22">
            <v>19.327737161092884</v>
          </cell>
        </row>
        <row r="23">
          <cell r="V23">
            <v>20.555259083358123</v>
          </cell>
        </row>
        <row r="24">
          <cell r="V24">
            <v>20.20173282612371</v>
          </cell>
        </row>
      </sheetData>
      <sheetData sheetId="19"/>
      <sheetData sheetId="20">
        <row r="10">
          <cell r="V10">
            <v>17.907123366442327</v>
          </cell>
        </row>
        <row r="16">
          <cell r="V16">
            <v>16.136484200202435</v>
          </cell>
        </row>
        <row r="17">
          <cell r="V17">
            <v>15.871957007364497</v>
          </cell>
        </row>
        <row r="18">
          <cell r="V18">
            <v>16.698090442224583</v>
          </cell>
        </row>
        <row r="19">
          <cell r="V19">
            <v>17.373098683486575</v>
          </cell>
        </row>
        <row r="20">
          <cell r="V20">
            <v>17.131582729286439</v>
          </cell>
        </row>
        <row r="21">
          <cell r="V21">
            <v>16.920749944386515</v>
          </cell>
        </row>
        <row r="22">
          <cell r="V22">
            <v>17.243982274602931</v>
          </cell>
        </row>
        <row r="23">
          <cell r="V23">
            <v>16.820448925175914</v>
          </cell>
        </row>
        <row r="24">
          <cell r="V24">
            <v>16.862312380950232</v>
          </cell>
        </row>
      </sheetData>
      <sheetData sheetId="21"/>
      <sheetData sheetId="22">
        <row r="10">
          <cell r="V10">
            <v>15.366597248094022</v>
          </cell>
        </row>
        <row r="16">
          <cell r="V16">
            <v>15.437410116121288</v>
          </cell>
        </row>
        <row r="17">
          <cell r="V17">
            <v>16.205555104820252</v>
          </cell>
        </row>
        <row r="18">
          <cell r="V18">
            <v>15.286222503041808</v>
          </cell>
        </row>
        <row r="19">
          <cell r="V19">
            <v>16.07956558638773</v>
          </cell>
        </row>
        <row r="20">
          <cell r="V20">
            <v>16.909950070550369</v>
          </cell>
        </row>
        <row r="21">
          <cell r="V21">
            <v>19.647035892545123</v>
          </cell>
        </row>
        <row r="22">
          <cell r="V22">
            <v>19.053659196257229</v>
          </cell>
        </row>
        <row r="23">
          <cell r="V23">
            <v>19.010060094559659</v>
          </cell>
        </row>
        <row r="24">
          <cell r="V24">
            <v>18.071793071965139</v>
          </cell>
        </row>
      </sheetData>
      <sheetData sheetId="23"/>
      <sheetData sheetId="24">
        <row r="10">
          <cell r="V10">
            <v>18.751849591065305</v>
          </cell>
        </row>
        <row r="16">
          <cell r="V16">
            <v>18.618614792056501</v>
          </cell>
        </row>
        <row r="17">
          <cell r="V17">
            <v>17.764086702968985</v>
          </cell>
        </row>
        <row r="18">
          <cell r="V18">
            <v>18.144246015067623</v>
          </cell>
        </row>
        <row r="19">
          <cell r="V19">
            <v>18.514344535772519</v>
          </cell>
        </row>
        <row r="20">
          <cell r="V20">
            <v>17.478153932123494</v>
          </cell>
        </row>
        <row r="21">
          <cell r="V21">
            <v>18.832802926426144</v>
          </cell>
        </row>
        <row r="22">
          <cell r="V22">
            <v>19.10445429312955</v>
          </cell>
        </row>
        <row r="23">
          <cell r="V23">
            <v>18.636665819067947</v>
          </cell>
        </row>
        <row r="24">
          <cell r="V24">
            <v>18.772967888566598</v>
          </cell>
        </row>
      </sheetData>
      <sheetData sheetId="25"/>
      <sheetData sheetId="26">
        <row r="10">
          <cell r="V10">
            <v>16.830490588546564</v>
          </cell>
        </row>
        <row r="16">
          <cell r="V16">
            <v>16.492943667131868</v>
          </cell>
        </row>
        <row r="17">
          <cell r="V17">
            <v>15.705887743753358</v>
          </cell>
        </row>
        <row r="18">
          <cell r="V18">
            <v>15.269066520412778</v>
          </cell>
        </row>
        <row r="19">
          <cell r="V19">
            <v>15.538319025665043</v>
          </cell>
        </row>
        <row r="20">
          <cell r="V20">
            <v>16.624727073027753</v>
          </cell>
        </row>
        <row r="21">
          <cell r="V21">
            <v>16.747720382857963</v>
          </cell>
        </row>
        <row r="22">
          <cell r="V22">
            <v>16.381452339284369</v>
          </cell>
        </row>
        <row r="23">
          <cell r="V23">
            <v>16.23310597092091</v>
          </cell>
        </row>
        <row r="24">
          <cell r="V24">
            <v>15.410295692605763</v>
          </cell>
        </row>
      </sheetData>
      <sheetData sheetId="27"/>
      <sheetData sheetId="28">
        <row r="10">
          <cell r="V10">
            <v>14.81849603081792</v>
          </cell>
        </row>
        <row r="16">
          <cell r="V16">
            <v>16.024777099889807</v>
          </cell>
        </row>
        <row r="17">
          <cell r="V17">
            <v>16.238796596279506</v>
          </cell>
        </row>
        <row r="18">
          <cell r="V18">
            <v>16.896219768925143</v>
          </cell>
        </row>
        <row r="19">
          <cell r="V19">
            <v>17.199461789878896</v>
          </cell>
        </row>
        <row r="20">
          <cell r="V20">
            <v>17.997372304516468</v>
          </cell>
        </row>
        <row r="21">
          <cell r="V21">
            <v>17.779161184606039</v>
          </cell>
        </row>
        <row r="22">
          <cell r="V22">
            <v>17.878297937901248</v>
          </cell>
        </row>
        <row r="23">
          <cell r="V23">
            <v>18.138845655662408</v>
          </cell>
        </row>
        <row r="24">
          <cell r="V24">
            <v>18.943505653861685</v>
          </cell>
        </row>
      </sheetData>
      <sheetData sheetId="29"/>
      <sheetData sheetId="30">
        <row r="10">
          <cell r="V10">
            <v>18.034792451144298</v>
          </cell>
        </row>
        <row r="16">
          <cell r="V16">
            <v>18.529917406826574</v>
          </cell>
        </row>
        <row r="17">
          <cell r="V17">
            <v>19.058826829473166</v>
          </cell>
        </row>
        <row r="18">
          <cell r="V18">
            <v>18.669136981279539</v>
          </cell>
        </row>
        <row r="19">
          <cell r="V19">
            <v>18.484033384053504</v>
          </cell>
        </row>
        <row r="20">
          <cell r="V20">
            <v>13.769401394752229</v>
          </cell>
        </row>
        <row r="21">
          <cell r="V21">
            <v>12.990617926711813</v>
          </cell>
        </row>
        <row r="22">
          <cell r="V22">
            <v>19.878067424304952</v>
          </cell>
        </row>
        <row r="23">
          <cell r="V23">
            <v>20.26894809930937</v>
          </cell>
        </row>
        <row r="24">
          <cell r="V24">
            <v>20.159025530149396</v>
          </cell>
        </row>
      </sheetData>
      <sheetData sheetId="31"/>
      <sheetData sheetId="32">
        <row r="10">
          <cell r="V10">
            <v>19.752010421686663</v>
          </cell>
        </row>
        <row r="16">
          <cell r="V16">
            <v>20.197730998447781</v>
          </cell>
        </row>
        <row r="17">
          <cell r="V17">
            <v>20.116489397138238</v>
          </cell>
        </row>
        <row r="18">
          <cell r="V18">
            <v>19.640914372296745</v>
          </cell>
        </row>
        <row r="19">
          <cell r="V19">
            <v>18.598873981246118</v>
          </cell>
        </row>
        <row r="20">
          <cell r="V20">
            <v>17.021748311406366</v>
          </cell>
        </row>
        <row r="21">
          <cell r="V21">
            <v>20.92144816722799</v>
          </cell>
        </row>
        <row r="22">
          <cell r="V22">
            <v>21.328488825274384</v>
          </cell>
        </row>
        <row r="23">
          <cell r="V23">
            <v>22.527290115543344</v>
          </cell>
        </row>
        <row r="24">
          <cell r="V24">
            <v>21.870701668899059</v>
          </cell>
        </row>
      </sheetData>
      <sheetData sheetId="33"/>
      <sheetData sheetId="34">
        <row r="10">
          <cell r="V10">
            <v>20.716795945693438</v>
          </cell>
        </row>
        <row r="16">
          <cell r="V16">
            <v>20.427536529930904</v>
          </cell>
        </row>
        <row r="17">
          <cell r="V17">
            <v>20.163326602868132</v>
          </cell>
        </row>
        <row r="18">
          <cell r="V18">
            <v>19.813488548164027</v>
          </cell>
        </row>
        <row r="19">
          <cell r="V19">
            <v>19.182243553033736</v>
          </cell>
        </row>
        <row r="20">
          <cell r="V20">
            <v>18.076589163513407</v>
          </cell>
        </row>
        <row r="21">
          <cell r="V21">
            <v>20.979615318104944</v>
          </cell>
        </row>
        <row r="22">
          <cell r="V22">
            <v>22.48944347018254</v>
          </cell>
        </row>
        <row r="23">
          <cell r="V23">
            <v>22.206134565368018</v>
          </cell>
        </row>
        <row r="24">
          <cell r="V24">
            <v>22.229605556003431</v>
          </cell>
        </row>
      </sheetData>
      <sheetData sheetId="35"/>
      <sheetData sheetId="36">
        <row r="10">
          <cell r="V10">
            <v>20.617866223444253</v>
          </cell>
        </row>
        <row r="16">
          <cell r="V16">
            <v>19.817065656422454</v>
          </cell>
        </row>
        <row r="17">
          <cell r="V17">
            <v>19.523735312749924</v>
          </cell>
        </row>
        <row r="18">
          <cell r="V18">
            <v>18.413691049104798</v>
          </cell>
        </row>
        <row r="19">
          <cell r="V19">
            <v>17.414732088558761</v>
          </cell>
        </row>
        <row r="20">
          <cell r="V20">
            <v>16.332009291035938</v>
          </cell>
        </row>
        <row r="21">
          <cell r="V21">
            <v>17.084127772256529</v>
          </cell>
        </row>
        <row r="22">
          <cell r="V22">
            <v>21.995417211706766</v>
          </cell>
        </row>
        <row r="23">
          <cell r="V23">
            <v>21.546859364051027</v>
          </cell>
        </row>
        <row r="24">
          <cell r="V24">
            <v>21.919713858954154</v>
          </cell>
        </row>
      </sheetData>
      <sheetData sheetId="37"/>
      <sheetData sheetId="38">
        <row r="10">
          <cell r="V10">
            <v>20.804813248228836</v>
          </cell>
        </row>
        <row r="16">
          <cell r="V16">
            <v>17.878280438378997</v>
          </cell>
        </row>
        <row r="17">
          <cell r="V17">
            <v>17.527844737048582</v>
          </cell>
        </row>
        <row r="18">
          <cell r="V18">
            <v>17.11883768355942</v>
          </cell>
        </row>
        <row r="19">
          <cell r="V19">
            <v>17.279912116103567</v>
          </cell>
        </row>
        <row r="20">
          <cell r="V20">
            <v>11.709820451852742</v>
          </cell>
        </row>
        <row r="21">
          <cell r="V21">
            <v>13.385123673593917</v>
          </cell>
        </row>
        <row r="22">
          <cell r="V22">
            <v>16.508322331897837</v>
          </cell>
        </row>
        <row r="23">
          <cell r="V23">
            <v>15.399620362197693</v>
          </cell>
        </row>
        <row r="24">
          <cell r="V24">
            <v>18.241729369443043</v>
          </cell>
        </row>
      </sheetData>
      <sheetData sheetId="39"/>
      <sheetData sheetId="40">
        <row r="10">
          <cell r="V10">
            <v>18.633093357780837</v>
          </cell>
        </row>
        <row r="16">
          <cell r="V16">
            <v>17.658562919149052</v>
          </cell>
        </row>
        <row r="17">
          <cell r="V17">
            <v>17.419798169429679</v>
          </cell>
        </row>
        <row r="18">
          <cell r="V18">
            <v>17.382185489145943</v>
          </cell>
        </row>
        <row r="19">
          <cell r="V19">
            <v>17.520567485898219</v>
          </cell>
        </row>
        <row r="20">
          <cell r="V20">
            <v>17.528751069599174</v>
          </cell>
        </row>
        <row r="21">
          <cell r="V21">
            <v>17.045706411622024</v>
          </cell>
        </row>
        <row r="22">
          <cell r="V22">
            <v>19.639030845926925</v>
          </cell>
        </row>
        <row r="23">
          <cell r="V23">
            <v>21.239582434051297</v>
          </cell>
        </row>
        <row r="24">
          <cell r="V24">
            <v>18.926667224512951</v>
          </cell>
        </row>
      </sheetData>
      <sheetData sheetId="41"/>
      <sheetData sheetId="42">
        <row r="10">
          <cell r="V10">
            <v>17.703710230777499</v>
          </cell>
        </row>
        <row r="16">
          <cell r="V16">
            <v>15.713457460456237</v>
          </cell>
        </row>
        <row r="17">
          <cell r="V17">
            <v>15.519892273336604</v>
          </cell>
        </row>
        <row r="18">
          <cell r="V18">
            <v>14.220435162241724</v>
          </cell>
        </row>
        <row r="19">
          <cell r="V19">
            <v>15.375344509719964</v>
          </cell>
        </row>
        <row r="20">
          <cell r="V20">
            <v>16.529133738014853</v>
          </cell>
        </row>
        <row r="21">
          <cell r="V21">
            <v>16.326078134119317</v>
          </cell>
        </row>
        <row r="22">
          <cell r="V22">
            <v>17.266112020625915</v>
          </cell>
        </row>
        <row r="23">
          <cell r="V23">
            <v>16.467099856249764</v>
          </cell>
        </row>
        <row r="24">
          <cell r="V24">
            <v>16.859384535023285</v>
          </cell>
        </row>
      </sheetData>
      <sheetData sheetId="43"/>
      <sheetData sheetId="44">
        <row r="10">
          <cell r="V10">
            <v>17.410713062975901</v>
          </cell>
        </row>
        <row r="16">
          <cell r="V16">
            <v>16.791528449487416</v>
          </cell>
        </row>
        <row r="17">
          <cell r="V17">
            <v>16.741660969072608</v>
          </cell>
        </row>
        <row r="18">
          <cell r="V18">
            <v>16.793052717092305</v>
          </cell>
        </row>
        <row r="19">
          <cell r="V19">
            <v>17.045624145526943</v>
          </cell>
        </row>
        <row r="20">
          <cell r="V20">
            <v>16.764833363711965</v>
          </cell>
        </row>
        <row r="21">
          <cell r="V21">
            <v>16.997553085025785</v>
          </cell>
        </row>
        <row r="22">
          <cell r="V22">
            <v>19.674720953269382</v>
          </cell>
        </row>
        <row r="23">
          <cell r="V23">
            <v>20.007601569011765</v>
          </cell>
        </row>
        <row r="24">
          <cell r="V24">
            <v>19.989144802949127</v>
          </cell>
        </row>
      </sheetData>
      <sheetData sheetId="45"/>
      <sheetData sheetId="46">
        <row r="10">
          <cell r="V10">
            <v>19.803053772549259</v>
          </cell>
        </row>
        <row r="16">
          <cell r="V16">
            <v>19.481221013955036</v>
          </cell>
        </row>
        <row r="17">
          <cell r="V17">
            <v>19.315803147087927</v>
          </cell>
        </row>
        <row r="18">
          <cell r="V18">
            <v>20.028691245117525</v>
          </cell>
        </row>
        <row r="19">
          <cell r="V19">
            <v>19.712976675265761</v>
          </cell>
        </row>
        <row r="20">
          <cell r="V20">
            <v>19.998272801790169</v>
          </cell>
        </row>
        <row r="21">
          <cell r="V21">
            <v>19.452887386353574</v>
          </cell>
        </row>
        <row r="22">
          <cell r="V22">
            <v>19.315116105860138</v>
          </cell>
        </row>
        <row r="23">
          <cell r="V23">
            <v>18.698303422755249</v>
          </cell>
        </row>
        <row r="24">
          <cell r="V24">
            <v>19.225270352453666</v>
          </cell>
        </row>
      </sheetData>
      <sheetData sheetId="47"/>
      <sheetData sheetId="48">
        <row r="10">
          <cell r="V10">
            <v>21.057040329908119</v>
          </cell>
        </row>
        <row r="16">
          <cell r="V16">
            <v>20.921446174556742</v>
          </cell>
        </row>
        <row r="17">
          <cell r="V17">
            <v>20.449118433841182</v>
          </cell>
        </row>
        <row r="18">
          <cell r="V18">
            <v>19.685818411098587</v>
          </cell>
        </row>
        <row r="19">
          <cell r="V19">
            <v>19.151582805958792</v>
          </cell>
        </row>
        <row r="20">
          <cell r="V20">
            <v>19.08391680824775</v>
          </cell>
        </row>
        <row r="21">
          <cell r="V21">
            <v>17.66637733306079</v>
          </cell>
        </row>
        <row r="22">
          <cell r="V22">
            <v>18.038675760949936</v>
          </cell>
        </row>
        <row r="23">
          <cell r="V23">
            <v>19.142345760888535</v>
          </cell>
        </row>
        <row r="24">
          <cell r="V24">
            <v>18.12273923498568</v>
          </cell>
        </row>
      </sheetData>
      <sheetData sheetId="49"/>
      <sheetData sheetId="50">
        <row r="10">
          <cell r="V10">
            <v>19.706474260651778</v>
          </cell>
        </row>
        <row r="16">
          <cell r="V16">
            <v>19.4251028648535</v>
          </cell>
        </row>
        <row r="17">
          <cell r="V17">
            <v>19.236174832690086</v>
          </cell>
        </row>
        <row r="18">
          <cell r="V18">
            <v>18.912357222405504</v>
          </cell>
        </row>
        <row r="19">
          <cell r="V19">
            <v>18.696156264391981</v>
          </cell>
        </row>
        <row r="20">
          <cell r="V20">
            <v>18.276272333996722</v>
          </cell>
        </row>
        <row r="21">
          <cell r="V21">
            <v>17.278886758150236</v>
          </cell>
        </row>
        <row r="22">
          <cell r="V22">
            <v>16.682288531908291</v>
          </cell>
        </row>
        <row r="23">
          <cell r="V23">
            <v>16.93232713666416</v>
          </cell>
        </row>
        <row r="24">
          <cell r="V24">
            <v>16.378505208373255</v>
          </cell>
        </row>
      </sheetData>
      <sheetData sheetId="51"/>
      <sheetData sheetId="52">
        <row r="10">
          <cell r="V10">
            <v>21.108239884910361</v>
          </cell>
        </row>
        <row r="16">
          <cell r="V16">
            <v>20.008541773554015</v>
          </cell>
        </row>
        <row r="17">
          <cell r="V17">
            <v>20.089367587039511</v>
          </cell>
        </row>
        <row r="18">
          <cell r="V18">
            <v>19.68731009578984</v>
          </cell>
        </row>
        <row r="19">
          <cell r="V19">
            <v>19.350662329735382</v>
          </cell>
        </row>
        <row r="20">
          <cell r="V20">
            <v>19.05650988231444</v>
          </cell>
        </row>
        <row r="21">
          <cell r="V21">
            <v>19.314142118526934</v>
          </cell>
        </row>
        <row r="22">
          <cell r="V22">
            <v>17.287759326657071</v>
          </cell>
        </row>
        <row r="23">
          <cell r="V23">
            <v>17.244093858309608</v>
          </cell>
        </row>
        <row r="24">
          <cell r="V24">
            <v>16.859166772080155</v>
          </cell>
        </row>
      </sheetData>
      <sheetData sheetId="53"/>
      <sheetData sheetId="54">
        <row r="10">
          <cell r="V10">
            <v>20.036958556816817</v>
          </cell>
        </row>
        <row r="16">
          <cell r="V16">
            <v>18.830275217868881</v>
          </cell>
        </row>
        <row r="17">
          <cell r="V17">
            <v>19.22955135956208</v>
          </cell>
        </row>
        <row r="18">
          <cell r="V18">
            <v>19.272584701667334</v>
          </cell>
        </row>
        <row r="19">
          <cell r="V19">
            <v>20.020768136934613</v>
          </cell>
        </row>
        <row r="20">
          <cell r="V20">
            <v>20.09486188545208</v>
          </cell>
        </row>
        <row r="21">
          <cell r="V21">
            <v>19.923405396031356</v>
          </cell>
        </row>
        <row r="22">
          <cell r="V22">
            <v>19.838804116394662</v>
          </cell>
        </row>
        <row r="23">
          <cell r="V23">
            <v>20.283835915004879</v>
          </cell>
        </row>
        <row r="24">
          <cell r="V24">
            <v>20.0165381315473</v>
          </cell>
        </row>
      </sheetData>
      <sheetData sheetId="55"/>
      <sheetData sheetId="56">
        <row r="10">
          <cell r="V10">
            <v>16.073825081353874</v>
          </cell>
        </row>
        <row r="16">
          <cell r="V16">
            <v>13.849778933774157</v>
          </cell>
        </row>
        <row r="17">
          <cell r="V17">
            <v>12.84781150019651</v>
          </cell>
        </row>
        <row r="18">
          <cell r="V18">
            <v>13.175920680373583</v>
          </cell>
        </row>
        <row r="19">
          <cell r="V19">
            <v>13.295068104823793</v>
          </cell>
        </row>
        <row r="20">
          <cell r="V20">
            <v>14.481223650856096</v>
          </cell>
        </row>
        <row r="21">
          <cell r="V21">
            <v>15.285439003047092</v>
          </cell>
        </row>
        <row r="22">
          <cell r="V22">
            <v>15.199442721485756</v>
          </cell>
        </row>
        <row r="23">
          <cell r="V23">
            <v>14.612750896378454</v>
          </cell>
        </row>
        <row r="24">
          <cell r="V24">
            <v>14.970660348839592</v>
          </cell>
        </row>
      </sheetData>
      <sheetData sheetId="57"/>
      <sheetData sheetId="58">
        <row r="10">
          <cell r="V10">
            <v>15.604987839159376</v>
          </cell>
        </row>
        <row r="16">
          <cell r="V16">
            <v>14.004274364304855</v>
          </cell>
        </row>
        <row r="17">
          <cell r="V17">
            <v>14.307879120986586</v>
          </cell>
        </row>
        <row r="18">
          <cell r="V18">
            <v>14.080080515471106</v>
          </cell>
        </row>
        <row r="19">
          <cell r="V19">
            <v>14.957274449809722</v>
          </cell>
        </row>
        <row r="20">
          <cell r="V20">
            <v>15.025508261499589</v>
          </cell>
        </row>
        <row r="21">
          <cell r="V21">
            <v>15.006360736864465</v>
          </cell>
        </row>
        <row r="22">
          <cell r="V22">
            <v>14.870019294235682</v>
          </cell>
        </row>
        <row r="23">
          <cell r="V23">
            <v>16.557456132799949</v>
          </cell>
        </row>
        <row r="24">
          <cell r="V24">
            <v>17.955772308149701</v>
          </cell>
        </row>
      </sheetData>
      <sheetData sheetId="59"/>
      <sheetData sheetId="60">
        <row r="10">
          <cell r="V10">
            <v>18.707248762795288</v>
          </cell>
        </row>
        <row r="16">
          <cell r="V16">
            <v>19.102618226810133</v>
          </cell>
        </row>
        <row r="17">
          <cell r="V17">
            <v>18.6500964776112</v>
          </cell>
        </row>
        <row r="18">
          <cell r="V18">
            <v>18.651454954880531</v>
          </cell>
        </row>
        <row r="19">
          <cell r="V19">
            <v>18.818517701157617</v>
          </cell>
        </row>
        <row r="20">
          <cell r="V20">
            <v>17.544581888535419</v>
          </cell>
        </row>
        <row r="21">
          <cell r="V21">
            <v>13.804730537125927</v>
          </cell>
        </row>
        <row r="22">
          <cell r="V22">
            <v>14.646611328447815</v>
          </cell>
        </row>
        <row r="23">
          <cell r="V23">
            <v>16.016119383399243</v>
          </cell>
        </row>
        <row r="24">
          <cell r="V24">
            <v>15.854065261126127</v>
          </cell>
        </row>
      </sheetData>
      <sheetData sheetId="61"/>
      <sheetData sheetId="62">
        <row r="10">
          <cell r="V10">
            <v>17.94186317034562</v>
          </cell>
        </row>
        <row r="16">
          <cell r="V16">
            <v>18.924146087304599</v>
          </cell>
        </row>
        <row r="17">
          <cell r="V17">
            <v>18.526023861261748</v>
          </cell>
        </row>
        <row r="18">
          <cell r="V18">
            <v>18.728965355440032</v>
          </cell>
        </row>
        <row r="19">
          <cell r="V19">
            <v>18.276337102403534</v>
          </cell>
        </row>
        <row r="20">
          <cell r="V20">
            <v>18.464728226770895</v>
          </cell>
        </row>
        <row r="21">
          <cell r="V21">
            <v>18.52211363981991</v>
          </cell>
        </row>
        <row r="22">
          <cell r="V22">
            <v>17.870176168015494</v>
          </cell>
        </row>
        <row r="23">
          <cell r="V23">
            <v>17.629440792171227</v>
          </cell>
        </row>
        <row r="24">
          <cell r="V24">
            <v>16.189443696642876</v>
          </cell>
        </row>
      </sheetData>
      <sheetData sheetId="63"/>
      <sheetData sheetId="64">
        <row r="10">
          <cell r="V10">
            <v>17.087064768721575</v>
          </cell>
        </row>
        <row r="16">
          <cell r="V16">
            <v>14.783789653854466</v>
          </cell>
        </row>
        <row r="17">
          <cell r="V17">
            <v>14.768042592493387</v>
          </cell>
        </row>
        <row r="18">
          <cell r="V18">
            <v>14.724135629536402</v>
          </cell>
        </row>
        <row r="19">
          <cell r="V19">
            <v>15.413350506665623</v>
          </cell>
        </row>
        <row r="20">
          <cell r="V20">
            <v>16.12824662638257</v>
          </cell>
        </row>
        <row r="21">
          <cell r="V21">
            <v>15.949448472558627</v>
          </cell>
        </row>
        <row r="22">
          <cell r="V22">
            <v>17.590109310041704</v>
          </cell>
        </row>
        <row r="23">
          <cell r="V23">
            <v>17.506083685905701</v>
          </cell>
        </row>
        <row r="24">
          <cell r="V24">
            <v>17.711619567366736</v>
          </cell>
        </row>
      </sheetData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50"/>
  <sheetViews>
    <sheetView tabSelected="1"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0</v>
      </c>
      <c r="C1" s="3"/>
      <c r="D1" s="4"/>
      <c r="E1" s="5"/>
      <c r="F1" s="1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'[1]Dia 1 (b)'!$V10</f>
        <v>18.408317680907256</v>
      </c>
      <c r="C4" s="17">
        <f>'[1]Dia 2 (b)'!$V10</f>
        <v>17.834272552508832</v>
      </c>
      <c r="D4" s="17">
        <f>'[1]Dia 3 (b)'!$V10</f>
        <v>18.263959040869391</v>
      </c>
      <c r="E4" s="17">
        <f>'[1]Dia 4 (b)'!$V10</f>
        <v>18.293388343520924</v>
      </c>
      <c r="F4" s="17">
        <f>'[1]Dia 5 (b)'!$V10</f>
        <v>16.157796520251388</v>
      </c>
      <c r="G4" s="17">
        <f>'[1]Dia 6 (b)'!$V10</f>
        <v>14.655264777897678</v>
      </c>
      <c r="H4" s="17">
        <f>'[1]Dia 7 (b)'!$V10</f>
        <v>14.966637850749287</v>
      </c>
      <c r="I4" s="17">
        <f>'[1]Dia 8 (b)'!$V10</f>
        <v>15.716568652895655</v>
      </c>
      <c r="J4" s="17">
        <f>'[1]Dia 9 (b)'!$V10</f>
        <v>16.085595245271396</v>
      </c>
      <c r="K4" s="17">
        <f>'[1]Dia 10 (b)'!$V10</f>
        <v>17.543839083905404</v>
      </c>
      <c r="L4" s="17">
        <f>'[1]Dia 11 (b)'!$V10</f>
        <v>19.14290506425499</v>
      </c>
      <c r="M4" s="17">
        <f>'[1]Dia 12 (b)'!$V10</f>
        <v>18.080512244970098</v>
      </c>
      <c r="N4" s="17">
        <f>'[1]Dia 13 (b)'!$V10</f>
        <v>19.922593458949205</v>
      </c>
      <c r="O4" s="17">
        <f>'[1]Dia 14 (b)'!$V10</f>
        <v>19.24240575027326</v>
      </c>
      <c r="P4" s="17">
        <f>'[1]Dia 15 (b)'!$V10</f>
        <v>20.89015984625474</v>
      </c>
      <c r="Q4" s="17">
        <f>'[1]Dia 16 (b)'!$V10</f>
        <v>19.823482538018283</v>
      </c>
      <c r="R4" s="17">
        <f>'[1]Dia 17 (b)'!$V10</f>
        <v>20.293938552013241</v>
      </c>
      <c r="S4" s="17">
        <f>'[1]Dia 18 (b)'!$V10</f>
        <v>18.879980625240105</v>
      </c>
      <c r="T4" s="17">
        <f>'[1]Dia 19 (b)'!$V10</f>
        <v>19.22880999188499</v>
      </c>
      <c r="U4" s="17">
        <f>'[1]Dia 20 (b)'!$V10</f>
        <v>19.077679159376263</v>
      </c>
      <c r="V4" s="17">
        <f>'[1]Dia 21 (b)'!$V10</f>
        <v>17.351860368443731</v>
      </c>
      <c r="W4" s="17">
        <f>'[1]Dia 22 (b)'!$V10</f>
        <v>18.577386593279858</v>
      </c>
      <c r="X4" s="17">
        <f>'[1]Dia 23 (b)'!$V10</f>
        <v>20.095456999837108</v>
      </c>
      <c r="Y4" s="17">
        <f>'[1]Dia 24 (b)'!$V10</f>
        <v>19.640406602722074</v>
      </c>
      <c r="Z4" s="17">
        <f>'[1]Dia 25 (b)'!$V10</f>
        <v>18.286874636974236</v>
      </c>
      <c r="AA4" s="17">
        <f>'[1]Dia 26 (b)'!$V10</f>
        <v>16.538540741571257</v>
      </c>
      <c r="AB4" s="17">
        <f>'[1]Dia 27 (b)'!$V10</f>
        <v>14.495947291292451</v>
      </c>
      <c r="AC4" s="17">
        <f>'[1]Dia 28 (b)'!$V10</f>
        <v>17.706940347381646</v>
      </c>
      <c r="AD4" s="17">
        <f>'[1]Dia 29 (b)'!$V10</f>
        <v>20.638889835657857</v>
      </c>
      <c r="AE4" s="17">
        <f>'[1]Dia 30 (b)'!$V10</f>
        <v>19.301519367024738</v>
      </c>
      <c r="AF4" s="18">
        <f>'[1]Dia 31 (b)'!$V10</f>
        <v>18.721518356120651</v>
      </c>
      <c r="AG4" s="19"/>
      <c r="AH4" s="20"/>
      <c r="AI4" s="21"/>
    </row>
    <row r="5" spans="1:35" ht="15.75">
      <c r="A5" s="16">
        <v>2</v>
      </c>
      <c r="B5" s="17">
        <f>'[1]Dia 1 (b)'!$V11</f>
        <v>17.713589263630844</v>
      </c>
      <c r="C5" s="17">
        <f>'[1]Dia 2 (b)'!$V11</f>
        <v>17.222237927848518</v>
      </c>
      <c r="D5" s="17">
        <f>'[1]Dia 3 (b)'!$V11</f>
        <v>17.984959978910808</v>
      </c>
      <c r="E5" s="17">
        <f>'[1]Dia 4 (b)'!$V11</f>
        <v>18.586600993438328</v>
      </c>
      <c r="F5" s="17">
        <f>'[1]Dia 5 (b)'!$V11</f>
        <v>16.257302881409526</v>
      </c>
      <c r="G5" s="17">
        <f>'[1]Dia 6 (b)'!$V11</f>
        <v>14.600649862462996</v>
      </c>
      <c r="H5" s="17">
        <f>'[1]Dia 7 (b)'!$V11</f>
        <v>15.331557004647607</v>
      </c>
      <c r="I5" s="17">
        <f>'[1]Dia 8 (b)'!$V11</f>
        <v>15.445137415089928</v>
      </c>
      <c r="J5" s="17">
        <f>'[1]Dia 9 (b)'!$V11</f>
        <v>15.689618245577533</v>
      </c>
      <c r="K5" s="17">
        <f>'[1]Dia 10 (b)'!$V11</f>
        <v>17.543839083905404</v>
      </c>
      <c r="L5" s="17">
        <f>'[1]Dia 11 (b)'!$V11</f>
        <v>19.043404189073215</v>
      </c>
      <c r="M5" s="17">
        <f>'[1]Dia 12 (b)'!$V11</f>
        <v>18.110578644397734</v>
      </c>
      <c r="N5" s="17">
        <f>'[1]Dia 13 (b)'!$V11</f>
        <v>19.996215795349304</v>
      </c>
      <c r="O5" s="17">
        <f>'[1]Dia 14 (b)'!$V11</f>
        <v>19.043404189073208</v>
      </c>
      <c r="P5" s="17">
        <f>'[1]Dia 15 (b)'!$V11</f>
        <v>20.461520433328829</v>
      </c>
      <c r="Q5" s="17">
        <f>'[1]Dia 16 (b)'!$V11</f>
        <v>20.219924215905031</v>
      </c>
      <c r="R5" s="17">
        <f>'[1]Dia 17 (b)'!$V11</f>
        <v>20.763563269093076</v>
      </c>
      <c r="S5" s="17">
        <f>'[1]Dia 18 (b)'!$V11</f>
        <v>18.435894541773006</v>
      </c>
      <c r="T5" s="17">
        <f>'[1]Dia 19 (b)'!$V11</f>
        <v>18.606808943805596</v>
      </c>
      <c r="U5" s="17">
        <f>'[1]Dia 20 (b)'!$V11</f>
        <v>18.130025946650754</v>
      </c>
      <c r="V5" s="17">
        <f>'[1]Dia 21 (b)'!$V11</f>
        <v>17.384878193351305</v>
      </c>
      <c r="W5" s="17">
        <f>'[1]Dia 22 (b)'!$V11</f>
        <v>17.881760844991916</v>
      </c>
      <c r="X5" s="17">
        <f>'[1]Dia 23 (b)'!$V11</f>
        <v>19.327922918695162</v>
      </c>
      <c r="Y5" s="17">
        <f>'[1]Dia 24 (b)'!$V11</f>
        <v>19.14290506425499</v>
      </c>
      <c r="Z5" s="17">
        <f>'[1]Dia 25 (b)'!$V11</f>
        <v>18.706054146826073</v>
      </c>
      <c r="AA5" s="17">
        <f>'[1]Dia 26 (b)'!$V11</f>
        <v>15.952872628849988</v>
      </c>
      <c r="AB5" s="17">
        <f>'[1]Dia 27 (b)'!$V11</f>
        <v>14.737557734097127</v>
      </c>
      <c r="AC5" s="17">
        <f>'[1]Dia 28 (b)'!$V11</f>
        <v>17.965028130602761</v>
      </c>
      <c r="AD5" s="17">
        <f>'[1]Dia 29 (b)'!$V11</f>
        <v>20.889376354234756</v>
      </c>
      <c r="AE5" s="17">
        <f>'[1]Dia 30 (b)'!$V11</f>
        <v>19.242405750273264</v>
      </c>
      <c r="AF5" s="18">
        <f>'[1]Dia 31 (b)'!$V11</f>
        <v>19.599248121371165</v>
      </c>
      <c r="AG5" s="19"/>
      <c r="AH5" s="20"/>
      <c r="AI5" s="21"/>
    </row>
    <row r="6" spans="1:35" ht="15.75">
      <c r="A6" s="16">
        <v>3</v>
      </c>
      <c r="B6" s="17">
        <f>'[1]Dia 1 (b)'!$V12</f>
        <v>17.118096623561218</v>
      </c>
      <c r="C6" s="17">
        <f>'[1]Dia 2 (b)'!$V12</f>
        <v>18.065388223923065</v>
      </c>
      <c r="D6" s="17">
        <f>'[1]Dia 3 (b)'!$V12</f>
        <v>17.489234762560269</v>
      </c>
      <c r="E6" s="17">
        <f>'[1]Dia 4 (b)'!$V12</f>
        <v>18.19720295359452</v>
      </c>
      <c r="F6" s="17">
        <f>'[1]Dia 5 (b)'!$V12</f>
        <v>16.157796520251388</v>
      </c>
      <c r="G6" s="17">
        <f>'[1]Dia 6 (b)'!$V12</f>
        <v>14.768382239451508</v>
      </c>
      <c r="H6" s="17">
        <f>'[1]Dia 7 (b)'!$V12</f>
        <v>15.09564124289126</v>
      </c>
      <c r="I6" s="17">
        <f>'[1]Dia 8 (b)'!$V12</f>
        <v>15.716568652895655</v>
      </c>
      <c r="J6" s="17">
        <f>'[1]Dia 9 (b)'!$V12</f>
        <v>15.660521957036343</v>
      </c>
      <c r="K6" s="17">
        <f>'[1]Dia 10 (b)'!$V12</f>
        <v>17.515092859473409</v>
      </c>
      <c r="L6" s="17">
        <f>'[1]Dia 11 (b)'!$V12</f>
        <v>18.545896975692841</v>
      </c>
      <c r="M6" s="17">
        <f>'[1]Dia 12 (b)'!$V12</f>
        <v>17.940311519696543</v>
      </c>
      <c r="N6" s="17">
        <f>'[1]Dia 13 (b)'!$V12</f>
        <v>19.599248121371168</v>
      </c>
      <c r="O6" s="17">
        <f>'[1]Dia 14 (b)'!$V12</f>
        <v>18.875508355463797</v>
      </c>
      <c r="P6" s="17">
        <f>'[1]Dia 15 (b)'!$V12</f>
        <v>20.539913796254485</v>
      </c>
      <c r="Q6" s="17">
        <f>'[1]Dia 16 (b)'!$V12</f>
        <v>19.823482538018283</v>
      </c>
      <c r="R6" s="17">
        <f>'[1]Dia 17 (b)'!$V12</f>
        <v>20.715468791476376</v>
      </c>
      <c r="S6" s="17">
        <f>'[1]Dia 18 (b)'!$V12</f>
        <v>18.634125410263124</v>
      </c>
      <c r="T6" s="17">
        <f>'[1]Dia 19 (b)'!$V12</f>
        <v>18.110578644397734</v>
      </c>
      <c r="U6" s="17">
        <f>'[1]Dia 20 (b)'!$V12</f>
        <v>18.089169178857372</v>
      </c>
      <c r="V6" s="17">
        <f>'[1]Dia 21 (b)'!$V12</f>
        <v>18.179887589103004</v>
      </c>
      <c r="W6" s="17">
        <f>'[1]Dia 22 (b)'!$V12</f>
        <v>18.04838503314388</v>
      </c>
      <c r="X6" s="17">
        <f>'[1]Dia 23 (b)'!$V12</f>
        <v>19.154208994200204</v>
      </c>
      <c r="Y6" s="17">
        <f>'[1]Dia 24 (b)'!$V12</f>
        <v>18.478012198087161</v>
      </c>
      <c r="Z6" s="17">
        <f>'[1]Dia 25 (b)'!$V12</f>
        <v>18.039428792787312</v>
      </c>
      <c r="AA6" s="17">
        <f>'[1]Dia 26 (b)'!$V12</f>
        <v>15.464791295392052</v>
      </c>
      <c r="AB6" s="17">
        <f>'[1]Dia 27 (b)'!$V12</f>
        <v>15.073676391297079</v>
      </c>
      <c r="AC6" s="17">
        <f>'[1]Dia 28 (b)'!$V12</f>
        <v>18.362343943563676</v>
      </c>
      <c r="AD6" s="17">
        <f>'[1]Dia 29 (b)'!$V12</f>
        <v>20.120814297890892</v>
      </c>
      <c r="AE6" s="17">
        <f>'[1]Dia 30 (b)'!$V12</f>
        <v>19.074255010766436</v>
      </c>
      <c r="AF6" s="18">
        <f>'[1]Dia 31 (b)'!$V12</f>
        <v>19.253190400392068</v>
      </c>
      <c r="AG6" s="19"/>
      <c r="AH6" s="20"/>
      <c r="AI6" s="21"/>
    </row>
    <row r="7" spans="1:35" ht="15.75">
      <c r="A7" s="16">
        <v>4</v>
      </c>
      <c r="B7" s="17">
        <f>'[1]Dia 1 (b)'!$V13</f>
        <v>16.192335630413211</v>
      </c>
      <c r="C7" s="17">
        <f>'[1]Dia 2 (b)'!$V13</f>
        <v>17.518406146825278</v>
      </c>
      <c r="D7" s="17">
        <f>'[1]Dia 3 (b)'!$V13</f>
        <v>17.902029676677692</v>
      </c>
      <c r="E7" s="17">
        <f>'[1]Dia 4 (b)'!$V13</f>
        <v>18.386696171485926</v>
      </c>
      <c r="F7" s="17">
        <f>'[1]Dia 5 (b)'!$V13</f>
        <v>15.894194651536408</v>
      </c>
      <c r="G7" s="17">
        <f>'[1]Dia 6 (b)'!$V13</f>
        <v>14.768382239451508</v>
      </c>
      <c r="H7" s="17">
        <f>'[1]Dia 7 (b)'!$V13</f>
        <v>14.482065740214882</v>
      </c>
      <c r="I7" s="17">
        <f>'[1]Dia 8 (b)'!$V13</f>
        <v>15.445137415089926</v>
      </c>
      <c r="J7" s="17">
        <f>'[1]Dia 9 (b)'!$V13</f>
        <v>15.491627445119333</v>
      </c>
      <c r="K7" s="17">
        <f>'[1]Dia 10 (b)'!$V13</f>
        <v>17.048241016326383</v>
      </c>
      <c r="L7" s="17">
        <f>'[1]Dia 11 (b)'!$V13</f>
        <v>18.512377591426414</v>
      </c>
      <c r="M7" s="17">
        <f>'[1]Dia 12 (b)'!$V13</f>
        <v>17.768429053833323</v>
      </c>
      <c r="N7" s="17">
        <f>'[1]Dia 13 (b)'!$V13</f>
        <v>19.599248121371165</v>
      </c>
      <c r="O7" s="17">
        <f>'[1]Dia 14 (b)'!$V13</f>
        <v>18.706054146826069</v>
      </c>
      <c r="P7" s="17">
        <f>'[1]Dia 15 (b)'!$V13</f>
        <v>20.715468791476376</v>
      </c>
      <c r="Q7" s="17">
        <f>'[1]Dia 16 (b)'!$V13</f>
        <v>20.194697918724671</v>
      </c>
      <c r="R7" s="17">
        <f>'[1]Dia 17 (b)'!$V13</f>
        <v>20.517251964140939</v>
      </c>
      <c r="S7" s="17">
        <f>'[1]Dia 18 (b)'!$V13</f>
        <v>18.435894541773003</v>
      </c>
      <c r="T7" s="17">
        <f>'[1]Dia 19 (b)'!$V13</f>
        <v>17.742075970489978</v>
      </c>
      <c r="U7" s="17">
        <f>'[1]Dia 20 (b)'!$V13</f>
        <v>18.484578364061822</v>
      </c>
      <c r="V7" s="17">
        <f>'[1]Dia 21 (b)'!$V13</f>
        <v>17.48425519816227</v>
      </c>
      <c r="W7" s="17">
        <f>'[1]Dia 22 (b)'!$V13</f>
        <v>17.981136663600019</v>
      </c>
      <c r="X7" s="17">
        <f>'[1]Dia 23 (b)'!$V13</f>
        <v>19.427035511187885</v>
      </c>
      <c r="Y7" s="17">
        <f>'[1]Dia 24 (b)'!$V13</f>
        <v>19.37237321450743</v>
      </c>
      <c r="Z7" s="17">
        <f>'[1]Dia 25 (b)'!$V13</f>
        <v>17.812837037264217</v>
      </c>
      <c r="AA7" s="17">
        <f>'[1]Dia 26 (b)'!$V13</f>
        <v>15.273407282818424</v>
      </c>
      <c r="AB7" s="17">
        <f>'[1]Dia 27 (b)'!$V13</f>
        <v>15.321110994415152</v>
      </c>
      <c r="AC7" s="17">
        <f>'[1]Dia 28 (b)'!$V13</f>
        <v>18.237662335952237</v>
      </c>
      <c r="AD7" s="17">
        <f>'[1]Dia 29 (b)'!$V13</f>
        <v>19.946049509877525</v>
      </c>
      <c r="AE7" s="17">
        <f>'[1]Dia 30 (b)'!$V13</f>
        <v>19.173627982574317</v>
      </c>
      <c r="AF7" s="18">
        <f>'[1]Dia 31 (b)'!$V13</f>
        <v>19.176527777341043</v>
      </c>
      <c r="AG7" s="19"/>
      <c r="AH7" s="20"/>
      <c r="AI7" s="21"/>
    </row>
    <row r="8" spans="1:35" ht="15.75">
      <c r="A8" s="16">
        <v>5</v>
      </c>
      <c r="B8" s="17">
        <f>'[1]Dia 1 (b)'!$V14</f>
        <v>16.220889616886776</v>
      </c>
      <c r="C8" s="17">
        <f>'[1]Dia 2 (b)'!$V14</f>
        <v>17.397186443264562</v>
      </c>
      <c r="D8" s="17">
        <f>'[1]Dia 3 (b)'!$V14</f>
        <v>17.995159392986206</v>
      </c>
      <c r="E8" s="17">
        <f>'[1]Dia 4 (b)'!$V14</f>
        <v>18.097909040628938</v>
      </c>
      <c r="F8" s="17">
        <f>'[1]Dia 5 (b)'!$V14</f>
        <v>15.894194651536408</v>
      </c>
      <c r="G8" s="17">
        <f>'[1]Dia 6 (b)'!$V14</f>
        <v>14.966637850749287</v>
      </c>
      <c r="H8" s="17">
        <f>'[1]Dia 7 (b)'!$V14</f>
        <v>14.130468916022817</v>
      </c>
      <c r="I8" s="17">
        <f>'[1]Dia 8 (b)'!$V14</f>
        <v>15.094883567646111</v>
      </c>
      <c r="J8" s="17">
        <f>'[1]Dia 9 (b)'!$V14</f>
        <v>15.491627445119329</v>
      </c>
      <c r="K8" s="17">
        <f>'[1]Dia 10 (b)'!$V14</f>
        <v>17.118096623561218</v>
      </c>
      <c r="L8" s="17">
        <f>'[1]Dia 11 (b)'!$V14</f>
        <v>18.612005806354425</v>
      </c>
      <c r="M8" s="17">
        <f>'[1]Dia 12 (b)'!$V14</f>
        <v>17.867415827250188</v>
      </c>
      <c r="N8" s="17">
        <f>'[1]Dia 13 (b)'!$V14</f>
        <v>19.599248121371165</v>
      </c>
      <c r="O8" s="17">
        <f>'[1]Dia 14 (b)'!$V14</f>
        <v>18.634125410263124</v>
      </c>
      <c r="P8" s="17">
        <f>'[1]Dia 15 (b)'!$V14</f>
        <v>20.219924215905031</v>
      </c>
      <c r="Q8" s="17">
        <f>'[1]Dia 16 (b)'!$V14</f>
        <v>20.293938552013241</v>
      </c>
      <c r="R8" s="17">
        <f>'[1]Dia 17 (b)'!$V14</f>
        <v>20.04502784927967</v>
      </c>
      <c r="S8" s="17">
        <f>'[1]Dia 18 (b)'!$V14</f>
        <v>18.560312506437597</v>
      </c>
      <c r="T8" s="17">
        <f>'[1]Dia 19 (b)'!$V14</f>
        <v>17.147361298548098</v>
      </c>
      <c r="U8" s="17">
        <f>'[1]Dia 20 (b)'!$V14</f>
        <v>18.228609346253013</v>
      </c>
      <c r="V8" s="17">
        <f>'[1]Dia 21 (b)'!$V14</f>
        <v>17.384878193351305</v>
      </c>
      <c r="W8" s="17">
        <f>'[1]Dia 22 (b)'!$V14</f>
        <v>19.24240575027326</v>
      </c>
      <c r="X8" s="17">
        <f>'[1]Dia 23 (b)'!$V14</f>
        <v>19.847070787134474</v>
      </c>
      <c r="Y8" s="17">
        <f>'[1]Dia 24 (b)'!$V14</f>
        <v>19.003788042187466</v>
      </c>
      <c r="Z8" s="17">
        <f>'[1]Dia 25 (b)'!$V14</f>
        <v>17.444720139092137</v>
      </c>
      <c r="AA8" s="17">
        <f>'[1]Dia 26 (b)'!$V14</f>
        <v>15.17585975219516</v>
      </c>
      <c r="AB8" s="17">
        <f>'[1]Dia 27 (b)'!$V14</f>
        <v>15.445137415089928</v>
      </c>
      <c r="AC8" s="17">
        <f>'[1]Dia 28 (b)'!$V14</f>
        <v>18.309071621026916</v>
      </c>
      <c r="AD8" s="17">
        <f>'[1]Dia 29 (b)'!$V14</f>
        <v>19.847070787134474</v>
      </c>
      <c r="AE8" s="17">
        <f>'[1]Dia 30 (b)'!$V14</f>
        <v>18.974881801729879</v>
      </c>
      <c r="AF8" s="18">
        <f>'[1]Dia 31 (b)'!$V14</f>
        <v>18.456568564148753</v>
      </c>
      <c r="AG8" s="19"/>
      <c r="AH8" s="20"/>
      <c r="AI8" s="21"/>
    </row>
    <row r="9" spans="1:35" ht="15.75">
      <c r="A9" s="16">
        <v>6</v>
      </c>
      <c r="B9" s="17">
        <f>'[1]Dia 1 (b)'!$V15</f>
        <v>16.021626257514153</v>
      </c>
      <c r="C9" s="17">
        <f>'[1]Dia 2 (b)'!$V15</f>
        <v>17.669441897026537</v>
      </c>
      <c r="D9" s="17">
        <f>'[1]Dia 3 (b)'!$V15</f>
        <v>18.099756822145324</v>
      </c>
      <c r="E9" s="17">
        <f>'[1]Dia 4 (b)'!$V15</f>
        <v>18.391126734071957</v>
      </c>
      <c r="F9" s="17">
        <f>'[1]Dia 5 (b)'!$V15</f>
        <v>15.6293200349425</v>
      </c>
      <c r="G9" s="17">
        <f>'[1]Dia 6 (b)'!$V15</f>
        <v>14.655264777897681</v>
      </c>
      <c r="H9" s="17">
        <f>'[1]Dia 7 (b)'!$V15</f>
        <v>14.228802991755446</v>
      </c>
      <c r="I9" s="17">
        <f>'[1]Dia 8 (b)'!$V15</f>
        <v>14.720463860520546</v>
      </c>
      <c r="J9" s="17">
        <f>'[1]Dia 9 (b)'!$V15</f>
        <v>15.590623037067898</v>
      </c>
      <c r="K9" s="17">
        <f>'[1]Dia 10 (b)'!$V15</f>
        <v>17.415844228946867</v>
      </c>
      <c r="L9" s="17">
        <f>'[1]Dia 11 (b)'!$V15</f>
        <v>18.612005806354425</v>
      </c>
      <c r="M9" s="17">
        <f>'[1]Dia 12 (b)'!$V15</f>
        <v>17.814570023252074</v>
      </c>
      <c r="N9" s="17">
        <f>'[1]Dia 13 (b)'!$V15</f>
        <v>19.599248121371165</v>
      </c>
      <c r="O9" s="17">
        <f>'[1]Dia 14 (b)'!$V15</f>
        <v>18.832354941436151</v>
      </c>
      <c r="P9" s="17">
        <f>'[1]Dia 15 (b)'!$V15</f>
        <v>20.194697918724668</v>
      </c>
      <c r="Q9" s="17">
        <f>'[1]Dia 16 (b)'!$V15</f>
        <v>20.219924215905031</v>
      </c>
      <c r="R9" s="17">
        <f>'[1]Dia 17 (b)'!$V15</f>
        <v>19.451152062708488</v>
      </c>
      <c r="S9" s="17">
        <f>'[1]Dia 18 (b)'!$V15</f>
        <v>18.85726247546329</v>
      </c>
      <c r="T9" s="17">
        <f>'[1]Dia 19 (b)'!$V15</f>
        <v>17.217346110992015</v>
      </c>
      <c r="U9" s="17">
        <f>'[1]Dia 20 (b)'!$V15</f>
        <v>18.85726247546329</v>
      </c>
      <c r="V9" s="17">
        <f>'[1]Dia 21 (b)'!$V15</f>
        <v>17.217346110992015</v>
      </c>
      <c r="W9" s="17">
        <f>'[1]Dia 22 (b)'!$V15</f>
        <v>19.550132318837502</v>
      </c>
      <c r="X9" s="17">
        <f>'[1]Dia 23 (b)'!$V15</f>
        <v>19.967301142955218</v>
      </c>
      <c r="Y9" s="17">
        <f>'[1]Dia 24 (b)'!$V15</f>
        <v>18.336778606029796</v>
      </c>
      <c r="Z9" s="17">
        <f>'[1]Dia 25 (b)'!$V15</f>
        <v>17.543839083905404</v>
      </c>
      <c r="AA9" s="17">
        <f>'[1]Dia 26 (b)'!$V15</f>
        <v>14.977610729828703</v>
      </c>
      <c r="AB9" s="17">
        <f>'[1]Dia 27 (b)'!$V15</f>
        <v>15.981043548796043</v>
      </c>
      <c r="AC9" s="17">
        <f>'[1]Dia 28 (b)'!$V15</f>
        <v>18.844401871216977</v>
      </c>
      <c r="AD9" s="17">
        <f>'[1]Dia 29 (b)'!$V15</f>
        <v>19.84707078713447</v>
      </c>
      <c r="AE9" s="17">
        <f>'[1]Dia 30 (b)'!$V15</f>
        <v>19.540906673352435</v>
      </c>
      <c r="AF9" s="18">
        <f>'[1]Dia 31 (b)'!$V15</f>
        <v>18.554874749620055</v>
      </c>
      <c r="AG9" s="19"/>
      <c r="AH9" s="20"/>
      <c r="AI9" s="21"/>
    </row>
    <row r="10" spans="1:35" ht="15.75">
      <c r="A10" s="16">
        <v>7</v>
      </c>
      <c r="B10" s="22">
        <f>'[1]Dia 1 (b)'!$V16</f>
        <v>17.958245449654211</v>
      </c>
      <c r="C10" s="17">
        <f>'[1]Dia 2 (b)'!$V16</f>
        <v>18.512054899243001</v>
      </c>
      <c r="D10" s="17">
        <f>'[1]Dia 3 (b)'!$V16</f>
        <v>18.061991365672153</v>
      </c>
      <c r="E10" s="17">
        <f>'[1]Dia 4 (b)'!$V16</f>
        <v>18.7458030496745</v>
      </c>
      <c r="F10" s="17">
        <f>'[1]Dia 5 (b)'!$V16</f>
        <v>15.681624155960883</v>
      </c>
      <c r="G10" s="17">
        <f>'[1]Dia 6 (b)'!$V16</f>
        <v>15.051965548273779</v>
      </c>
      <c r="H10" s="17">
        <f>'[1]Dia 7 (b)'!$V16</f>
        <v>14.186899635041113</v>
      </c>
      <c r="I10" s="17">
        <f>'[1]Dia 8 (b)'!$V16</f>
        <v>14.542021380225977</v>
      </c>
      <c r="J10" s="17">
        <f>'[1]Dia 9 (b)'!$V16</f>
        <v>16.44213785212585</v>
      </c>
      <c r="K10" s="17">
        <f>'[1]Dia 10 (b)'!$V16</f>
        <v>18.026134404338791</v>
      </c>
      <c r="L10" s="17">
        <f>'[1]Dia 11 (b)'!$V16</f>
        <v>19.425822458408504</v>
      </c>
      <c r="M10" s="17">
        <f>'[1]Dia 12 (b)'!$V16</f>
        <v>17.949400610377552</v>
      </c>
      <c r="N10" s="17">
        <f>'[1]Dia 13 (b)'!$V16</f>
        <v>19.367236548798697</v>
      </c>
      <c r="O10" s="17">
        <f>'[1]Dia 14 (b)'!$V16</f>
        <v>18.983878478291135</v>
      </c>
      <c r="P10" s="17">
        <f>'[1]Dia 15 (b)'!$V16</f>
        <v>20.052651845644146</v>
      </c>
      <c r="Q10" s="17">
        <f>'[1]Dia 16 (b)'!$V16</f>
        <v>21.285554013466324</v>
      </c>
      <c r="R10" s="17">
        <f>'[1]Dia 17 (b)'!$V16</f>
        <v>20.388290013395437</v>
      </c>
      <c r="S10" s="17">
        <f>'[1]Dia 18 (b)'!$V16</f>
        <v>19.482325489674061</v>
      </c>
      <c r="T10" s="17">
        <f>'[1]Dia 19 (b)'!$V16</f>
        <v>19.045381064877564</v>
      </c>
      <c r="U10" s="17">
        <f>'[1]Dia 20 (b)'!$V16</f>
        <v>19.205954652999026</v>
      </c>
      <c r="V10" s="17">
        <f>'[1]Dia 21 (b)'!$V16</f>
        <v>18.58350091770847</v>
      </c>
      <c r="W10" s="17">
        <f>'[1]Dia 22 (b)'!$V16</f>
        <v>19.103636629588731</v>
      </c>
      <c r="X10" s="17">
        <f>'[1]Dia 23 (b)'!$V16</f>
        <v>20.676986139109072</v>
      </c>
      <c r="Y10" s="17">
        <f>'[1]Dia 24 (b)'!$V16</f>
        <v>19.367658320842018</v>
      </c>
      <c r="Z10" s="17">
        <f>'[1]Dia 25 (b)'!$V16</f>
        <v>19.104252091298271</v>
      </c>
      <c r="AA10" s="17">
        <f>'[1]Dia 26 (b)'!$V16</f>
        <v>14.326769732880658</v>
      </c>
      <c r="AB10" s="17">
        <f>'[1]Dia 27 (b)'!$V16</f>
        <v>16.497048511552027</v>
      </c>
      <c r="AC10" s="17">
        <f>'[1]Dia 28 (b)'!$V16</f>
        <v>19.159346927206119</v>
      </c>
      <c r="AD10" s="17">
        <f>'[1]Dia 29 (b)'!$V16</f>
        <v>20.510892289562538</v>
      </c>
      <c r="AE10" s="17">
        <f>'[1]Dia 30 (b)'!$V16</f>
        <v>19.938446566428311</v>
      </c>
      <c r="AF10" s="18">
        <f>'[1]Dia 31 (b)'!$V16</f>
        <v>18.758780687654266</v>
      </c>
      <c r="AG10" s="19"/>
      <c r="AH10" s="20"/>
      <c r="AI10" s="21"/>
    </row>
    <row r="11" spans="1:35" ht="15.75">
      <c r="A11" s="16">
        <v>8</v>
      </c>
      <c r="B11" s="22">
        <f>'[1]Dia 1 (b)'!$V17</f>
        <v>16.520321458336113</v>
      </c>
      <c r="C11" s="17">
        <f>'[1]Dia 2 (b)'!$V17</f>
        <v>17.703253092615377</v>
      </c>
      <c r="D11" s="17">
        <f>'[1]Dia 3 (b)'!$V17</f>
        <v>18.180906015794719</v>
      </c>
      <c r="E11" s="17">
        <f>'[1]Dia 4 (b)'!$V17</f>
        <v>18.686648361776893</v>
      </c>
      <c r="F11" s="17">
        <f>'[1]Dia 5 (b)'!$V17</f>
        <v>16.08837307290224</v>
      </c>
      <c r="G11" s="17">
        <f>'[1]Dia 6 (b)'!$V17</f>
        <v>14.02417962067287</v>
      </c>
      <c r="H11" s="17">
        <f>'[1]Dia 7 (b)'!$V17</f>
        <v>14.809563965959414</v>
      </c>
      <c r="I11" s="17">
        <f>'[1]Dia 8 (b)'!$V17</f>
        <v>15.916147813823569</v>
      </c>
      <c r="J11" s="17">
        <f>'[1]Dia 9 (b)'!$V17</f>
        <v>16.956978100875993</v>
      </c>
      <c r="K11" s="17">
        <f>'[1]Dia 10 (b)'!$V17</f>
        <v>18.361940200069277</v>
      </c>
      <c r="L11" s="17">
        <f>'[1]Dia 11 (b)'!$V17</f>
        <v>19.946285852922614</v>
      </c>
      <c r="M11" s="17">
        <f>'[1]Dia 12 (b)'!$V17</f>
        <v>19.733234406819701</v>
      </c>
      <c r="N11" s="17">
        <f>'[1]Dia 13 (b)'!$V17</f>
        <v>19.828514930834547</v>
      </c>
      <c r="O11" s="17">
        <f>'[1]Dia 14 (b)'!$V17</f>
        <v>18.998510344451351</v>
      </c>
      <c r="P11" s="17">
        <f>'[1]Dia 15 (b)'!$V17</f>
        <v>19.313872840656941</v>
      </c>
      <c r="Q11" s="17">
        <f>'[1]Dia 16 (b)'!$V17</f>
        <v>20.965542099244662</v>
      </c>
      <c r="R11" s="17">
        <f>'[1]Dia 17 (b)'!$V17</f>
        <v>20.675921003715928</v>
      </c>
      <c r="S11" s="17">
        <f>'[1]Dia 18 (b)'!$V17</f>
        <v>19.799701501820699</v>
      </c>
      <c r="T11" s="17">
        <f>'[1]Dia 19 (b)'!$V17</f>
        <v>19.071021665377113</v>
      </c>
      <c r="U11" s="17">
        <f>'[1]Dia 20 (b)'!$V17</f>
        <v>18.685498376472228</v>
      </c>
      <c r="V11" s="17">
        <f>'[1]Dia 21 (b)'!$V17</f>
        <v>18.237112311848492</v>
      </c>
      <c r="W11" s="17">
        <f>'[1]Dia 22 (b)'!$V17</f>
        <v>19.354170517693746</v>
      </c>
      <c r="X11" s="17">
        <f>'[1]Dia 23 (b)'!$V17</f>
        <v>20.140735485186443</v>
      </c>
      <c r="Y11" s="17">
        <f>'[1]Dia 24 (b)'!$V17</f>
        <v>19.354350032335486</v>
      </c>
      <c r="Z11" s="17">
        <f>'[1]Dia 25 (b)'!$V17</f>
        <v>18.590454958428477</v>
      </c>
      <c r="AA11" s="17">
        <f>'[1]Dia 26 (b)'!$V17</f>
        <v>13.308641668147706</v>
      </c>
      <c r="AB11" s="17">
        <f>'[1]Dia 27 (b)'!$V17</f>
        <v>16.610935104747302</v>
      </c>
      <c r="AC11" s="17">
        <f>'[1]Dia 28 (b)'!$V17</f>
        <v>19.361253415033804</v>
      </c>
      <c r="AD11" s="17">
        <f>'[1]Dia 29 (b)'!$V17</f>
        <v>19.772661971003007</v>
      </c>
      <c r="AE11" s="17">
        <f>'[1]Dia 30 (b)'!$V17</f>
        <v>18.788343426145541</v>
      </c>
      <c r="AF11" s="18">
        <f>'[1]Dia 31 (b)'!$V17</f>
        <v>18.378508508637449</v>
      </c>
      <c r="AG11" s="19"/>
      <c r="AH11" s="20"/>
      <c r="AI11" s="21"/>
    </row>
    <row r="12" spans="1:35" ht="15.75">
      <c r="A12" s="16">
        <v>9</v>
      </c>
      <c r="B12" s="22">
        <f>'[1]Dia 1 (b)'!$V18</f>
        <v>17.350874171676111</v>
      </c>
      <c r="C12" s="17">
        <f>'[1]Dia 2 (b)'!$V18</f>
        <v>16.780066440463585</v>
      </c>
      <c r="D12" s="17">
        <f>'[1]Dia 3 (b)'!$V18</f>
        <v>18.909347132428838</v>
      </c>
      <c r="E12" s="17">
        <f>'[1]Dia 4 (b)'!$V18</f>
        <v>19.498130695001173</v>
      </c>
      <c r="F12" s="17">
        <f>'[1]Dia 5 (b)'!$V18</f>
        <v>16.192727462002473</v>
      </c>
      <c r="G12" s="17">
        <f>'[1]Dia 6 (b)'!$V18</f>
        <v>14.106513955981065</v>
      </c>
      <c r="H12" s="17">
        <f>'[1]Dia 7 (b)'!$V18</f>
        <v>14.688192464115636</v>
      </c>
      <c r="I12" s="17">
        <f>'[1]Dia 8 (b)'!$V18</f>
        <v>16.235844236954087</v>
      </c>
      <c r="J12" s="17">
        <f>'[1]Dia 9 (b)'!$V18</f>
        <v>16.859015853941344</v>
      </c>
      <c r="K12" s="17">
        <f>'[1]Dia 10 (b)'!$V18</f>
        <v>18.684469444173349</v>
      </c>
      <c r="L12" s="17">
        <f>'[1]Dia 11 (b)'!$V18</f>
        <v>19.189153312555113</v>
      </c>
      <c r="M12" s="17">
        <f>'[1]Dia 12 (b)'!$V18</f>
        <v>19.37699527408871</v>
      </c>
      <c r="N12" s="17">
        <f>'[1]Dia 13 (b)'!$V18</f>
        <v>19.96819281324661</v>
      </c>
      <c r="O12" s="17">
        <f>'[1]Dia 14 (b)'!$V18</f>
        <v>18.880035393475449</v>
      </c>
      <c r="P12" s="17">
        <f>'[1]Dia 15 (b)'!$V18</f>
        <v>19.537834597224371</v>
      </c>
      <c r="Q12" s="17">
        <f>'[1]Dia 16 (b)'!$V18</f>
        <v>20.922158698374218</v>
      </c>
      <c r="R12" s="17">
        <f>'[1]Dia 17 (b)'!$V18</f>
        <v>20.570089093077005</v>
      </c>
      <c r="S12" s="17">
        <f>'[1]Dia 18 (b)'!$V18</f>
        <v>19.595270706735477</v>
      </c>
      <c r="T12" s="17">
        <f>'[1]Dia 19 (b)'!$V18</f>
        <v>18.738011943179654</v>
      </c>
      <c r="U12" s="17">
        <f>'[1]Dia 20 (b)'!$V18</f>
        <v>18.802773318145462</v>
      </c>
      <c r="V12" s="17">
        <f>'[1]Dia 21 (b)'!$V18</f>
        <v>18.255812228002252</v>
      </c>
      <c r="W12" s="17">
        <f>'[1]Dia 22 (b)'!$V18</f>
        <v>19.651343725888665</v>
      </c>
      <c r="X12" s="17">
        <f>'[1]Dia 23 (b)'!$V18</f>
        <v>19.582939810207474</v>
      </c>
      <c r="Y12" s="17">
        <f>'[1]Dia 24 (b)'!$V18</f>
        <v>20.041245427353392</v>
      </c>
      <c r="Z12" s="17">
        <f>'[1]Dia 25 (b)'!$V18</f>
        <v>17.827917175550301</v>
      </c>
      <c r="AA12" s="17">
        <f>'[1]Dia 26 (b)'!$V18</f>
        <v>13.361177572107254</v>
      </c>
      <c r="AB12" s="17">
        <f>'[1]Dia 27 (b)'!$V18</f>
        <v>16.528888956019951</v>
      </c>
      <c r="AC12" s="17">
        <f>'[1]Dia 28 (b)'!$V18</f>
        <v>18.464430188029919</v>
      </c>
      <c r="AD12" s="17">
        <f>'[1]Dia 29 (b)'!$V18</f>
        <v>20.104734629355953</v>
      </c>
      <c r="AE12" s="17">
        <f>'[1]Dia 30 (b)'!$V18</f>
        <v>19.112523763063425</v>
      </c>
      <c r="AF12" s="18">
        <f>'[1]Dia 31 (b)'!$V18</f>
        <v>18.716228483335406</v>
      </c>
      <c r="AG12" s="19"/>
      <c r="AH12" s="20"/>
      <c r="AI12" s="21"/>
    </row>
    <row r="13" spans="1:35" ht="15.75">
      <c r="A13" s="16">
        <v>10</v>
      </c>
      <c r="B13" s="22">
        <f>'[1]Dia 1 (b)'!$V19</f>
        <v>17.367609478889868</v>
      </c>
      <c r="C13" s="17">
        <f>'[1]Dia 2 (b)'!$V19</f>
        <v>16.962005242981885</v>
      </c>
      <c r="D13" s="17">
        <f>'[1]Dia 3 (b)'!$V19</f>
        <v>18.01548363264607</v>
      </c>
      <c r="E13" s="17">
        <f>'[1]Dia 4 (b)'!$V19</f>
        <v>19.281208821037705</v>
      </c>
      <c r="F13" s="17">
        <f>'[1]Dia 5 (b)'!$V19</f>
        <v>16.494930800515345</v>
      </c>
      <c r="G13" s="17">
        <f>'[1]Dia 6 (b)'!$V19</f>
        <v>13.457979885410889</v>
      </c>
      <c r="H13" s="17">
        <f>'[1]Dia 7 (b)'!$V19</f>
        <v>14.515753234919119</v>
      </c>
      <c r="I13" s="17">
        <f>'[1]Dia 8 (b)'!$V19</f>
        <v>16.237962689058048</v>
      </c>
      <c r="J13" s="17">
        <f>'[1]Dia 9 (b)'!$V19</f>
        <v>17.188700406681651</v>
      </c>
      <c r="K13" s="17">
        <f>'[1]Dia 10 (b)'!$V19</f>
        <v>18.951340344745926</v>
      </c>
      <c r="L13" s="17">
        <f>'[1]Dia 11 (b)'!$V19</f>
        <v>19.453338684631632</v>
      </c>
      <c r="M13" s="17">
        <f>'[1]Dia 12 (b)'!$V19</f>
        <v>19.14989425049993</v>
      </c>
      <c r="N13" s="17">
        <f>'[1]Dia 13 (b)'!$V19</f>
        <v>19.647786560623711</v>
      </c>
      <c r="O13" s="17">
        <f>'[1]Dia 14 (b)'!$V19</f>
        <v>18.932118438824951</v>
      </c>
      <c r="P13" s="17">
        <f>'[1]Dia 15 (b)'!$V19</f>
        <v>19.417266662029849</v>
      </c>
      <c r="Q13" s="17">
        <f>'[1]Dia 16 (b)'!$V19</f>
        <v>21.551737953914767</v>
      </c>
      <c r="R13" s="17">
        <f>'[1]Dia 17 (b)'!$V19</f>
        <v>19.272212580867276</v>
      </c>
      <c r="S13" s="17">
        <f>'[1]Dia 18 (b)'!$V19</f>
        <v>19.793830561840451</v>
      </c>
      <c r="T13" s="17">
        <f>'[1]Dia 19 (b)'!$V19</f>
        <v>18.601701471114499</v>
      </c>
      <c r="U13" s="17">
        <f>'[1]Dia 20 (b)'!$V19</f>
        <v>18.997168804749826</v>
      </c>
      <c r="V13" s="17">
        <f>'[1]Dia 21 (b)'!$V19</f>
        <v>17.847736598517752</v>
      </c>
      <c r="W13" s="17">
        <f>'[1]Dia 22 (b)'!$V19</f>
        <v>18.337672334062944</v>
      </c>
      <c r="X13" s="17">
        <f>'[1]Dia 23 (b)'!$V19</f>
        <v>19.923802640605441</v>
      </c>
      <c r="Y13" s="17">
        <f>'[1]Dia 24 (b)'!$V19</f>
        <v>19.871484728961594</v>
      </c>
      <c r="Z13" s="17">
        <f>'[1]Dia 25 (b)'!$V19</f>
        <v>17.328286756530542</v>
      </c>
      <c r="AA13" s="17">
        <f>'[1]Dia 26 (b)'!$V19</f>
        <v>12.41629107000665</v>
      </c>
      <c r="AB13" s="17">
        <f>'[1]Dia 27 (b)'!$V19</f>
        <v>17.001404023689002</v>
      </c>
      <c r="AC13" s="17">
        <f>'[1]Dia 28 (b)'!$V19</f>
        <v>18.912391185351456</v>
      </c>
      <c r="AD13" s="17">
        <f>'[1]Dia 29 (b)'!$V19</f>
        <v>19.670904394251931</v>
      </c>
      <c r="AE13" s="17">
        <f>'[1]Dia 30 (b)'!$V19</f>
        <v>18.533684585084774</v>
      </c>
      <c r="AF13" s="18">
        <f>'[1]Dia 31 (b)'!$V19</f>
        <v>18.764356356011483</v>
      </c>
      <c r="AG13" s="19"/>
      <c r="AH13" s="20"/>
      <c r="AI13" s="21"/>
    </row>
    <row r="14" spans="1:35" ht="15.75">
      <c r="A14" s="16">
        <v>11</v>
      </c>
      <c r="B14" s="22">
        <f>'[1]Dia 1 (b)'!$V20</f>
        <v>17.54147689077595</v>
      </c>
      <c r="C14" s="17">
        <f>'[1]Dia 2 (b)'!$V20</f>
        <v>17.759944869169651</v>
      </c>
      <c r="D14" s="17">
        <f>'[1]Dia 3 (b)'!$V20</f>
        <v>18.469904553931226</v>
      </c>
      <c r="E14" s="17">
        <f>'[1]Dia 4 (b)'!$V20</f>
        <v>20.598408487054002</v>
      </c>
      <c r="F14" s="17">
        <f>'[1]Dia 5 (b)'!$V20</f>
        <v>16.291454402590482</v>
      </c>
      <c r="G14" s="17">
        <f>'[1]Dia 6 (b)'!$V20</f>
        <v>13.360539210269708</v>
      </c>
      <c r="H14" s="17">
        <f>'[1]Dia 7 (b)'!$V20</f>
        <v>13.725460181532169</v>
      </c>
      <c r="I14" s="17">
        <f>'[1]Dia 8 (b)'!$V20</f>
        <v>16.517498732309651</v>
      </c>
      <c r="J14" s="17">
        <f>'[1]Dia 9 (b)'!$V20</f>
        <v>17.691272068450402</v>
      </c>
      <c r="K14" s="17">
        <f>'[1]Dia 10 (b)'!$V20</f>
        <v>18.770796548343803</v>
      </c>
      <c r="L14" s="17">
        <f>'[1]Dia 11 (b)'!$V20</f>
        <v>19.219349463490254</v>
      </c>
      <c r="M14" s="17">
        <f>'[1]Dia 12 (b)'!$V20</f>
        <v>18.901323813239394</v>
      </c>
      <c r="N14" s="17">
        <f>'[1]Dia 13 (b)'!$V20</f>
        <v>19.254922668626421</v>
      </c>
      <c r="O14" s="17">
        <f>'[1]Dia 14 (b)'!$V20</f>
        <v>18.989813912308893</v>
      </c>
      <c r="P14" s="17">
        <f>'[1]Dia 15 (b)'!$V20</f>
        <v>19.006060626224386</v>
      </c>
      <c r="Q14" s="17">
        <f>'[1]Dia 16 (b)'!$V20</f>
        <v>19.25890718236198</v>
      </c>
      <c r="R14" s="17">
        <f>'[1]Dia 17 (b)'!$V20</f>
        <v>19.109510782466213</v>
      </c>
      <c r="S14" s="17">
        <f>'[1]Dia 18 (b)'!$V20</f>
        <v>18.907353344130058</v>
      </c>
      <c r="T14" s="17">
        <f>'[1]Dia 19 (b)'!$V20</f>
        <v>18.275852689321525</v>
      </c>
      <c r="U14" s="17">
        <f>'[1]Dia 20 (b)'!$V20</f>
        <v>18.61940650371718</v>
      </c>
      <c r="V14" s="17">
        <f>'[1]Dia 21 (b)'!$V20</f>
        <v>17.234639592652286</v>
      </c>
      <c r="W14" s="17">
        <f>'[1]Dia 22 (b)'!$V20</f>
        <v>18.032438506542857</v>
      </c>
      <c r="X14" s="17">
        <f>'[1]Dia 23 (b)'!$V20</f>
        <v>19.152774383729618</v>
      </c>
      <c r="Y14" s="17">
        <f>'[1]Dia 24 (b)'!$V20</f>
        <v>19.540354818645799</v>
      </c>
      <c r="Z14" s="17">
        <f>'[1]Dia 25 (b)'!$V20</f>
        <v>18.070546815174001</v>
      </c>
      <c r="AA14" s="17">
        <f>'[1]Dia 26 (b)'!$V20</f>
        <v>11.891727321418646</v>
      </c>
      <c r="AB14" s="17">
        <f>'[1]Dia 27 (b)'!$V20</f>
        <v>16.894342306992101</v>
      </c>
      <c r="AC14" s="17">
        <f>'[1]Dia 28 (b)'!$V20</f>
        <v>19.271798248424709</v>
      </c>
      <c r="AD14" s="17">
        <f>'[1]Dia 29 (b)'!$V20</f>
        <v>19.969208508425066</v>
      </c>
      <c r="AE14" s="17">
        <f>'[1]Dia 30 (b)'!$V20</f>
        <v>18.725145167293643</v>
      </c>
      <c r="AF14" s="18">
        <f>'[1]Dia 31 (b)'!$V20</f>
        <v>18.669825978943436</v>
      </c>
      <c r="AG14" s="19"/>
      <c r="AH14" s="20"/>
      <c r="AI14" s="21"/>
    </row>
    <row r="15" spans="1:35" ht="15.75">
      <c r="A15" s="16">
        <v>12</v>
      </c>
      <c r="B15" s="22">
        <f>'[1]Dia 1 (b)'!$V21</f>
        <v>18.91678565247695</v>
      </c>
      <c r="C15" s="17">
        <f>'[1]Dia 2 (b)'!$V21</f>
        <v>18.044876018775987</v>
      </c>
      <c r="D15" s="17">
        <f>'[1]Dia 3 (b)'!$V21</f>
        <v>17.799516383453806</v>
      </c>
      <c r="E15" s="17">
        <f>'[1]Dia 4 (b)'!$V21</f>
        <v>20.64432994919925</v>
      </c>
      <c r="F15" s="17">
        <f>'[1]Dia 5 (b)'!$V21</f>
        <v>16.494852614937056</v>
      </c>
      <c r="G15" s="17">
        <f>'[1]Dia 6 (b)'!$V21</f>
        <v>12.459411378963642</v>
      </c>
      <c r="H15" s="17">
        <f>'[1]Dia 7 (b)'!$V21</f>
        <v>15.435319800620354</v>
      </c>
      <c r="I15" s="17">
        <f>'[1]Dia 8 (b)'!$V21</f>
        <v>17.315931137702599</v>
      </c>
      <c r="J15" s="17">
        <f>'[1]Dia 9 (b)'!$V21</f>
        <v>17.691466952334242</v>
      </c>
      <c r="K15" s="17">
        <f>'[1]Dia 10 (b)'!$V21</f>
        <v>19.28633832181567</v>
      </c>
      <c r="L15" s="17">
        <f>'[1]Dia 11 (b)'!$V21</f>
        <v>18.982897368588478</v>
      </c>
      <c r="M15" s="17">
        <f>'[1]Dia 12 (b)'!$V21</f>
        <v>19.320235875403863</v>
      </c>
      <c r="N15" s="17">
        <f>'[1]Dia 13 (b)'!$V21</f>
        <v>18.920830484968164</v>
      </c>
      <c r="O15" s="17">
        <f>'[1]Dia 14 (b)'!$V21</f>
        <v>18.986093616417055</v>
      </c>
      <c r="P15" s="17">
        <f>'[1]Dia 15 (b)'!$V21</f>
        <v>19.287455664635917</v>
      </c>
      <c r="Q15" s="17">
        <f>'[1]Dia 16 (b)'!$V21</f>
        <v>19.851700632383654</v>
      </c>
      <c r="R15" s="17">
        <f>'[1]Dia 17 (b)'!$V21</f>
        <v>18.272261017515255</v>
      </c>
      <c r="S15" s="17">
        <f>'[1]Dia 18 (b)'!$V21</f>
        <v>18.404549978962841</v>
      </c>
      <c r="T15" s="17">
        <f>'[1]Dia 19 (b)'!$V21</f>
        <v>18.55000402985873</v>
      </c>
      <c r="U15" s="17">
        <f>'[1]Dia 20 (b)'!$V21</f>
        <v>17.858036477668374</v>
      </c>
      <c r="V15" s="17">
        <f>'[1]Dia 21 (b)'!$V21</f>
        <v>17.350082813620006</v>
      </c>
      <c r="W15" s="17">
        <f>'[1]Dia 22 (b)'!$V21</f>
        <v>18.123756389792394</v>
      </c>
      <c r="X15" s="17">
        <f>'[1]Dia 23 (b)'!$V21</f>
        <v>18.330455261967725</v>
      </c>
      <c r="Y15" s="17">
        <f>'[1]Dia 24 (b)'!$V21</f>
        <v>19.057744728990425</v>
      </c>
      <c r="Z15" s="17">
        <f>'[1]Dia 25 (b)'!$V21</f>
        <v>17.484531127136812</v>
      </c>
      <c r="AA15" s="17">
        <f>'[1]Dia 26 (b)'!$V21</f>
        <v>11.492107079752284</v>
      </c>
      <c r="AB15" s="17">
        <f>'[1]Dia 27 (b)'!$V21</f>
        <v>18.921399565987816</v>
      </c>
      <c r="AC15" s="17">
        <f>'[1]Dia 28 (b)'!$V21</f>
        <v>18.951610394226119</v>
      </c>
      <c r="AD15" s="17">
        <f>'[1]Dia 29 (b)'!$V21</f>
        <v>19.613591561954379</v>
      </c>
      <c r="AE15" s="17">
        <f>'[1]Dia 30 (b)'!$V21</f>
        <v>18.087412486165128</v>
      </c>
      <c r="AF15" s="18">
        <f>'[1]Dia 31 (b)'!$V21</f>
        <v>18.784767694884437</v>
      </c>
      <c r="AG15" s="19"/>
      <c r="AH15" s="20"/>
      <c r="AI15" s="21"/>
    </row>
    <row r="16" spans="1:35" ht="15.75">
      <c r="A16" s="16">
        <v>13</v>
      </c>
      <c r="B16" s="22">
        <f>'[1]Dia 1 (b)'!$V22</f>
        <v>21.244157792121943</v>
      </c>
      <c r="C16" s="17">
        <f>'[1]Dia 2 (b)'!$V22</f>
        <v>16.961407999806593</v>
      </c>
      <c r="D16" s="17">
        <f>'[1]Dia 3 (b)'!$V22</f>
        <v>19.71458438910771</v>
      </c>
      <c r="E16" s="17">
        <f>'[1]Dia 4 (b)'!$V22</f>
        <v>19.585564124809309</v>
      </c>
      <c r="F16" s="17">
        <f>'[1]Dia 5 (b)'!$V22</f>
        <v>17.005528921317275</v>
      </c>
      <c r="G16" s="17">
        <f>'[1]Dia 6 (b)'!$V22</f>
        <v>13.43561995283814</v>
      </c>
      <c r="H16" s="17">
        <f>'[1]Dia 7 (b)'!$V22</f>
        <v>14.58069087282021</v>
      </c>
      <c r="I16" s="17">
        <f>'[1]Dia 8 (b)'!$V22</f>
        <v>17.541261536952558</v>
      </c>
      <c r="J16" s="17">
        <f>'[1]Dia 9 (b)'!$V22</f>
        <v>17.611754100550204</v>
      </c>
      <c r="K16" s="17">
        <f>'[1]Dia 10 (b)'!$V22</f>
        <v>19.758524759535231</v>
      </c>
      <c r="L16" s="17">
        <f>'[1]Dia 11 (b)'!$V22</f>
        <v>19.711409017108583</v>
      </c>
      <c r="M16" s="17">
        <f>'[1]Dia 12 (b)'!$V22</f>
        <v>18.788133707040327</v>
      </c>
      <c r="N16" s="17">
        <f>'[1]Dia 13 (b)'!$V22</f>
        <v>20.118103659961541</v>
      </c>
      <c r="O16" s="17">
        <f>'[1]Dia 14 (b)'!$V22</f>
        <v>18.052602612017782</v>
      </c>
      <c r="P16" s="17">
        <f>'[1]Dia 15 (b)'!$V22</f>
        <v>18.293805979893794</v>
      </c>
      <c r="Q16" s="17">
        <f>'[1]Dia 16 (b)'!$V22</f>
        <v>18.203921957723367</v>
      </c>
      <c r="R16" s="17">
        <f>'[1]Dia 17 (b)'!$V22</f>
        <v>21.691114217297049</v>
      </c>
      <c r="S16" s="17">
        <f>'[1]Dia 18 (b)'!$V22</f>
        <v>19.8491687652105</v>
      </c>
      <c r="T16" s="17">
        <f>'[1]Dia 19 (b)'!$V22</f>
        <v>18.61681787993405</v>
      </c>
      <c r="U16" s="17">
        <f>'[1]Dia 20 (b)'!$V22</f>
        <v>19.271150277313282</v>
      </c>
      <c r="V16" s="17">
        <f>'[1]Dia 21 (b)'!$V22</f>
        <v>16.881297610852368</v>
      </c>
      <c r="W16" s="17">
        <f>'[1]Dia 22 (b)'!$V22</f>
        <v>18.008994293292623</v>
      </c>
      <c r="X16" s="17">
        <f>'[1]Dia 23 (b)'!$V22</f>
        <v>20.452639201697696</v>
      </c>
      <c r="Y16" s="17">
        <f>'[1]Dia 24 (b)'!$V22</f>
        <v>18.216723634820802</v>
      </c>
      <c r="Z16" s="17">
        <f>'[1]Dia 25 (b)'!$V22</f>
        <v>17.651624815208159</v>
      </c>
      <c r="AA16" s="17">
        <f>'[1]Dia 26 (b)'!$V22</f>
        <v>13.113905645223355</v>
      </c>
      <c r="AB16" s="17">
        <f>'[1]Dia 27 (b)'!$V22</f>
        <v>19.145922170518332</v>
      </c>
      <c r="AC16" s="17">
        <f>'[1]Dia 28 (b)'!$V22</f>
        <v>18.065228631965137</v>
      </c>
      <c r="AD16" s="17">
        <f>'[1]Dia 29 (b)'!$V22</f>
        <v>18.405759403914708</v>
      </c>
      <c r="AE16" s="17">
        <f>'[1]Dia 30 (b)'!$V22</f>
        <v>18.30863250361497</v>
      </c>
      <c r="AF16" s="18">
        <f>'[1]Dia 31 (b)'!$V22</f>
        <v>18.53252591386509</v>
      </c>
      <c r="AG16" s="19"/>
      <c r="AH16" s="20"/>
      <c r="AI16" s="21"/>
    </row>
    <row r="17" spans="1:35" ht="15.75">
      <c r="A17" s="16">
        <v>14</v>
      </c>
      <c r="B17" s="22">
        <f>'[1]Dia 1 (b)'!$V23</f>
        <v>21.220337326377063</v>
      </c>
      <c r="C17" s="17">
        <f>'[1]Dia 2 (b)'!$V23</f>
        <v>17.088209756168151</v>
      </c>
      <c r="D17" s="17">
        <f>'[1]Dia 3 (b)'!$V23</f>
        <v>19.901985340719765</v>
      </c>
      <c r="E17" s="17">
        <f>'[1]Dia 4 (b)'!$V23</f>
        <v>19.897268900756597</v>
      </c>
      <c r="F17" s="17">
        <f>'[1]Dia 5 (b)'!$V23</f>
        <v>17.203844537543702</v>
      </c>
      <c r="G17" s="17">
        <f>'[1]Dia 6 (b)'!$V23</f>
        <v>13.618130133777008</v>
      </c>
      <c r="H17" s="17">
        <f>'[1]Dia 7 (b)'!$V23</f>
        <v>14.745131758133354</v>
      </c>
      <c r="I17" s="17">
        <f>'[1]Dia 8 (b)'!$V23</f>
        <v>17.424848070269565</v>
      </c>
      <c r="J17" s="17">
        <f>'[1]Dia 9 (b)'!$V23</f>
        <v>17.295588246646542</v>
      </c>
      <c r="K17" s="17">
        <f>'[1]Dia 10 (b)'!$V23</f>
        <v>20.221644754556753</v>
      </c>
      <c r="L17" s="17">
        <f>'[1]Dia 11 (b)'!$V23</f>
        <v>17.939174044894195</v>
      </c>
      <c r="M17" s="17">
        <f>'[1]Dia 12 (b)'!$V23</f>
        <v>20.048869807378818</v>
      </c>
      <c r="N17" s="17">
        <f>'[1]Dia 13 (b)'!$V23</f>
        <v>19.066340900618023</v>
      </c>
      <c r="O17" s="17">
        <f>'[1]Dia 14 (b)'!$V23</f>
        <v>17.689944549138122</v>
      </c>
      <c r="P17" s="17">
        <f>'[1]Dia 15 (b)'!$V23</f>
        <v>17.919332260561951</v>
      </c>
      <c r="Q17" s="17">
        <f>'[1]Dia 16 (b)'!$V23</f>
        <v>22.564515906231748</v>
      </c>
      <c r="R17" s="17">
        <f>'[1]Dia 17 (b)'!$V23</f>
        <v>22.355455539592008</v>
      </c>
      <c r="S17" s="17">
        <f>'[1]Dia 18 (b)'!$V23</f>
        <v>21.768044330780022</v>
      </c>
      <c r="T17" s="17">
        <f>'[1]Dia 19 (b)'!$V23</f>
        <v>20.471238009089255</v>
      </c>
      <c r="U17" s="17">
        <f>'[1]Dia 20 (b)'!$V23</f>
        <v>18.773113914275065</v>
      </c>
      <c r="V17" s="17">
        <f>'[1]Dia 21 (b)'!$V23</f>
        <v>17.097694825343439</v>
      </c>
      <c r="W17" s="17">
        <f>'[1]Dia 22 (b)'!$V23</f>
        <v>16.927417323878966</v>
      </c>
      <c r="X17" s="17">
        <f>'[1]Dia 23 (b)'!$V23</f>
        <v>19.49873934530881</v>
      </c>
      <c r="Y17" s="17">
        <f>'[1]Dia 24 (b)'!$V23</f>
        <v>18.634482185231139</v>
      </c>
      <c r="Z17" s="17">
        <f>'[1]Dia 25 (b)'!$V23</f>
        <v>17.694511254386214</v>
      </c>
      <c r="AA17" s="17">
        <f>'[1]Dia 26 (b)'!$V23</f>
        <v>15.223837670107832</v>
      </c>
      <c r="AB17" s="17">
        <f>'[1]Dia 27 (b)'!$V23</f>
        <v>19.33124178445409</v>
      </c>
      <c r="AC17" s="17">
        <f>'[1]Dia 28 (b)'!$V23</f>
        <v>21.421108488798101</v>
      </c>
      <c r="AD17" s="17">
        <f>'[1]Dia 29 (b)'!$V23</f>
        <v>18.584022710829029</v>
      </c>
      <c r="AE17" s="17">
        <f>'[1]Dia 30 (b)'!$V23</f>
        <v>17.825506710156329</v>
      </c>
      <c r="AF17" s="18">
        <f>'[1]Dia 31 (b)'!$V23</f>
        <v>17.623291523439441</v>
      </c>
      <c r="AG17" s="19"/>
      <c r="AH17" s="20"/>
      <c r="AI17" s="21"/>
    </row>
    <row r="18" spans="1:35" ht="15.75">
      <c r="A18" s="16">
        <v>15</v>
      </c>
      <c r="B18" s="22">
        <f>'[1]Dia 1 (b)'!$V24</f>
        <v>20.599182124695176</v>
      </c>
      <c r="C18" s="17">
        <f>'[1]Dia 2 (b)'!$V24</f>
        <v>21.175221334600248</v>
      </c>
      <c r="D18" s="17">
        <f>'[1]Dia 3 (b)'!$V24</f>
        <v>19.34961990069413</v>
      </c>
      <c r="E18" s="17">
        <f>'[1]Dia 4 (b)'!$V24</f>
        <v>20.35305734090343</v>
      </c>
      <c r="F18" s="17">
        <f>'[1]Dia 5 (b)'!$V24</f>
        <v>16.801145543460503</v>
      </c>
      <c r="G18" s="17">
        <f>'[1]Dia 6 (b)'!$V24</f>
        <v>14.46679424488449</v>
      </c>
      <c r="H18" s="17">
        <f>'[1]Dia 7 (b)'!$V24</f>
        <v>14.745603579589313</v>
      </c>
      <c r="I18" s="17">
        <f>'[1]Dia 8 (b)'!$V24</f>
        <v>17.139208003183086</v>
      </c>
      <c r="J18" s="17">
        <f>'[1]Dia 9 (b)'!$V24</f>
        <v>18.104490713254492</v>
      </c>
      <c r="K18" s="17">
        <f>'[1]Dia 10 (b)'!$V24</f>
        <v>21.260601950614085</v>
      </c>
      <c r="L18" s="17">
        <f>'[1]Dia 11 (b)'!$V24</f>
        <v>18.294003948799141</v>
      </c>
      <c r="M18" s="17">
        <f>'[1]Dia 12 (b)'!$V24</f>
        <v>18.517093415786476</v>
      </c>
      <c r="N18" s="17">
        <f>'[1]Dia 13 (b)'!$V24</f>
        <v>18.499823317671595</v>
      </c>
      <c r="O18" s="17">
        <f>'[1]Dia 14 (b)'!$V24</f>
        <v>18.811399797039439</v>
      </c>
      <c r="P18" s="17">
        <f>'[1]Dia 15 (b)'!$V24</f>
        <v>18.602513129871859</v>
      </c>
      <c r="Q18" s="17">
        <f>'[1]Dia 16 (b)'!$V24</f>
        <v>22.591701124709285</v>
      </c>
      <c r="R18" s="17">
        <f>'[1]Dia 17 (b)'!$V24</f>
        <v>21.630423886260481</v>
      </c>
      <c r="S18" s="17">
        <f>'[1]Dia 18 (b)'!$V24</f>
        <v>21.075546371872431</v>
      </c>
      <c r="T18" s="17">
        <f>'[1]Dia 19 (b)'!$V24</f>
        <v>20.140711540837788</v>
      </c>
      <c r="U18" s="17">
        <f>'[1]Dia 20 (b)'!$V24</f>
        <v>18.410598972884216</v>
      </c>
      <c r="V18" s="17">
        <f>'[1]Dia 21 (b)'!$V24</f>
        <v>19.018051161680681</v>
      </c>
      <c r="W18" s="17">
        <f>'[1]Dia 22 (b)'!$V24</f>
        <v>15.365970862449936</v>
      </c>
      <c r="X18" s="17">
        <f>'[1]Dia 23 (b)'!$V24</f>
        <v>20.023703481878805</v>
      </c>
      <c r="Y18" s="17">
        <f>'[1]Dia 24 (b)'!$V24</f>
        <v>21.437251726500314</v>
      </c>
      <c r="Z18" s="17">
        <f>'[1]Dia 25 (b)'!$V24</f>
        <v>17.744445784479996</v>
      </c>
      <c r="AA18" s="17">
        <f>'[1]Dia 26 (b)'!$V24</f>
        <v>13.155793427538624</v>
      </c>
      <c r="AB18" s="17">
        <f>'[1]Dia 27 (b)'!$V24</f>
        <v>19.232548682548472</v>
      </c>
      <c r="AC18" s="17">
        <f>'[1]Dia 28 (b)'!$V24</f>
        <v>20.965926512594486</v>
      </c>
      <c r="AD18" s="17">
        <f>'[1]Dia 29 (b)'!$V24</f>
        <v>18.843109769728166</v>
      </c>
      <c r="AE18" s="17">
        <f>'[1]Dia 30 (b)'!$V24</f>
        <v>16.670370410250001</v>
      </c>
      <c r="AF18" s="18">
        <f>'[1]Dia 31 (b)'!$V24</f>
        <v>18.376362113200869</v>
      </c>
      <c r="AG18" s="19"/>
      <c r="AH18" s="20"/>
      <c r="AI18" s="21"/>
    </row>
    <row r="19" spans="1:35" ht="15.75">
      <c r="A19" s="16">
        <v>16</v>
      </c>
      <c r="B19" s="17">
        <f>'[1]Dia 1 (b)'!$V25</f>
        <v>19.754720826916973</v>
      </c>
      <c r="C19" s="17">
        <f>'[1]Dia 2 (b)'!$V25</f>
        <v>20.059342986800704</v>
      </c>
      <c r="D19" s="17">
        <f>'[1]Dia 3 (b)'!$V25</f>
        <v>18.47625501754084</v>
      </c>
      <c r="E19" s="17">
        <f>'[1]Dia 4 (b)'!$V25</f>
        <v>18.446517836554367</v>
      </c>
      <c r="F19" s="17">
        <f>'[1]Dia 5 (b)'!$V25</f>
        <v>16.187650817949045</v>
      </c>
      <c r="G19" s="22">
        <f>'[1]Dia 6 (b)'!$V25</f>
        <v>15.826003072375974</v>
      </c>
      <c r="H19" s="22">
        <f>'[1]Dia 7 (b)'!$V25</f>
        <v>14.953849392982637</v>
      </c>
      <c r="I19" s="17">
        <f>'[1]Dia 8 (b)'!$V25</f>
        <v>17.93854166405232</v>
      </c>
      <c r="J19" s="17">
        <f>'[1]Dia 9 (b)'!$V25</f>
        <v>17.548332457029513</v>
      </c>
      <c r="K19" s="17">
        <f>'[1]Dia 10 (b)'!$V25</f>
        <v>19.802553264483699</v>
      </c>
      <c r="L19" s="17">
        <f>'[1]Dia 11 (b)'!$V25</f>
        <v>17.966532929447901</v>
      </c>
      <c r="M19" s="17">
        <f>'[1]Dia 12 (b)'!$V25</f>
        <v>18.797353580080681</v>
      </c>
      <c r="N19" s="17">
        <f>'[1]Dia 13 (b)'!$V25</f>
        <v>19.307579567840509</v>
      </c>
      <c r="O19" s="17">
        <f>'[1]Dia 14 (b)'!$V25</f>
        <v>18.021738141102922</v>
      </c>
      <c r="P19" s="17">
        <f>'[1]Dia 15 (b)'!$V25</f>
        <v>22.128038074925431</v>
      </c>
      <c r="Q19" s="17">
        <f>'[1]Dia 16 (b)'!$V25</f>
        <v>18.376858408255611</v>
      </c>
      <c r="R19" s="17">
        <f>'[1]Dia 17 (b)'!$V25</f>
        <v>20.654627093342395</v>
      </c>
      <c r="S19" s="17">
        <f>'[1]Dia 18 (b)'!$V25</f>
        <v>20.260653436490621</v>
      </c>
      <c r="T19" s="17">
        <f>'[1]Dia 19 (b)'!$V25</f>
        <v>19.838146979809988</v>
      </c>
      <c r="U19" s="17">
        <f>'[1]Dia 20 (b)'!$V25</f>
        <v>18.379431839264758</v>
      </c>
      <c r="V19" s="17">
        <f>'[1]Dia 21 (b)'!$V25</f>
        <v>18.793340135345403</v>
      </c>
      <c r="W19" s="17">
        <f>'[1]Dia 22 (b)'!$V25</f>
        <v>16.270951482980717</v>
      </c>
      <c r="X19" s="17">
        <f>'[1]Dia 23 (b)'!$V25</f>
        <v>19.794266489772369</v>
      </c>
      <c r="Y19" s="17">
        <f>'[1]Dia 24 (b)'!$V25</f>
        <v>21.238177451592922</v>
      </c>
      <c r="Z19" s="17">
        <f>'[1]Dia 25 (b)'!$V25</f>
        <v>18.491217012283158</v>
      </c>
      <c r="AA19" s="17">
        <f>'[1]Dia 26 (b)'!$V25</f>
        <v>11.970510897693163</v>
      </c>
      <c r="AB19" s="17">
        <f>'[1]Dia 27 (b)'!$V25</f>
        <v>18.835508558416507</v>
      </c>
      <c r="AC19" s="17">
        <f>'[1]Dia 28 (b)'!$V25</f>
        <v>20.983683452724204</v>
      </c>
      <c r="AD19" s="17">
        <f>'[1]Dia 29 (b)'!$V25</f>
        <v>19.572075400072801</v>
      </c>
      <c r="AE19" s="17">
        <f>'[1]Dia 30 (b)'!$V25</f>
        <v>17.170769066926265</v>
      </c>
      <c r="AF19" s="18">
        <f>'[1]Dia 31 (b)'!$V25</f>
        <v>18.653809215696821</v>
      </c>
      <c r="AG19" s="19"/>
      <c r="AH19" s="20"/>
      <c r="AI19" s="21"/>
    </row>
    <row r="20" spans="1:35" ht="15.75">
      <c r="A20" s="16">
        <v>17</v>
      </c>
      <c r="B20" s="17">
        <f>'[1]Dia 1 (b)'!$V26</f>
        <v>19.689236223095719</v>
      </c>
      <c r="C20" s="17">
        <f>'[1]Dia 2 (b)'!$V26</f>
        <v>18.162591411865883</v>
      </c>
      <c r="D20" s="17">
        <f>'[1]Dia 3 (b)'!$V26</f>
        <v>18.794767494575126</v>
      </c>
      <c r="E20" s="17">
        <f>'[1]Dia 4 (b)'!$V26</f>
        <v>17.309257442706091</v>
      </c>
      <c r="F20" s="17">
        <f>'[1]Dia 5 (b)'!$V26</f>
        <v>16.34349643687888</v>
      </c>
      <c r="G20" s="22">
        <f>'[1]Dia 6 (b)'!$V26</f>
        <v>15.305821096001273</v>
      </c>
      <c r="H20" s="22">
        <f>'[1]Dia 7 (b)'!$V26</f>
        <v>15.549039150063393</v>
      </c>
      <c r="I20" s="17">
        <f>'[1]Dia 8 (b)'!$V26</f>
        <v>17.883425049523911</v>
      </c>
      <c r="J20" s="17">
        <f>'[1]Dia 9 (b)'!$V26</f>
        <v>17.548178968675106</v>
      </c>
      <c r="K20" s="17">
        <f>'[1]Dia 10 (b)'!$V26</f>
        <v>19.541230475979283</v>
      </c>
      <c r="L20" s="17">
        <f>'[1]Dia 11 (b)'!$V26</f>
        <v>17.75822045926326</v>
      </c>
      <c r="M20" s="17">
        <f>'[1]Dia 12 (b)'!$V26</f>
        <v>20.481333250991927</v>
      </c>
      <c r="N20" s="17">
        <f>'[1]Dia 13 (b)'!$V26</f>
        <v>19.827807952609518</v>
      </c>
      <c r="O20" s="17">
        <f>'[1]Dia 14 (b)'!$V26</f>
        <v>19.648861808803048</v>
      </c>
      <c r="P20" s="17">
        <f>'[1]Dia 15 (b)'!$V26</f>
        <v>19.887398491185927</v>
      </c>
      <c r="Q20" s="17">
        <f>'[1]Dia 16 (b)'!$V26</f>
        <v>20.178733456613895</v>
      </c>
      <c r="R20" s="17">
        <f>'[1]Dia 17 (b)'!$V26</f>
        <v>20.564132756680507</v>
      </c>
      <c r="S20" s="17">
        <f>'[1]Dia 18 (b)'!$V26</f>
        <v>20.42730984291655</v>
      </c>
      <c r="T20" s="17">
        <f>'[1]Dia 19 (b)'!$V26</f>
        <v>19.412540525845191</v>
      </c>
      <c r="U20" s="17">
        <f>'[1]Dia 20 (b)'!$V26</f>
        <v>19.454883669719965</v>
      </c>
      <c r="V20" s="17">
        <f>'[1]Dia 21 (b)'!$V26</f>
        <v>19.592583304830544</v>
      </c>
      <c r="W20" s="17">
        <f>'[1]Dia 22 (b)'!$V26</f>
        <v>16.608807848088293</v>
      </c>
      <c r="X20" s="17">
        <f>'[1]Dia 23 (b)'!$V26</f>
        <v>20.656580376948448</v>
      </c>
      <c r="Y20" s="17">
        <f>'[1]Dia 24 (b)'!$V26</f>
        <v>20.078923702862667</v>
      </c>
      <c r="Z20" s="17">
        <f>'[1]Dia 25 (b)'!$V26</f>
        <v>18.744841209476903</v>
      </c>
      <c r="AA20" s="17">
        <f>'[1]Dia 26 (b)'!$V26</f>
        <v>12.104063073683054</v>
      </c>
      <c r="AB20" s="17">
        <f>'[1]Dia 27 (b)'!$V26</f>
        <v>18.345027153407383</v>
      </c>
      <c r="AC20" s="17">
        <f>'[1]Dia 28 (b)'!$V26</f>
        <v>21.189127280259942</v>
      </c>
      <c r="AD20" s="17">
        <f>'[1]Dia 29 (b)'!$V26</f>
        <v>20.227356469456954</v>
      </c>
      <c r="AE20" s="17">
        <f>'[1]Dia 30 (b)'!$V26</f>
        <v>16.329499346491414</v>
      </c>
      <c r="AF20" s="18">
        <f>'[1]Dia 31 (b)'!$V26</f>
        <v>19.586537991928921</v>
      </c>
      <c r="AG20" s="19"/>
      <c r="AH20" s="20"/>
      <c r="AI20" s="21"/>
    </row>
    <row r="21" spans="1:35" ht="15.75">
      <c r="A21" s="16">
        <v>18</v>
      </c>
      <c r="B21" s="17">
        <f>'[1]Dia 1 (b)'!$V27</f>
        <v>19.031130789988353</v>
      </c>
      <c r="C21" s="17">
        <f>'[1]Dia 2 (b)'!$V27</f>
        <v>17.051379436835557</v>
      </c>
      <c r="D21" s="17">
        <f>'[1]Dia 3 (b)'!$V27</f>
        <v>19.741042708136575</v>
      </c>
      <c r="E21" s="17">
        <f>'[1]Dia 4 (b)'!$V27</f>
        <v>16.902704856436614</v>
      </c>
      <c r="F21" s="17">
        <f>'[1]Dia 5 (b)'!$V27</f>
        <v>15.884620463084429</v>
      </c>
      <c r="G21" s="22">
        <f>'[1]Dia 6 (b)'!$V27</f>
        <v>15.264870602260636</v>
      </c>
      <c r="H21" s="22">
        <f>'[1]Dia 7 (b)'!$V27</f>
        <v>15.392999702558249</v>
      </c>
      <c r="I21" s="17">
        <f>'[1]Dia 8 (b)'!$V27</f>
        <v>17.821634736359602</v>
      </c>
      <c r="J21" s="17">
        <f>'[1]Dia 9 (b)'!$V27</f>
        <v>17.685262691737453</v>
      </c>
      <c r="K21" s="17">
        <f>'[1]Dia 10 (b)'!$V27</f>
        <v>19.541068132227949</v>
      </c>
      <c r="L21" s="17">
        <f>'[1]Dia 11 (b)'!$V27</f>
        <v>18.183574016773189</v>
      </c>
      <c r="M21" s="17">
        <f>'[1]Dia 12 (b)'!$V27</f>
        <v>20.516958771164312</v>
      </c>
      <c r="N21" s="17">
        <f>'[1]Dia 13 (b)'!$V27</f>
        <v>21.51096709714912</v>
      </c>
      <c r="O21" s="17">
        <f>'[1]Dia 14 (b)'!$V27</f>
        <v>19.032731615055219</v>
      </c>
      <c r="P21" s="17">
        <f>'[1]Dia 15 (b)'!$V27</f>
        <v>19.248802396407299</v>
      </c>
      <c r="Q21" s="17">
        <f>'[1]Dia 16 (b)'!$V27</f>
        <v>21.702648585927356</v>
      </c>
      <c r="R21" s="17">
        <f>'[1]Dia 17 (b)'!$V27</f>
        <v>19.986455711285956</v>
      </c>
      <c r="S21" s="17">
        <f>'[1]Dia 18 (b)'!$V27</f>
        <v>20.014274213048367</v>
      </c>
      <c r="T21" s="17">
        <f>'[1]Dia 19 (b)'!$V27</f>
        <v>19.164137719532746</v>
      </c>
      <c r="U21" s="17">
        <f>'[1]Dia 20 (b)'!$V27</f>
        <v>18.741453867582148</v>
      </c>
      <c r="V21" s="17">
        <f>'[1]Dia 21 (b)'!$V27</f>
        <v>19.653141757822354</v>
      </c>
      <c r="W21" s="17">
        <f>'[1]Dia 22 (b)'!$V27</f>
        <v>17.278452833066932</v>
      </c>
      <c r="X21" s="17">
        <f>'[1]Dia 23 (b)'!$V27</f>
        <v>20.861247656040906</v>
      </c>
      <c r="Y21" s="17">
        <f>'[1]Dia 24 (b)'!$V27</f>
        <v>19.693566560506575</v>
      </c>
      <c r="Z21" s="17">
        <f>'[1]Dia 25 (b)'!$V27</f>
        <v>18.846366462327449</v>
      </c>
      <c r="AA21" s="17">
        <f>'[1]Dia 26 (b)'!$V27</f>
        <v>11.603225546353757</v>
      </c>
      <c r="AB21" s="17">
        <f>'[1]Dia 27 (b)'!$V27</f>
        <v>18.314131535315163</v>
      </c>
      <c r="AC21" s="17">
        <f>'[1]Dia 28 (b)'!$V27</f>
        <v>21.268994182782588</v>
      </c>
      <c r="AD21" s="17">
        <f>'[1]Dia 29 (b)'!$V27</f>
        <v>19.803055058950257</v>
      </c>
      <c r="AE21" s="17">
        <f>'[1]Dia 30 (b)'!$V27</f>
        <v>16.855282604418285</v>
      </c>
      <c r="AF21" s="18">
        <f>'[1]Dia 31 (b)'!$V27</f>
        <v>18.572397113203706</v>
      </c>
      <c r="AG21" s="19"/>
      <c r="AH21" s="20"/>
      <c r="AI21" s="21"/>
    </row>
    <row r="22" spans="1:35" ht="15.75">
      <c r="A22" s="16">
        <v>19</v>
      </c>
      <c r="B22" s="17">
        <f>'[1]Dia 1 (b)'!$V28</f>
        <v>18.861764936883983</v>
      </c>
      <c r="C22" s="17">
        <f>'[1]Dia 2 (b)'!$V28</f>
        <v>18.670745968969847</v>
      </c>
      <c r="D22" s="17">
        <f>'[1]Dia 3 (b)'!$V28</f>
        <v>19.848955245885925</v>
      </c>
      <c r="E22" s="17">
        <f>'[1]Dia 4 (b)'!$V28</f>
        <v>16.394180364373142</v>
      </c>
      <c r="F22" s="17">
        <f>'[1]Dia 5 (b)'!$V28</f>
        <v>15.835987609159051</v>
      </c>
      <c r="G22" s="22">
        <f>'[1]Dia 6 (b)'!$V28</f>
        <v>15.327624825977283</v>
      </c>
      <c r="H22" s="22">
        <f>'[1]Dia 7 (b)'!$V28</f>
        <v>15.501787160161101</v>
      </c>
      <c r="I22" s="17">
        <f>'[1]Dia 8 (b)'!$V28</f>
        <v>17.916887526657245</v>
      </c>
      <c r="J22" s="17">
        <f>'[1]Dia 9 (b)'!$V28</f>
        <v>17.575283448601439</v>
      </c>
      <c r="K22" s="17">
        <f>'[1]Dia 10 (b)'!$V28</f>
        <v>19.382018450718864</v>
      </c>
      <c r="L22" s="17">
        <f>'[1]Dia 11 (b)'!$V28</f>
        <v>18.781222632240585</v>
      </c>
      <c r="M22" s="17">
        <f>'[1]Dia 12 (b)'!$V28</f>
        <v>20.594998490039593</v>
      </c>
      <c r="N22" s="17">
        <f>'[1]Dia 13 (b)'!$V28</f>
        <v>21.420791189385476</v>
      </c>
      <c r="O22" s="17">
        <f>'[1]Dia 14 (b)'!$V28</f>
        <v>20.952432020039623</v>
      </c>
      <c r="P22" s="17">
        <f>'[1]Dia 15 (b)'!$V28</f>
        <v>20.039986870178016</v>
      </c>
      <c r="Q22" s="17">
        <f>'[1]Dia 16 (b)'!$V28</f>
        <v>21.755209917590648</v>
      </c>
      <c r="R22" s="17">
        <f>'[1]Dia 17 (b)'!$V28</f>
        <v>19.945007223867957</v>
      </c>
      <c r="S22" s="17">
        <f>'[1]Dia 18 (b)'!$V28</f>
        <v>19.893349290494378</v>
      </c>
      <c r="T22" s="17">
        <f>'[1]Dia 19 (b)'!$V28</f>
        <v>19.041902100473187</v>
      </c>
      <c r="U22" s="17">
        <f>'[1]Dia 20 (b)'!$V28</f>
        <v>18.786689033448891</v>
      </c>
      <c r="V22" s="17">
        <f>'[1]Dia 21 (b)'!$V28</f>
        <v>18.778575762526298</v>
      </c>
      <c r="W22" s="17">
        <f>'[1]Dia 22 (b)'!$V28</f>
        <v>18.08470079535109</v>
      </c>
      <c r="X22" s="17">
        <f>'[1]Dia 23 (b)'!$V28</f>
        <v>20.615945663018657</v>
      </c>
      <c r="Y22" s="17">
        <f>'[1]Dia 24 (b)'!$V28</f>
        <v>19.299851315259129</v>
      </c>
      <c r="Z22" s="17">
        <f>'[1]Dia 25 (b)'!$V28</f>
        <v>18.698652864921399</v>
      </c>
      <c r="AA22" s="17">
        <f>'[1]Dia 26 (b)'!$V28</f>
        <v>13.853544611629848</v>
      </c>
      <c r="AB22" s="17">
        <f>'[1]Dia 27 (b)'!$V28</f>
        <v>18.298439839898791</v>
      </c>
      <c r="AC22" s="17">
        <f>'[1]Dia 28 (b)'!$V28</f>
        <v>21.528053119127573</v>
      </c>
      <c r="AD22" s="17">
        <f>'[1]Dia 29 (b)'!$V28</f>
        <v>20.311058361994981</v>
      </c>
      <c r="AE22" s="17">
        <f>'[1]Dia 30 (b)'!$V28</f>
        <v>20.349762644200947</v>
      </c>
      <c r="AF22" s="18">
        <f>'[1]Dia 31 (b)'!$V28</f>
        <v>19.925174621068695</v>
      </c>
      <c r="AG22" s="19"/>
      <c r="AH22" s="20"/>
      <c r="AI22" s="21"/>
    </row>
    <row r="23" spans="1:35" ht="15.75">
      <c r="A23" s="16">
        <v>20</v>
      </c>
      <c r="B23" s="17">
        <f>'[1]Dia 1 (b)'!$V29</f>
        <v>18.280175243021073</v>
      </c>
      <c r="C23" s="17">
        <f>'[1]Dia 2 (b)'!$V29</f>
        <v>18.101989069199544</v>
      </c>
      <c r="D23" s="17">
        <f>'[1]Dia 3 (b)'!$V29</f>
        <v>19.344443628164555</v>
      </c>
      <c r="E23" s="17">
        <f>'[1]Dia 4 (b)'!$V29</f>
        <v>16.292282812204022</v>
      </c>
      <c r="F23" s="17">
        <f>'[1]Dia 5 (b)'!$V29</f>
        <v>15.63291827532494</v>
      </c>
      <c r="G23" s="22">
        <f>'[1]Dia 6 (b)'!$V29</f>
        <v>15.483546982640764</v>
      </c>
      <c r="H23" s="22">
        <f>'[1]Dia 7 (b)'!$V29</f>
        <v>15.506098927977593</v>
      </c>
      <c r="I23" s="17">
        <f>'[1]Dia 8 (b)'!$V29</f>
        <v>17.412884809201636</v>
      </c>
      <c r="J23" s="17">
        <f>'[1]Dia 9 (b)'!$V29</f>
        <v>17.623480526140259</v>
      </c>
      <c r="K23" s="17">
        <f>'[1]Dia 10 (b)'!$V29</f>
        <v>19.381983441670922</v>
      </c>
      <c r="L23" s="17">
        <f>'[1]Dia 11 (b)'!$V29</f>
        <v>19.315808521123611</v>
      </c>
      <c r="M23" s="17">
        <f>'[1]Dia 12 (b)'!$V29</f>
        <v>20.22419960489232</v>
      </c>
      <c r="N23" s="17">
        <f>'[1]Dia 13 (b)'!$V29</f>
        <v>21.190518065872041</v>
      </c>
      <c r="O23" s="17">
        <f>'[1]Dia 14 (b)'!$V29</f>
        <v>19.881308297439254</v>
      </c>
      <c r="P23" s="17">
        <f>'[1]Dia 15 (b)'!$V29</f>
        <v>20.614756214491347</v>
      </c>
      <c r="Q23" s="17">
        <f>'[1]Dia 16 (b)'!$V29</f>
        <v>21.566944696480061</v>
      </c>
      <c r="R23" s="17">
        <f>'[1]Dia 17 (b)'!$V29</f>
        <v>20.009311881504956</v>
      </c>
      <c r="S23" s="17">
        <f>'[1]Dia 18 (b)'!$V29</f>
        <v>18.981017040225488</v>
      </c>
      <c r="T23" s="17">
        <f>'[1]Dia 19 (b)'!$V29</f>
        <v>18.501350117484282</v>
      </c>
      <c r="U23" s="17">
        <f>'[1]Dia 20 (b)'!$V29</f>
        <v>18.730193729347214</v>
      </c>
      <c r="V23" s="17">
        <f>'[1]Dia 21 (b)'!$V29</f>
        <v>18.92607579818193</v>
      </c>
      <c r="W23" s="17">
        <f>'[1]Dia 22 (b)'!$V29</f>
        <v>19.434860595300815</v>
      </c>
      <c r="X23" s="17">
        <f>'[1]Dia 23 (b)'!$V29</f>
        <v>20.125701842264395</v>
      </c>
      <c r="Y23" s="17">
        <f>'[1]Dia 24 (b)'!$V29</f>
        <v>19.133718058175326</v>
      </c>
      <c r="Z23" s="17">
        <f>'[1]Dia 25 (b)'!$V29</f>
        <v>18.57721053013428</v>
      </c>
      <c r="AA23" s="17">
        <f>'[1]Dia 26 (b)'!$V29</f>
        <v>13.571667639307989</v>
      </c>
      <c r="AB23" s="17">
        <f>'[1]Dia 27 (b)'!$V29</f>
        <v>18.164450940801977</v>
      </c>
      <c r="AC23" s="17">
        <f>'[1]Dia 28 (b)'!$V29</f>
        <v>21.245588641007974</v>
      </c>
      <c r="AD23" s="17">
        <f>'[1]Dia 29 (b)'!$V29</f>
        <v>20.292755056900855</v>
      </c>
      <c r="AE23" s="17">
        <f>'[1]Dia 30 (b)'!$V29</f>
        <v>19.927625986910357</v>
      </c>
      <c r="AF23" s="18">
        <f>'[1]Dia 31 (b)'!$V29</f>
        <v>20.736557637907929</v>
      </c>
      <c r="AG23" s="19"/>
      <c r="AH23" s="20"/>
      <c r="AI23" s="21"/>
    </row>
    <row r="24" spans="1:35" ht="15.75">
      <c r="A24" s="16">
        <v>21</v>
      </c>
      <c r="B24" s="17">
        <f>'[1]Dia 1 (b)'!$V30</f>
        <v>18.372767768657621</v>
      </c>
      <c r="C24" s="17">
        <f>'[1]Dia 2 (b)'!$V30</f>
        <v>16.566664725848472</v>
      </c>
      <c r="D24" s="17">
        <f>'[1]Dia 3 (b)'!$V30</f>
        <v>20.101940191793659</v>
      </c>
      <c r="E24" s="17">
        <f>'[1]Dia 4 (b)'!$V30</f>
        <v>16.496472360760201</v>
      </c>
      <c r="F24" s="17">
        <f>'[1]Dia 5 (b)'!$V30</f>
        <v>15.375267290638538</v>
      </c>
      <c r="G24" s="22">
        <f>'[1]Dia 6 (b)'!$V30</f>
        <v>15.584655522136128</v>
      </c>
      <c r="H24" s="22">
        <f>'[1]Dia 7 (b)'!$V30</f>
        <v>15.242973438915403</v>
      </c>
      <c r="I24" s="17">
        <f>'[1]Dia 8 (b)'!$V30</f>
        <v>17.156042378878595</v>
      </c>
      <c r="J24" s="17">
        <f>'[1]Dia 9 (b)'!$V30</f>
        <v>17.725956563524985</v>
      </c>
      <c r="K24" s="17">
        <f>'[1]Dia 10 (b)'!$V30</f>
        <v>19.280773213420364</v>
      </c>
      <c r="L24" s="17">
        <f>'[1]Dia 11 (b)'!$V30</f>
        <v>19.527937398007946</v>
      </c>
      <c r="M24" s="17">
        <f>'[1]Dia 12 (b)'!$V30</f>
        <v>19.981337344922427</v>
      </c>
      <c r="N24" s="17">
        <f>'[1]Dia 13 (b)'!$V30</f>
        <v>20.757517580400688</v>
      </c>
      <c r="O24" s="17">
        <f>'[1]Dia 14 (b)'!$V30</f>
        <v>20.677199941020589</v>
      </c>
      <c r="P24" s="17">
        <f>'[1]Dia 15 (b)'!$V30</f>
        <v>20.675110539737904</v>
      </c>
      <c r="Q24" s="17">
        <f>'[1]Dia 16 (b)'!$V30</f>
        <v>21.143444684950126</v>
      </c>
      <c r="R24" s="17">
        <f>'[1]Dia 17 (b)'!$V30</f>
        <v>19.634751885131127</v>
      </c>
      <c r="S24" s="17">
        <f>'[1]Dia 18 (b)'!$V30</f>
        <v>19.070537562448521</v>
      </c>
      <c r="T24" s="17">
        <f>'[1]Dia 19 (b)'!$V30</f>
        <v>18.476522175941145</v>
      </c>
      <c r="U24" s="17">
        <f>'[1]Dia 20 (b)'!$V30</f>
        <v>18.730072136176819</v>
      </c>
      <c r="V24" s="17">
        <f>'[1]Dia 21 (b)'!$V30</f>
        <v>18.663095906686021</v>
      </c>
      <c r="W24" s="17">
        <f>'[1]Dia 22 (b)'!$V30</f>
        <v>19.701898382101664</v>
      </c>
      <c r="X24" s="17">
        <f>'[1]Dia 23 (b)'!$V30</f>
        <v>20.090702095477436</v>
      </c>
      <c r="Y24" s="17">
        <f>'[1]Dia 24 (b)'!$V30</f>
        <v>19.073260377290634</v>
      </c>
      <c r="Z24" s="17">
        <f>'[1]Dia 25 (b)'!$V30</f>
        <v>18.318491334970517</v>
      </c>
      <c r="AA24" s="17">
        <f>'[1]Dia 26 (b)'!$V30</f>
        <v>12.270879448309461</v>
      </c>
      <c r="AB24" s="17">
        <f>'[1]Dia 27 (b)'!$V30</f>
        <v>18.19845706283537</v>
      </c>
      <c r="AC24" s="17">
        <f>'[1]Dia 28 (b)'!$V30</f>
        <v>21.386789468747725</v>
      </c>
      <c r="AD24" s="17">
        <f>'[1]Dia 29 (b)'!$V30</f>
        <v>20.250829354849643</v>
      </c>
      <c r="AE24" s="17">
        <f>'[1]Dia 30 (b)'!$V30</f>
        <v>20.284121052256758</v>
      </c>
      <c r="AF24" s="18">
        <f>'[1]Dia 31 (b)'!$V30</f>
        <v>20.434786192932133</v>
      </c>
      <c r="AG24" s="19"/>
      <c r="AH24" s="20"/>
      <c r="AI24" s="21"/>
    </row>
    <row r="25" spans="1:35" ht="15.75">
      <c r="A25" s="16">
        <v>22</v>
      </c>
      <c r="B25" s="17">
        <f>'[1]Dia 1 (b)'!$V31</f>
        <v>18.511257220816482</v>
      </c>
      <c r="C25" s="17">
        <f>'[1]Dia 2 (b)'!$V31</f>
        <v>18.273950635523512</v>
      </c>
      <c r="D25" s="17">
        <f>'[1]Dia 3 (b)'!$V31</f>
        <v>19.442040869907665</v>
      </c>
      <c r="E25" s="17">
        <f>'[1]Dia 4 (b)'!$V31</f>
        <v>16.343781241611055</v>
      </c>
      <c r="F25" s="17">
        <f>'[1]Dia 5 (b)'!$V31</f>
        <v>15.320227069718033</v>
      </c>
      <c r="G25" s="22">
        <f>'[1]Dia 6 (b)'!$V31</f>
        <v>15.584562735434464</v>
      </c>
      <c r="H25" s="22">
        <f>'[1]Dia 7 (b)'!$V31</f>
        <v>15.668407825134159</v>
      </c>
      <c r="I25" s="17">
        <f>'[1]Dia 8 (b)'!$V31</f>
        <v>16.595085547553502</v>
      </c>
      <c r="J25" s="17">
        <f>'[1]Dia 9 (b)'!$V31</f>
        <v>17.725819054707291</v>
      </c>
      <c r="K25" s="17">
        <f>'[1]Dia 10 (b)'!$V31</f>
        <v>19.078325807147195</v>
      </c>
      <c r="L25" s="17">
        <f>'[1]Dia 11 (b)'!$V31</f>
        <v>17.2968424426473</v>
      </c>
      <c r="M25" s="17">
        <f>'[1]Dia 12 (b)'!$V31</f>
        <v>19.27947120186052</v>
      </c>
      <c r="N25" s="17">
        <f>'[1]Dia 13 (b)'!$V31</f>
        <v>20.149538677933016</v>
      </c>
      <c r="O25" s="17">
        <f>'[1]Dia 14 (b)'!$V31</f>
        <v>20.884598586065273</v>
      </c>
      <c r="P25" s="17">
        <f>'[1]Dia 15 (b)'!$V31</f>
        <v>20.554113847648196</v>
      </c>
      <c r="Q25" s="17">
        <f>'[1]Dia 16 (b)'!$V31</f>
        <v>21.001158367862139</v>
      </c>
      <c r="R25" s="17">
        <f>'[1]Dia 17 (b)'!$V31</f>
        <v>19.781791187362312</v>
      </c>
      <c r="S25" s="17">
        <f>'[1]Dia 18 (b)'!$V31</f>
        <v>18.955043038558273</v>
      </c>
      <c r="T25" s="17">
        <f>'[1]Dia 19 (b)'!$V31</f>
        <v>18.361174737661148</v>
      </c>
      <c r="U25" s="17">
        <f>'[1]Dia 20 (b)'!$V31</f>
        <v>17.858015707907047</v>
      </c>
      <c r="V25" s="17">
        <f>'[1]Dia 21 (b)'!$V31</f>
        <v>18.639790016591171</v>
      </c>
      <c r="W25" s="17">
        <f>'[1]Dia 22 (b)'!$V31</f>
        <v>20.186056763191367</v>
      </c>
      <c r="X25" s="17">
        <f>'[1]Dia 23 (b)'!$V31</f>
        <v>19.528640619308273</v>
      </c>
      <c r="Y25" s="17">
        <f>'[1]Dia 24 (b)'!$V31</f>
        <v>19.117357914425035</v>
      </c>
      <c r="Z25" s="17">
        <f>'[1]Dia 25 (b)'!$V31</f>
        <v>18.502713405112512</v>
      </c>
      <c r="AA25" s="17">
        <f>'[1]Dia 26 (b)'!$V31</f>
        <v>12.516053242009898</v>
      </c>
      <c r="AB25" s="17">
        <f>'[1]Dia 27 (b)'!$V31</f>
        <v>17.928581101073544</v>
      </c>
      <c r="AC25" s="17">
        <f>'[1]Dia 28 (b)'!$V31</f>
        <v>21.284979121163818</v>
      </c>
      <c r="AD25" s="17">
        <f>'[1]Dia 29 (b)'!$V31</f>
        <v>20.047986450810878</v>
      </c>
      <c r="AE25" s="17">
        <f>'[1]Dia 30 (b)'!$V31</f>
        <v>20.100716831068681</v>
      </c>
      <c r="AF25" s="18">
        <f>'[1]Dia 31 (b)'!$V31</f>
        <v>20.351506963420526</v>
      </c>
      <c r="AG25" s="19"/>
      <c r="AH25" s="20"/>
      <c r="AI25" s="21"/>
    </row>
    <row r="26" spans="1:35" ht="15.75">
      <c r="A26" s="16">
        <v>23</v>
      </c>
      <c r="B26" s="17">
        <f>'[1]Dia 1 (b)'!$V32</f>
        <v>18.315217320538796</v>
      </c>
      <c r="C26" s="17">
        <f>'[1]Dia 2 (b)'!$V32</f>
        <v>18.180403837778847</v>
      </c>
      <c r="D26" s="17">
        <f>'[1]Dia 3 (b)'!$V32</f>
        <v>18.985419068743489</v>
      </c>
      <c r="E26" s="17">
        <f>'[1]Dia 4 (b)'!$V32</f>
        <v>16.395312560851899</v>
      </c>
      <c r="F26" s="17">
        <f>'[1]Dia 5 (b)'!$V32</f>
        <v>15.115990507960015</v>
      </c>
      <c r="G26" s="22">
        <f>'[1]Dia 6 (b)'!$V32</f>
        <v>15.12412297651923</v>
      </c>
      <c r="H26" s="22">
        <f>'[1]Dia 7 (b)'!$V32</f>
        <v>15.352916774607005</v>
      </c>
      <c r="I26" s="17">
        <f>'[1]Dia 8 (b)'!$V32</f>
        <v>16.390555759748064</v>
      </c>
      <c r="J26" s="17">
        <f>'[1]Dia 9 (b)'!$V32</f>
        <v>17.520478677312578</v>
      </c>
      <c r="K26" s="17">
        <f>'[1]Dia 10 (b)'!$V32</f>
        <v>19.122850487154722</v>
      </c>
      <c r="L26" s="17">
        <f>'[1]Dia 11 (b)'!$V32</f>
        <v>18.175233354261753</v>
      </c>
      <c r="M26" s="17">
        <f>'[1]Dia 12 (b)'!$V32</f>
        <v>19.074043383673391</v>
      </c>
      <c r="N26" s="17">
        <f>'[1]Dia 13 (b)'!$V32</f>
        <v>19.135504961412639</v>
      </c>
      <c r="O26" s="17">
        <f>'[1]Dia 14 (b)'!$V32</f>
        <v>20.385753359921235</v>
      </c>
      <c r="P26" s="17">
        <f>'[1]Dia 15 (b)'!$V32</f>
        <v>20.449185523464973</v>
      </c>
      <c r="Q26" s="17">
        <f>'[1]Dia 16 (b)'!$V32</f>
        <v>20.83762784299617</v>
      </c>
      <c r="R26" s="17">
        <f>'[1]Dia 17 (b)'!$V32</f>
        <v>19.687461066558701</v>
      </c>
      <c r="S26" s="17">
        <f>'[1]Dia 18 (b)'!$V32</f>
        <v>19.044955561972071</v>
      </c>
      <c r="T26" s="17">
        <f>'[1]Dia 19 (b)'!$V32</f>
        <v>18.545970494913082</v>
      </c>
      <c r="U26" s="17">
        <f>'[1]Dia 20 (b)'!$V32</f>
        <v>17.507355652838005</v>
      </c>
      <c r="V26" s="17">
        <f>'[1]Dia 21 (b)'!$V32</f>
        <v>18.527472033265209</v>
      </c>
      <c r="W26" s="17">
        <f>'[1]Dia 22 (b)'!$V32</f>
        <v>20.006512545857486</v>
      </c>
      <c r="X26" s="17">
        <f>'[1]Dia 23 (b)'!$V32</f>
        <v>18.881481278411965</v>
      </c>
      <c r="Y26" s="17">
        <f>'[1]Dia 24 (b)'!$V32</f>
        <v>18.925497756396446</v>
      </c>
      <c r="Z26" s="17">
        <f>'[1]Dia 25 (b)'!$V32</f>
        <v>18.523600123338618</v>
      </c>
      <c r="AA26" s="17">
        <f>'[1]Dia 26 (b)'!$V32</f>
        <v>13.391831493207725</v>
      </c>
      <c r="AB26" s="17">
        <f>'[1]Dia 27 (b)'!$V32</f>
        <v>17.52475963514944</v>
      </c>
      <c r="AC26" s="17">
        <f>'[1]Dia 28 (b)'!$V32</f>
        <v>21.183299085321856</v>
      </c>
      <c r="AD26" s="17">
        <f>'[1]Dia 29 (b)'!$V32</f>
        <v>19.845257677481165</v>
      </c>
      <c r="AE26" s="17">
        <f>'[1]Dia 30 (b)'!$V32</f>
        <v>20.472169953968315</v>
      </c>
      <c r="AF26" s="18">
        <f>'[1]Dia 31 (b)'!$V32</f>
        <v>20.351431291243422</v>
      </c>
      <c r="AG26" s="19"/>
      <c r="AH26" s="20"/>
      <c r="AI26" s="21"/>
    </row>
    <row r="27" spans="1:35" ht="16.5" thickBot="1">
      <c r="A27" s="16">
        <v>24</v>
      </c>
      <c r="B27" s="17">
        <f>'[1]Dia 1 (b)'!$V33</f>
        <v>17.853168924089005</v>
      </c>
      <c r="C27" s="17">
        <f>'[1]Dia 2 (b)'!$V33</f>
        <v>17.945980061358057</v>
      </c>
      <c r="D27" s="17">
        <f>'[1]Dia 3 (b)'!$V33</f>
        <v>18.985508952426414</v>
      </c>
      <c r="E27" s="17">
        <f>'[1]Dia 4 (b)'!$V33</f>
        <v>16.140952326441386</v>
      </c>
      <c r="F27" s="17">
        <f>'[1]Dia 5 (b)'!$V33</f>
        <v>14.789406379135171</v>
      </c>
      <c r="G27" s="22">
        <f>'[1]Dia 6 (b)'!$V33</f>
        <v>15.068481406278242</v>
      </c>
      <c r="H27" s="22">
        <f>'[1]Dia 7 (b)'!$V33</f>
        <v>15.407921342169079</v>
      </c>
      <c r="I27" s="17">
        <f>'[1]Dia 8 (b)'!$V33</f>
        <v>16.288513589021058</v>
      </c>
      <c r="J27" s="17">
        <f>'[1]Dia 9 (b)'!$V33</f>
        <v>17.617467195378573</v>
      </c>
      <c r="K27" s="17">
        <f>'[1]Dia 10 (b)'!$V33</f>
        <v>19.223803360954811</v>
      </c>
      <c r="L27" s="17">
        <f>'[1]Dia 11 (b)'!$V33</f>
        <v>18.222052040104934</v>
      </c>
      <c r="M27" s="17">
        <f>'[1]Dia 12 (b)'!$V33</f>
        <v>19.862164162728948</v>
      </c>
      <c r="N27" s="17">
        <f>'[1]Dia 13 (b)'!$V33</f>
        <v>19.078625027112693</v>
      </c>
      <c r="O27" s="17">
        <f>'[1]Dia 14 (b)'!$V33</f>
        <v>20.261248681345766</v>
      </c>
      <c r="P27" s="17">
        <f>'[1]Dia 15 (b)'!$V33</f>
        <v>20.471710734486525</v>
      </c>
      <c r="Q27" s="17">
        <f>'[1]Dia 16 (b)'!$V33</f>
        <v>20.592866137303474</v>
      </c>
      <c r="R27" s="17">
        <f>'[1]Dia 17 (b)'!$V33</f>
        <v>19.612870142475582</v>
      </c>
      <c r="S27" s="17">
        <f>'[1]Dia 18 (b)'!$V33</f>
        <v>19.29307218169604</v>
      </c>
      <c r="T27" s="17">
        <f>'[1]Dia 19 (b)'!$V33</f>
        <v>18.042147114802919</v>
      </c>
      <c r="U27" s="17">
        <f>'[1]Dia 20 (b)'!$V33</f>
        <v>17.406397506244236</v>
      </c>
      <c r="V27" s="17">
        <f>'[1]Dia 21 (b)'!$V33</f>
        <v>18.231820102088946</v>
      </c>
      <c r="W27" s="17">
        <f>'[1]Dia 22 (b)'!$V33</f>
        <v>19.572534515841813</v>
      </c>
      <c r="X27" s="17">
        <f>'[1]Dia 23 (b)'!$V33</f>
        <v>19.352895649413206</v>
      </c>
      <c r="Y27" s="17">
        <f>'[1]Dia 24 (b)'!$V33</f>
        <v>18.661814974711415</v>
      </c>
      <c r="Z27" s="17">
        <f>'[1]Dia 25 (b)'!$V33</f>
        <v>17.198704685521868</v>
      </c>
      <c r="AA27" s="17">
        <f>'[1]Dia 26 (b)'!$V33</f>
        <v>13.863893681380517</v>
      </c>
      <c r="AB27" s="17">
        <f>'[1]Dia 27 (b)'!$V33</f>
        <v>17.516058874387369</v>
      </c>
      <c r="AC27" s="17">
        <f>'[1]Dia 28 (b)'!$V33</f>
        <v>20.837621861289513</v>
      </c>
      <c r="AD27" s="17">
        <f>'[1]Dia 29 (b)'!$V33</f>
        <v>19.294353703610501</v>
      </c>
      <c r="AE27" s="17">
        <f>'[1]Dia 30 (b)'!$V33</f>
        <v>20.022804440640414</v>
      </c>
      <c r="AF27" s="18">
        <f>'[1]Dia 31 (b)'!$V33</f>
        <v>20.148827455834649</v>
      </c>
      <c r="AG27" s="19"/>
      <c r="AH27" s="20"/>
      <c r="AI27" s="21"/>
    </row>
    <row r="28" spans="1:35" ht="16.5" thickTop="1">
      <c r="A28" s="23"/>
      <c r="B28" s="24" t="s">
        <v>5</v>
      </c>
      <c r="C28" s="25"/>
      <c r="D28" s="25"/>
      <c r="E28" s="25"/>
      <c r="F28" s="25"/>
      <c r="G28" s="24" t="s">
        <v>5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6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H28" s="20"/>
      <c r="AI28" s="21"/>
    </row>
    <row r="29" spans="1:35" ht="15.7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H29" s="20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5" ht="15.75">
      <c r="A31" s="30" t="s">
        <v>7</v>
      </c>
      <c r="B31" s="33">
        <f>AVERAGE(B4:B27)</f>
        <v>18.29430352799687</v>
      </c>
      <c r="C31" s="33">
        <f t="shared" ref="C31:AF31" si="0">AVERAGE(C4:C27)</f>
        <v>17.904459207475067</v>
      </c>
      <c r="D31" s="33">
        <f t="shared" si="0"/>
        <v>18.744117148573846</v>
      </c>
      <c r="E31" s="33">
        <f t="shared" si="0"/>
        <v>18.248533573703845</v>
      </c>
      <c r="F31" s="33">
        <f t="shared" si="0"/>
        <v>16.030443817541904</v>
      </c>
      <c r="G31" s="33">
        <f t="shared" si="0"/>
        <v>14.623558537441928</v>
      </c>
      <c r="H31" s="33">
        <f t="shared" si="0"/>
        <v>14.926824289732524</v>
      </c>
      <c r="I31" s="33">
        <f t="shared" si="0"/>
        <v>16.517210592733871</v>
      </c>
      <c r="J31" s="33">
        <f t="shared" si="0"/>
        <v>17.017553218881659</v>
      </c>
      <c r="K31" s="33">
        <f t="shared" si="0"/>
        <v>18.827556260752896</v>
      </c>
      <c r="L31" s="33">
        <f t="shared" si="0"/>
        <v>18.744060557434388</v>
      </c>
      <c r="M31" s="33">
        <f t="shared" si="0"/>
        <v>19.090785761016203</v>
      </c>
      <c r="N31" s="33">
        <f t="shared" si="0"/>
        <v>19.806933489368678</v>
      </c>
      <c r="O31" s="33">
        <f t="shared" si="0"/>
        <v>19.225171766087197</v>
      </c>
      <c r="P31" s="33">
        <f>AVERAGE(P4:P27)</f>
        <v>19.93839922088387</v>
      </c>
      <c r="Q31" s="33">
        <f t="shared" si="0"/>
        <v>20.621945068540587</v>
      </c>
      <c r="R31" s="33">
        <f t="shared" si="0"/>
        <v>20.2345037321295</v>
      </c>
      <c r="S31" s="33">
        <f t="shared" si="0"/>
        <v>19.434144721659454</v>
      </c>
      <c r="T31" s="33">
        <f t="shared" si="0"/>
        <v>18.706150550840512</v>
      </c>
      <c r="U31" s="33">
        <f t="shared" si="0"/>
        <v>18.545229954642345</v>
      </c>
      <c r="V31" s="33">
        <f t="shared" si="0"/>
        <v>18.138122022123635</v>
      </c>
      <c r="W31" s="33">
        <f t="shared" si="0"/>
        <v>18.388807647879059</v>
      </c>
      <c r="X31" s="33">
        <f t="shared" si="0"/>
        <v>19.812884740598196</v>
      </c>
      <c r="Y31" s="33">
        <f t="shared" si="0"/>
        <v>19.363238643445417</v>
      </c>
      <c r="Z31" s="33">
        <f t="shared" si="0"/>
        <v>18.134671760130367</v>
      </c>
      <c r="AA31" s="33">
        <f t="shared" si="0"/>
        <v>13.61745846880892</v>
      </c>
      <c r="AB31" s="33">
        <f t="shared" si="0"/>
        <v>17.264317465949262</v>
      </c>
      <c r="AC31" s="33">
        <f t="shared" si="0"/>
        <v>19.787778268908301</v>
      </c>
      <c r="AD31" s="33">
        <f t="shared" si="0"/>
        <v>19.850370181045111</v>
      </c>
      <c r="AE31" s="33">
        <f t="shared" si="0"/>
        <v>18.867100588783526</v>
      </c>
      <c r="AF31" s="33">
        <f t="shared" si="0"/>
        <v>19.130316821341768</v>
      </c>
      <c r="AG31" s="32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MAX(B4:B27)</f>
        <v>21.244157792121943</v>
      </c>
      <c r="C35" s="33">
        <f t="shared" ref="C35:AF35" si="1">MAX(C4:C27)</f>
        <v>21.175221334600248</v>
      </c>
      <c r="D35" s="33">
        <f t="shared" si="1"/>
        <v>20.101940191793659</v>
      </c>
      <c r="E35" s="33">
        <f t="shared" si="1"/>
        <v>20.64432994919925</v>
      </c>
      <c r="F35" s="33">
        <f t="shared" si="1"/>
        <v>17.203844537543702</v>
      </c>
      <c r="G35" s="33">
        <f t="shared" si="1"/>
        <v>15.826003072375974</v>
      </c>
      <c r="H35" s="33">
        <f t="shared" si="1"/>
        <v>15.668407825134159</v>
      </c>
      <c r="I35" s="33">
        <f t="shared" si="1"/>
        <v>17.93854166405232</v>
      </c>
      <c r="J35" s="33">
        <f t="shared" si="1"/>
        <v>18.104490713254492</v>
      </c>
      <c r="K35" s="33">
        <f t="shared" si="1"/>
        <v>21.260601950614085</v>
      </c>
      <c r="L35" s="33">
        <f t="shared" si="1"/>
        <v>19.946285852922614</v>
      </c>
      <c r="M35" s="33">
        <f t="shared" si="1"/>
        <v>20.594998490039593</v>
      </c>
      <c r="N35" s="33">
        <f t="shared" si="1"/>
        <v>21.51096709714912</v>
      </c>
      <c r="O35" s="33">
        <f t="shared" si="1"/>
        <v>20.952432020039623</v>
      </c>
      <c r="P35" s="33">
        <f t="shared" si="1"/>
        <v>22.128038074925431</v>
      </c>
      <c r="Q35" s="33">
        <f t="shared" si="1"/>
        <v>22.591701124709285</v>
      </c>
      <c r="R35" s="33">
        <f t="shared" si="1"/>
        <v>22.355455539592008</v>
      </c>
      <c r="S35" s="33">
        <f t="shared" si="1"/>
        <v>21.768044330780022</v>
      </c>
      <c r="T35" s="33">
        <f t="shared" si="1"/>
        <v>20.471238009089255</v>
      </c>
      <c r="U35" s="33">
        <f t="shared" si="1"/>
        <v>19.454883669719965</v>
      </c>
      <c r="V35" s="33">
        <f t="shared" si="1"/>
        <v>19.653141757822354</v>
      </c>
      <c r="W35" s="33">
        <f t="shared" si="1"/>
        <v>20.186056763191367</v>
      </c>
      <c r="X35" s="33">
        <f t="shared" si="1"/>
        <v>20.861247656040906</v>
      </c>
      <c r="Y35" s="33">
        <f t="shared" si="1"/>
        <v>21.437251726500314</v>
      </c>
      <c r="Z35" s="33">
        <f t="shared" si="1"/>
        <v>19.104252091298271</v>
      </c>
      <c r="AA35" s="33">
        <f t="shared" si="1"/>
        <v>16.538540741571257</v>
      </c>
      <c r="AB35" s="33">
        <f t="shared" si="1"/>
        <v>19.33124178445409</v>
      </c>
      <c r="AC35" s="33">
        <f t="shared" si="1"/>
        <v>21.528053119127573</v>
      </c>
      <c r="AD35" s="33">
        <f t="shared" si="1"/>
        <v>20.889376354234756</v>
      </c>
      <c r="AE35" s="33">
        <f t="shared" si="1"/>
        <v>20.472169953968315</v>
      </c>
      <c r="AF35" s="33">
        <f t="shared" si="1"/>
        <v>20.736557637907929</v>
      </c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MIN(B4:B27)</f>
        <v>16.021626257514153</v>
      </c>
      <c r="C39" s="33">
        <f t="shared" ref="C39:AF39" si="2">MIN(C4:C27)</f>
        <v>16.566664725848472</v>
      </c>
      <c r="D39" s="33">
        <f t="shared" si="2"/>
        <v>17.489234762560269</v>
      </c>
      <c r="E39" s="33">
        <f t="shared" si="2"/>
        <v>16.140952326441386</v>
      </c>
      <c r="F39" s="33">
        <f t="shared" si="2"/>
        <v>14.789406379135171</v>
      </c>
      <c r="G39" s="33">
        <f t="shared" si="2"/>
        <v>12.459411378963642</v>
      </c>
      <c r="H39" s="33">
        <f t="shared" si="2"/>
        <v>13.725460181532169</v>
      </c>
      <c r="I39" s="33">
        <f t="shared" si="2"/>
        <v>14.542021380225977</v>
      </c>
      <c r="J39" s="33">
        <f t="shared" si="2"/>
        <v>15.491627445119329</v>
      </c>
      <c r="K39" s="33">
        <f t="shared" si="2"/>
        <v>17.048241016326383</v>
      </c>
      <c r="L39" s="33">
        <f t="shared" si="2"/>
        <v>17.2968424426473</v>
      </c>
      <c r="M39" s="33">
        <f t="shared" si="2"/>
        <v>17.768429053833323</v>
      </c>
      <c r="N39" s="33">
        <f t="shared" si="2"/>
        <v>18.499823317671595</v>
      </c>
      <c r="O39" s="33">
        <f t="shared" si="2"/>
        <v>17.689944549138122</v>
      </c>
      <c r="P39" s="33">
        <f>MIN(P4:P27)</f>
        <v>17.919332260561951</v>
      </c>
      <c r="Q39" s="33">
        <f t="shared" si="2"/>
        <v>18.203921957723367</v>
      </c>
      <c r="R39" s="33">
        <f t="shared" si="2"/>
        <v>18.272261017515255</v>
      </c>
      <c r="S39" s="33">
        <f t="shared" si="2"/>
        <v>18.404549978962841</v>
      </c>
      <c r="T39" s="33">
        <f t="shared" si="2"/>
        <v>17.147361298548098</v>
      </c>
      <c r="U39" s="33">
        <f t="shared" si="2"/>
        <v>17.406397506244236</v>
      </c>
      <c r="V39" s="33">
        <f t="shared" si="2"/>
        <v>16.881297610852368</v>
      </c>
      <c r="W39" s="33">
        <f t="shared" si="2"/>
        <v>15.365970862449936</v>
      </c>
      <c r="X39" s="33">
        <f t="shared" si="2"/>
        <v>18.330455261967725</v>
      </c>
      <c r="Y39" s="33">
        <f t="shared" si="2"/>
        <v>18.216723634820802</v>
      </c>
      <c r="Z39" s="33">
        <f t="shared" si="2"/>
        <v>17.198704685521868</v>
      </c>
      <c r="AA39" s="33">
        <f t="shared" si="2"/>
        <v>11.492107079752284</v>
      </c>
      <c r="AB39" s="33">
        <f t="shared" si="2"/>
        <v>14.495947291292451</v>
      </c>
      <c r="AC39" s="33">
        <f t="shared" si="2"/>
        <v>17.706940347381646</v>
      </c>
      <c r="AD39" s="33">
        <f t="shared" si="2"/>
        <v>18.405759403914708</v>
      </c>
      <c r="AE39" s="33">
        <f t="shared" si="2"/>
        <v>16.329499346491414</v>
      </c>
      <c r="AF39" s="33">
        <f t="shared" si="2"/>
        <v>17.623291523439441</v>
      </c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5.2225315346077892</v>
      </c>
      <c r="C43" s="38">
        <f t="shared" ref="C43:AF43" si="3">C35-C39</f>
        <v>4.6085566087517762</v>
      </c>
      <c r="D43" s="38">
        <f t="shared" si="3"/>
        <v>2.6127054292333902</v>
      </c>
      <c r="E43" s="38">
        <f t="shared" si="3"/>
        <v>4.5033776227578635</v>
      </c>
      <c r="F43" s="38">
        <f t="shared" si="3"/>
        <v>2.4144381584085313</v>
      </c>
      <c r="G43" s="38">
        <f t="shared" si="3"/>
        <v>3.3665916934123317</v>
      </c>
      <c r="H43" s="38">
        <f t="shared" si="3"/>
        <v>1.9429476436019897</v>
      </c>
      <c r="I43" s="38">
        <f t="shared" si="3"/>
        <v>3.3965202838263426</v>
      </c>
      <c r="J43" s="38">
        <f t="shared" si="3"/>
        <v>2.6128632681351629</v>
      </c>
      <c r="K43" s="38">
        <f t="shared" si="3"/>
        <v>4.2123609342877018</v>
      </c>
      <c r="L43" s="38">
        <f t="shared" si="3"/>
        <v>2.6494434102753139</v>
      </c>
      <c r="M43" s="38">
        <f t="shared" si="3"/>
        <v>2.8265694362062703</v>
      </c>
      <c r="N43" s="38">
        <f t="shared" si="3"/>
        <v>3.0111437794775249</v>
      </c>
      <c r="O43" s="38">
        <f t="shared" si="3"/>
        <v>3.262487470901501</v>
      </c>
      <c r="P43" s="38">
        <f>P35-P39</f>
        <v>4.2087058143634799</v>
      </c>
      <c r="Q43" s="38">
        <f t="shared" si="3"/>
        <v>4.3877791669859185</v>
      </c>
      <c r="R43" s="38">
        <f t="shared" si="3"/>
        <v>4.0831945220767523</v>
      </c>
      <c r="S43" s="38">
        <f t="shared" si="3"/>
        <v>3.3634943518171809</v>
      </c>
      <c r="T43" s="38">
        <f t="shared" si="3"/>
        <v>3.3238767105411569</v>
      </c>
      <c r="U43" s="38">
        <f t="shared" si="3"/>
        <v>2.0484861634757294</v>
      </c>
      <c r="V43" s="38">
        <f t="shared" si="3"/>
        <v>2.7718441469699862</v>
      </c>
      <c r="W43" s="38">
        <f t="shared" si="3"/>
        <v>4.8200859007414305</v>
      </c>
      <c r="X43" s="38">
        <f t="shared" si="3"/>
        <v>2.5307923940731811</v>
      </c>
      <c r="Y43" s="38">
        <f t="shared" si="3"/>
        <v>3.2205280916795118</v>
      </c>
      <c r="Z43" s="38">
        <f t="shared" si="3"/>
        <v>1.905547405776403</v>
      </c>
      <c r="AA43" s="38">
        <f t="shared" si="3"/>
        <v>5.0464336618189733</v>
      </c>
      <c r="AB43" s="38">
        <f t="shared" si="3"/>
        <v>4.8352944931616388</v>
      </c>
      <c r="AC43" s="38">
        <f t="shared" si="3"/>
        <v>3.821112771745927</v>
      </c>
      <c r="AD43" s="38">
        <f t="shared" si="3"/>
        <v>2.483616950320048</v>
      </c>
      <c r="AE43" s="38">
        <f t="shared" si="3"/>
        <v>4.1426706074769015</v>
      </c>
      <c r="AF43" s="38">
        <f t="shared" si="3"/>
        <v>3.1132661144684874</v>
      </c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18.317321019562925</v>
      </c>
      <c r="J49" s="46"/>
      <c r="K49" s="46"/>
      <c r="L49" s="47">
        <f>MAX(B35:AF35)</f>
        <v>22.591701124709285</v>
      </c>
      <c r="M49" s="48"/>
      <c r="N49" s="48"/>
      <c r="O49" s="47">
        <f>MIN(B39:AF39)</f>
        <v>11.492107079752284</v>
      </c>
      <c r="P49" s="48"/>
      <c r="Q49" s="48"/>
      <c r="R49" s="47">
        <f>L49-O49</f>
        <v>11.099594044957001</v>
      </c>
      <c r="S49" s="48"/>
      <c r="T49" s="46"/>
      <c r="U49" s="47">
        <f>AVERAGE(B35:AF35)</f>
        <v>20.054176542766896</v>
      </c>
      <c r="V49" s="49"/>
      <c r="W49" s="47">
        <f>AVERAGE(B39:AF39)</f>
        <v>16.610651815625729</v>
      </c>
      <c r="X49" s="49"/>
      <c r="Y49" s="47">
        <f>U49-W49</f>
        <v>3.4435247271411669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17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/>
      <c r="AE3" s="14"/>
      <c r="AF3" s="15"/>
    </row>
    <row r="4" spans="1:35" ht="15.75">
      <c r="A4" s="16">
        <v>1</v>
      </c>
      <c r="B4" s="17">
        <f>'[2]Dia 1 (b)'!$V10</f>
        <v>19.896974305260049</v>
      </c>
      <c r="C4" s="17">
        <f>'[2]Dia 2 (b)'!$V10</f>
        <v>19.896974305260049</v>
      </c>
      <c r="D4" s="17">
        <f>'[2]Dia 3 (b)'!$V10</f>
        <v>19.131452112658817</v>
      </c>
      <c r="E4" s="17">
        <f>'[2]Dia 4 (b)'!$V10</f>
        <v>17.70978047286145</v>
      </c>
      <c r="F4" s="17">
        <f>'[2]Dia 5 (b)'!$V10</f>
        <v>20.362677440655084</v>
      </c>
      <c r="G4" s="17">
        <f>'[2]Dia 6 (b)'!$V10</f>
        <v>19.670764376245639</v>
      </c>
      <c r="H4" s="17">
        <f>'[2]Dia 7 (b)'!$V10</f>
        <v>19.242405750273264</v>
      </c>
      <c r="I4" s="17">
        <f>'[2]Dia 8 (b)'!$V10</f>
        <v>18.336778606029799</v>
      </c>
      <c r="J4" s="17">
        <f>'[2]Dia 9 (b)'!$V10</f>
        <v>17.715849213609463</v>
      </c>
      <c r="K4" s="17">
        <f>'[2]Dia 10 (b)'!$V10</f>
        <v>18.535010143183552</v>
      </c>
      <c r="L4" s="17">
        <f>'[2]Dia 11 (b)'!$V10</f>
        <v>16.928968280110354</v>
      </c>
      <c r="M4" s="17">
        <f>'[2]Dia 12 (b)'!$V10</f>
        <v>19.003788042187463</v>
      </c>
      <c r="N4" s="17">
        <f>'[2]Dia 13 (b)'!$V10</f>
        <v>18.844401871216977</v>
      </c>
      <c r="O4" s="17">
        <f>'[2]Dia 14 (b)'!$V10</f>
        <v>19.797732529568094</v>
      </c>
      <c r="P4" s="17">
        <f>'[2]Dia 15 (b)'!$V10</f>
        <v>18.836126669580054</v>
      </c>
      <c r="Q4" s="17">
        <f>'[2]Dia 16 (b)'!$V10</f>
        <v>18.152320603521471</v>
      </c>
      <c r="R4" s="17">
        <f>'[2]Dia 17 (b)'!$V10</f>
        <v>19.103032102745374</v>
      </c>
      <c r="S4" s="17">
        <f>'[2]Dia 18 (b)'!$V10</f>
        <v>20.758046815192596</v>
      </c>
      <c r="T4" s="17">
        <f>'[2]Dia 19 (b)'!$V10</f>
        <v>17.515092859473413</v>
      </c>
      <c r="U4" s="17">
        <f>'[2]Dia 20 (b)'!$V10</f>
        <v>17.849378931941992</v>
      </c>
      <c r="V4" s="17">
        <f>'[2]Dia 21 (b)'!$V10</f>
        <v>19.22880999188499</v>
      </c>
      <c r="W4" s="17">
        <f>'[2]Dia 22 (b)'!$V10</f>
        <v>18.875508355463793</v>
      </c>
      <c r="X4" s="17">
        <f>'[2]Dia 23 (b)'!$V10</f>
        <v>18.805299064229047</v>
      </c>
      <c r="Y4" s="17">
        <f>'[2]Dia 24 (b)'!$V10</f>
        <v>19.625259693227811</v>
      </c>
      <c r="Z4" s="17">
        <f>'[2]Dia 25 (b)'!$V10</f>
        <v>19.869232142897783</v>
      </c>
      <c r="AA4" s="17">
        <f>'[2]Dia 26 (b)'!$V10</f>
        <v>20.052550773214037</v>
      </c>
      <c r="AB4" s="17">
        <f>'[2]Dia 27 (b)'!$V10</f>
        <v>20.874675822226475</v>
      </c>
      <c r="AC4" s="17">
        <f>'[2]Dia 28 (b)'!$V10</f>
        <v>19.823482538018283</v>
      </c>
      <c r="AD4" s="17"/>
      <c r="AE4" s="17"/>
      <c r="AF4" s="18"/>
      <c r="AG4" s="19"/>
      <c r="AH4" s="20"/>
      <c r="AI4" s="21"/>
    </row>
    <row r="5" spans="1:35" ht="15.75">
      <c r="A5" s="16">
        <v>2</v>
      </c>
      <c r="B5" s="17">
        <f>'[2]Dia 1 (b)'!$V11</f>
        <v>19.968603216906804</v>
      </c>
      <c r="C5" s="17">
        <f>'[2]Dia 2 (b)'!$V11</f>
        <v>19.823482538018283</v>
      </c>
      <c r="D5" s="17">
        <f>'[2]Dia 3 (b)'!$V11</f>
        <v>18.664710297855859</v>
      </c>
      <c r="E5" s="17">
        <f>'[2]Dia 4 (b)'!$V11</f>
        <v>18.085626662565019</v>
      </c>
      <c r="F5" s="17">
        <f>'[2]Dia 5 (b)'!$V11</f>
        <v>20.066145866436596</v>
      </c>
      <c r="G5" s="17">
        <f>'[2]Dia 6 (b)'!$V11</f>
        <v>19.451152062708488</v>
      </c>
      <c r="H5" s="17">
        <f>'[2]Dia 7 (b)'!$V11</f>
        <v>19.209772126220845</v>
      </c>
      <c r="I5" s="17">
        <f>'[2]Dia 8 (b)'!$V11</f>
        <v>18.408317680907256</v>
      </c>
      <c r="J5" s="17">
        <f>'[2]Dia 9 (b)'!$V11</f>
        <v>17.471466433234308</v>
      </c>
      <c r="K5" s="17">
        <f>'[2]Dia 10 (b)'!$V11</f>
        <v>18.164373847183533</v>
      </c>
      <c r="L5" s="17">
        <f>'[2]Dia 11 (b)'!$V11</f>
        <v>18.130025946650754</v>
      </c>
      <c r="M5" s="17">
        <f>'[2]Dia 12 (b)'!$V11</f>
        <v>18.832354941436151</v>
      </c>
      <c r="N5" s="17">
        <f>'[2]Dia 13 (b)'!$V11</f>
        <v>18.776134671967331</v>
      </c>
      <c r="O5" s="17">
        <f>'[2]Dia 14 (b)'!$V11</f>
        <v>19.372373214507434</v>
      </c>
      <c r="P5" s="17">
        <f>'[2]Dia 15 (b)'!$V11</f>
        <v>19.526147769364876</v>
      </c>
      <c r="Q5" s="17">
        <f>'[2]Dia 16 (b)'!$V11</f>
        <v>18.566904558499598</v>
      </c>
      <c r="R5" s="17">
        <f>'[2]Dia 17 (b)'!$V11</f>
        <v>19.10303210274537</v>
      </c>
      <c r="S5" s="17">
        <f>'[2]Dia 18 (b)'!$V11</f>
        <v>20.814576703702617</v>
      </c>
      <c r="T5" s="17">
        <f>'[2]Dia 19 (b)'!$V11</f>
        <v>16.919596791786752</v>
      </c>
      <c r="U5" s="17">
        <f>'[2]Dia 20 (b)'!$V11</f>
        <v>17.948882077127923</v>
      </c>
      <c r="V5" s="17">
        <f>'[2]Dia 21 (b)'!$V11</f>
        <v>19.22880999188499</v>
      </c>
      <c r="W5" s="17">
        <f>'[2]Dia 22 (b)'!$V11</f>
        <v>18.67676075123963</v>
      </c>
      <c r="X5" s="17">
        <f>'[2]Dia 23 (b)'!$V11</f>
        <v>18.805299064229047</v>
      </c>
      <c r="Y5" s="17">
        <f>'[2]Dia 24 (b)'!$V11</f>
        <v>19.427035511187885</v>
      </c>
      <c r="Z5" s="17">
        <f>'[2]Dia 25 (b)'!$V11</f>
        <v>20.336900811837076</v>
      </c>
      <c r="AA5" s="17">
        <f>'[2]Dia 26 (b)'!$V11</f>
        <v>19.457944858236541</v>
      </c>
      <c r="AB5" s="17">
        <f>'[2]Dia 27 (b)'!$V11</f>
        <v>20.814576703702617</v>
      </c>
      <c r="AC5" s="17">
        <f>'[2]Dia 28 (b)'!$V11</f>
        <v>19.64911219161668</v>
      </c>
      <c r="AD5" s="17"/>
      <c r="AE5" s="17"/>
      <c r="AF5" s="18"/>
      <c r="AG5" s="19"/>
      <c r="AH5" s="20"/>
      <c r="AI5" s="21"/>
    </row>
    <row r="6" spans="1:35" ht="15.75">
      <c r="A6" s="16">
        <v>3</v>
      </c>
      <c r="B6" s="17">
        <f>'[2]Dia 1 (b)'!$V12</f>
        <v>19.599248121371165</v>
      </c>
      <c r="C6" s="17">
        <f>'[2]Dia 2 (b)'!$V12</f>
        <v>19.64911219161668</v>
      </c>
      <c r="D6" s="17">
        <f>'[2]Dia 3 (b)'!$V12</f>
        <v>18.190929358876449</v>
      </c>
      <c r="E6" s="17">
        <f>'[2]Dia 4 (b)'!$V12</f>
        <v>18.085626662565023</v>
      </c>
      <c r="F6" s="17">
        <f>'[2]Dia 5 (b)'!$V12</f>
        <v>20.164990157211808</v>
      </c>
      <c r="G6" s="17">
        <f>'[2]Dia 6 (b)'!$V12</f>
        <v>19.374223715078223</v>
      </c>
      <c r="H6" s="17">
        <f>'[2]Dia 7 (b)'!$V12</f>
        <v>19.242405750273264</v>
      </c>
      <c r="I6" s="17">
        <f>'[2]Dia 8 (b)'!$V12</f>
        <v>18.209825275524153</v>
      </c>
      <c r="J6" s="17">
        <f>'[2]Dia 9 (b)'!$V12</f>
        <v>17.642957694370786</v>
      </c>
      <c r="K6" s="17">
        <f>'[2]Dia 10 (b)'!$V12</f>
        <v>18.721518356120654</v>
      </c>
      <c r="L6" s="17">
        <f>'[2]Dia 11 (b)'!$V12</f>
        <v>17.867415827250191</v>
      </c>
      <c r="M6" s="17">
        <f>'[2]Dia 12 (b)'!$V12</f>
        <v>18.461328416687799</v>
      </c>
      <c r="N6" s="17">
        <f>'[2]Dia 13 (b)'!$V12</f>
        <v>18.507563455166409</v>
      </c>
      <c r="O6" s="17">
        <f>'[2]Dia 14 (b)'!$V12</f>
        <v>19.273000717154364</v>
      </c>
      <c r="P6" s="17">
        <f>'[2]Dia 15 (b)'!$V12</f>
        <v>19.526147769364872</v>
      </c>
      <c r="Q6" s="17">
        <f>'[2]Dia 16 (b)'!$V12</f>
        <v>18.27593725491262</v>
      </c>
      <c r="R6" s="17">
        <f>'[2]Dia 17 (b)'!$V12</f>
        <v>18.805299064229047</v>
      </c>
      <c r="S6" s="17">
        <f>'[2]Dia 18 (b)'!$V12</f>
        <v>20.763563269093076</v>
      </c>
      <c r="T6" s="17">
        <f>'[2]Dia 19 (b)'!$V12</f>
        <v>16.987367801667709</v>
      </c>
      <c r="U6" s="17">
        <f>'[2]Dia 20 (b)'!$V12</f>
        <v>18.048385033143887</v>
      </c>
      <c r="V6" s="17">
        <f>'[2]Dia 21 (b)'!$V12</f>
        <v>19.129696730755704</v>
      </c>
      <c r="W6" s="17">
        <f>'[2]Dia 22 (b)'!$V12</f>
        <v>18.378637565660682</v>
      </c>
      <c r="X6" s="17">
        <f>'[2]Dia 23 (b)'!$V12</f>
        <v>18.634125410263124</v>
      </c>
      <c r="Y6" s="17">
        <f>'[2]Dia 24 (b)'!$V12</f>
        <v>19.228809991884994</v>
      </c>
      <c r="Z6" s="17">
        <f>'[2]Dia 25 (b)'!$V12</f>
        <v>20.336900811837079</v>
      </c>
      <c r="AA6" s="17">
        <f>'[2]Dia 26 (b)'!$V12</f>
        <v>19.243000303775595</v>
      </c>
      <c r="AB6" s="17">
        <f>'[2]Dia 27 (b)'!$V12</f>
        <v>20.836840764490834</v>
      </c>
      <c r="AC6" s="17">
        <f>'[2]Dia 28 (b)'!$V12</f>
        <v>19.896974305260049</v>
      </c>
      <c r="AD6" s="17"/>
      <c r="AE6" s="17"/>
      <c r="AF6" s="18"/>
      <c r="AG6" s="19"/>
      <c r="AH6" s="20"/>
      <c r="AI6" s="21"/>
    </row>
    <row r="7" spans="1:35" ht="15.75">
      <c r="A7" s="16">
        <v>4</v>
      </c>
      <c r="B7" s="17">
        <f>'[2]Dia 1 (b)'!$V13</f>
        <v>18.931469205532967</v>
      </c>
      <c r="C7" s="17">
        <f>'[2]Dia 2 (b)'!$V13</f>
        <v>19.922593458949208</v>
      </c>
      <c r="D7" s="17">
        <f>'[2]Dia 3 (b)'!$V13</f>
        <v>18.28881315933652</v>
      </c>
      <c r="E7" s="17">
        <f>'[2]Dia 4 (b)'!$V13</f>
        <v>18.173876162682962</v>
      </c>
      <c r="F7" s="17">
        <f>'[2]Dia 5 (b)'!$V13</f>
        <v>20.164990157211808</v>
      </c>
      <c r="G7" s="17">
        <f>'[2]Dia 6 (b)'!$V13</f>
        <v>19.64911219161668</v>
      </c>
      <c r="H7" s="17">
        <f>'[2]Dia 7 (b)'!$V13</f>
        <v>19.14290506425499</v>
      </c>
      <c r="I7" s="17">
        <f>'[2]Dia 8 (b)'!$V13</f>
        <v>18.279262695999584</v>
      </c>
      <c r="J7" s="17">
        <f>'[2]Dia 9 (b)'!$V13</f>
        <v>17.147361298548098</v>
      </c>
      <c r="K7" s="17">
        <f>'[2]Dia 10 (b)'!$V13</f>
        <v>18.673780705143905</v>
      </c>
      <c r="L7" s="17">
        <f>'[2]Dia 11 (b)'!$V13</f>
        <v>18.138545731538638</v>
      </c>
      <c r="M7" s="17">
        <f>'[2]Dia 12 (b)'!$V13</f>
        <v>18.904543696015768</v>
      </c>
      <c r="N7" s="17">
        <f>'[2]Dia 13 (b)'!$V13</f>
        <v>18.408317680907253</v>
      </c>
      <c r="O7" s="17">
        <f>'[2]Dia 14 (b)'!$V13</f>
        <v>19.540906673352431</v>
      </c>
      <c r="P7" s="17">
        <f>'[2]Dia 15 (b)'!$V13</f>
        <v>19.154208994200207</v>
      </c>
      <c r="Q7" s="17">
        <f>'[2]Dia 16 (b)'!$V13</f>
        <v>18.684419415760281</v>
      </c>
      <c r="R7" s="17">
        <f>'[2]Dia 17 (b)'!$V13</f>
        <v>18.904543696015768</v>
      </c>
      <c r="S7" s="17">
        <f>'[2]Dia 18 (b)'!$V13</f>
        <v>20.535897454877116</v>
      </c>
      <c r="T7" s="17">
        <f>'[2]Dia 19 (b)'!$V13</f>
        <v>17.252356088226588</v>
      </c>
      <c r="U7" s="17">
        <f>'[2]Dia 20 (b)'!$V13</f>
        <v>18.41274923508324</v>
      </c>
      <c r="V7" s="17">
        <f>'[2]Dia 21 (b)'!$V13</f>
        <v>19.400762570748661</v>
      </c>
      <c r="W7" s="17">
        <f>'[2]Dia 22 (b)'!$V13</f>
        <v>18.179887589103</v>
      </c>
      <c r="X7" s="17">
        <f>'[2]Dia 23 (b)'!$V13</f>
        <v>18.560312506437597</v>
      </c>
      <c r="Y7" s="17">
        <f>'[2]Dia 24 (b)'!$V13</f>
        <v>19.27300071715436</v>
      </c>
      <c r="Z7" s="17">
        <f>'[2]Dia 25 (b)'!$V13</f>
        <v>20.038404428597918</v>
      </c>
      <c r="AA7" s="17">
        <f>'[2]Dia 26 (b)'!$V13</f>
        <v>19.295324270479252</v>
      </c>
      <c r="AB7" s="17">
        <f>'[2]Dia 27 (b)'!$V13</f>
        <v>20.560362993307766</v>
      </c>
      <c r="AC7" s="17">
        <f>'[2]Dia 28 (b)'!$V13</f>
        <v>20.067974053694797</v>
      </c>
      <c r="AD7" s="17"/>
      <c r="AE7" s="17"/>
      <c r="AF7" s="18"/>
      <c r="AG7" s="19"/>
      <c r="AH7" s="20"/>
      <c r="AI7" s="21"/>
    </row>
    <row r="8" spans="1:35" ht="15.75">
      <c r="A8" s="16">
        <v>5</v>
      </c>
      <c r="B8" s="17">
        <f>'[2]Dia 1 (b)'!$V14</f>
        <v>18.659296212815295</v>
      </c>
      <c r="C8" s="17">
        <f>'[2]Dia 2 (b)'!$V14</f>
        <v>19.922593458949205</v>
      </c>
      <c r="D8" s="17">
        <f>'[2]Dia 3 (b)'!$V14</f>
        <v>18.002570304667646</v>
      </c>
      <c r="E8" s="17">
        <f>'[2]Dia 4 (b)'!$V14</f>
        <v>17.987598411343381</v>
      </c>
      <c r="F8" s="17">
        <f>'[2]Dia 5 (b)'!$V14</f>
        <v>20.341960567462817</v>
      </c>
      <c r="G8" s="17">
        <f>'[2]Dia 6 (b)'!$V14</f>
        <v>19.550132318837502</v>
      </c>
      <c r="H8" s="17">
        <f>'[2]Dia 7 (b)'!$V14</f>
        <v>18.378637565660682</v>
      </c>
      <c r="I8" s="17">
        <f>'[2]Dia 8 (b)'!$V14</f>
        <v>18.378637565660682</v>
      </c>
      <c r="J8" s="17">
        <f>'[2]Dia 9 (b)'!$V14</f>
        <v>17.217346110992015</v>
      </c>
      <c r="K8" s="17">
        <f>'[2]Dia 10 (b)'!$V14</f>
        <v>18.575756872381049</v>
      </c>
      <c r="L8" s="17">
        <f>'[2]Dia 11 (b)'!$V14</f>
        <v>18.30907162102692</v>
      </c>
      <c r="M8" s="17">
        <f>'[2]Dia 12 (b)'!$V14</f>
        <v>18.733240343013428</v>
      </c>
      <c r="N8" s="17">
        <f>'[2]Dia 13 (b)'!$V14</f>
        <v>18.634125410263128</v>
      </c>
      <c r="O8" s="17">
        <f>'[2]Dia 14 (b)'!$V14</f>
        <v>18.974881801729879</v>
      </c>
      <c r="P8" s="17">
        <f>'[2]Dia 15 (b)'!$V14</f>
        <v>18.95624503173805</v>
      </c>
      <c r="Q8" s="17">
        <f>'[2]Dia 16 (b)'!$V14</f>
        <v>18.783303884967513</v>
      </c>
      <c r="R8" s="17">
        <f>'[2]Dia 17 (b)'!$V14</f>
        <v>18.75827953582311</v>
      </c>
      <c r="S8" s="17">
        <f>'[2]Dia 18 (b)'!$V14</f>
        <v>20.405289493408347</v>
      </c>
      <c r="T8" s="17">
        <f>'[2]Dia 19 (b)'!$V14</f>
        <v>17.252356088226591</v>
      </c>
      <c r="U8" s="17">
        <f>'[2]Dia 20 (b)'!$V14</f>
        <v>18.41274923508324</v>
      </c>
      <c r="V8" s="17">
        <f>'[2]Dia 21 (b)'!$V14</f>
        <v>19.571117497536022</v>
      </c>
      <c r="W8" s="17">
        <f>'[2]Dia 22 (b)'!$V14</f>
        <v>18.446394965518689</v>
      </c>
      <c r="X8" s="17">
        <f>'[2]Dia 23 (b)'!$V14</f>
        <v>18.535010143183548</v>
      </c>
      <c r="Y8" s="17">
        <f>'[2]Dia 24 (b)'!$V14</f>
        <v>19.10303210274537</v>
      </c>
      <c r="Z8" s="17">
        <f>'[2]Dia 25 (b)'!$V14</f>
        <v>20.038404428597918</v>
      </c>
      <c r="AA8" s="17">
        <f>'[2]Dia 26 (b)'!$V14</f>
        <v>18.682280360142869</v>
      </c>
      <c r="AB8" s="17">
        <f>'[2]Dia 27 (b)'!$V14</f>
        <v>20.715468791476372</v>
      </c>
      <c r="AC8" s="17">
        <f>'[2]Dia 28 (b)'!$V14</f>
        <v>19.896974305260052</v>
      </c>
      <c r="AD8" s="17"/>
      <c r="AE8" s="17"/>
      <c r="AF8" s="18"/>
      <c r="AG8" s="19"/>
      <c r="AH8" s="20"/>
      <c r="AI8" s="21"/>
    </row>
    <row r="9" spans="1:35" ht="15.75">
      <c r="A9" s="16">
        <v>6</v>
      </c>
      <c r="B9" s="17">
        <f>'[2]Dia 1 (b)'!$V15</f>
        <v>18.209448436908481</v>
      </c>
      <c r="C9" s="17">
        <f>'[2]Dia 2 (b)'!$V15</f>
        <v>19.922593458949208</v>
      </c>
      <c r="D9" s="17">
        <f>'[2]Dia 3 (b)'!$V15</f>
        <v>18.484578395334179</v>
      </c>
      <c r="E9" s="17">
        <f>'[2]Dia 4 (b)'!$V15</f>
        <v>17.612511969060826</v>
      </c>
      <c r="F9" s="17">
        <f>'[2]Dia 5 (b)'!$V15</f>
        <v>20.066145866436596</v>
      </c>
      <c r="G9" s="17">
        <f>'[2]Dia 6 (b)'!$V15</f>
        <v>18.85726247546329</v>
      </c>
      <c r="H9" s="17">
        <f>'[2]Dia 7 (b)'!$V15</f>
        <v>18.279262695999584</v>
      </c>
      <c r="I9" s="17">
        <f>'[2]Dia 8 (b)'!$V15</f>
        <v>18.67676075123963</v>
      </c>
      <c r="J9" s="17">
        <f>'[2]Dia 9 (b)'!$V15</f>
        <v>17.484255198162266</v>
      </c>
      <c r="K9" s="17">
        <f>'[2]Dia 10 (b)'!$V15</f>
        <v>18.183654177356129</v>
      </c>
      <c r="L9" s="17">
        <f>'[2]Dia 11 (b)'!$V15</f>
        <v>18.577386593279858</v>
      </c>
      <c r="M9" s="17">
        <f>'[2]Dia 12 (b)'!$V15</f>
        <v>18.733240343013428</v>
      </c>
      <c r="N9" s="17">
        <f>'[2]Dia 13 (b)'!$V15</f>
        <v>18.362343943563676</v>
      </c>
      <c r="O9" s="17">
        <f>'[2]Dia 14 (b)'!$V15</f>
        <v>18.844401871216977</v>
      </c>
      <c r="P9" s="17">
        <f>'[2]Dia 15 (b)'!$V15</f>
        <v>18.622937619218572</v>
      </c>
      <c r="Q9" s="17">
        <f>'[2]Dia 16 (b)'!$V15</f>
        <v>18.783303884967513</v>
      </c>
      <c r="R9" s="17">
        <f>'[2]Dia 17 (b)'!$V15</f>
        <v>19.301519367024738</v>
      </c>
      <c r="S9" s="17">
        <f>'[2]Dia 18 (b)'!$V15</f>
        <v>20.305663823901845</v>
      </c>
      <c r="T9" s="17">
        <f>'[2]Dia 19 (b)'!$V15</f>
        <v>17.252356088226588</v>
      </c>
      <c r="U9" s="17">
        <f>'[2]Dia 20 (b)'!$V15</f>
        <v>18.512377591426414</v>
      </c>
      <c r="V9" s="17">
        <f>'[2]Dia 21 (b)'!$V15</f>
        <v>19.670489283213243</v>
      </c>
      <c r="W9" s="17">
        <f>'[2]Dia 22 (b)'!$V15</f>
        <v>18.346892766177263</v>
      </c>
      <c r="X9" s="17">
        <f>'[2]Dia 23 (b)'!$V15</f>
        <v>17.669441897026537</v>
      </c>
      <c r="Y9" s="17">
        <f>'[2]Dia 24 (b)'!$V15</f>
        <v>19.17362798257432</v>
      </c>
      <c r="Z9" s="17">
        <f>'[2]Dia 25 (b)'!$V15</f>
        <v>20.038404428597918</v>
      </c>
      <c r="AA9" s="17">
        <f>'[2]Dia 26 (b)'!$V15</f>
        <v>18.560312506437601</v>
      </c>
      <c r="AB9" s="17">
        <f>'[2]Dia 27 (b)'!$V15</f>
        <v>20.440937373523539</v>
      </c>
      <c r="AC9" s="17">
        <f>'[2]Dia 28 (b)'!$V15</f>
        <v>19.823482538018283</v>
      </c>
      <c r="AD9" s="17"/>
      <c r="AE9" s="17"/>
      <c r="AF9" s="18"/>
      <c r="AG9" s="19"/>
      <c r="AH9" s="20"/>
      <c r="AI9" s="21"/>
    </row>
    <row r="10" spans="1:35" ht="15.75">
      <c r="A10" s="16">
        <v>7</v>
      </c>
      <c r="B10" s="17">
        <f>'[2]Dia 1 (b)'!$V16</f>
        <v>18.969624973714811</v>
      </c>
      <c r="C10" s="17">
        <f>'[2]Dia 2 (b)'!$V16</f>
        <v>20.124192521130372</v>
      </c>
      <c r="D10" s="17">
        <f>'[2]Dia 3 (b)'!$V16</f>
        <v>18.862898273981038</v>
      </c>
      <c r="E10" s="17">
        <f>'[2]Dia 4 (b)'!$V16</f>
        <v>17.682351715875345</v>
      </c>
      <c r="F10" s="17">
        <f>'[2]Dia 5 (b)'!$V16</f>
        <v>20.241437934184329</v>
      </c>
      <c r="G10" s="17">
        <f>'[2]Dia 6 (b)'!$V16</f>
        <v>20.082451025205231</v>
      </c>
      <c r="H10" s="17">
        <f>'[2]Dia 7 (b)'!$V16</f>
        <v>19.439491414309181</v>
      </c>
      <c r="I10" s="17">
        <f>'[2]Dia 8 (b)'!$V16</f>
        <v>19.135253954638774</v>
      </c>
      <c r="J10" s="17">
        <f>'[2]Dia 9 (b)'!$V16</f>
        <v>18.480327219826531</v>
      </c>
      <c r="K10" s="17">
        <f>'[2]Dia 10 (b)'!$V16</f>
        <v>19.160174940627829</v>
      </c>
      <c r="L10" s="17">
        <f>'[2]Dia 11 (b)'!$V16</f>
        <v>18.729361359678123</v>
      </c>
      <c r="M10" s="17">
        <f>'[2]Dia 12 (b)'!$V16</f>
        <v>18.924909469074525</v>
      </c>
      <c r="N10" s="17">
        <f>'[2]Dia 13 (b)'!$V16</f>
        <v>19.059413083896882</v>
      </c>
      <c r="O10" s="17">
        <f>'[2]Dia 14 (b)'!$V16</f>
        <v>19.888034477897747</v>
      </c>
      <c r="P10" s="17">
        <f>'[2]Dia 15 (b)'!$V16</f>
        <v>19.454989505738347</v>
      </c>
      <c r="Q10" s="17">
        <f>'[2]Dia 16 (b)'!$V16</f>
        <v>18.231990611478921</v>
      </c>
      <c r="R10" s="17">
        <f>'[2]Dia 17 (b)'!$V16</f>
        <v>18.250590092429629</v>
      </c>
      <c r="S10" s="17">
        <f>'[2]Dia 18 (b)'!$V16</f>
        <v>20.838594653572493</v>
      </c>
      <c r="T10" s="17">
        <f>'[2]Dia 19 (b)'!$V16</f>
        <v>17.203062952322671</v>
      </c>
      <c r="U10" s="17">
        <f>'[2]Dia 20 (b)'!$V16</f>
        <v>18.617797940029806</v>
      </c>
      <c r="V10" s="17">
        <f>'[2]Dia 21 (b)'!$V16</f>
        <v>19.700516524041184</v>
      </c>
      <c r="W10" s="17">
        <f>'[2]Dia 22 (b)'!$V16</f>
        <v>18.81942132962801</v>
      </c>
      <c r="X10" s="17">
        <f>'[2]Dia 23 (b)'!$V16</f>
        <v>18.636933180776353</v>
      </c>
      <c r="Y10" s="17">
        <f>'[2]Dia 24 (b)'!$V16</f>
        <v>19.540512546912101</v>
      </c>
      <c r="Z10" s="17">
        <f>'[2]Dia 25 (b)'!$V16</f>
        <v>19.776108586634471</v>
      </c>
      <c r="AA10" s="17">
        <f>'[2]Dia 26 (b)'!$V16</f>
        <v>19.192188929049475</v>
      </c>
      <c r="AB10" s="22">
        <f>'[2]Dia 27 (b)'!$V16</f>
        <v>20.219736273331225</v>
      </c>
      <c r="AC10" s="17">
        <f>'[2]Dia 28 (b)'!$V16</f>
        <v>19.859128928553513</v>
      </c>
      <c r="AD10" s="17"/>
      <c r="AE10" s="17"/>
      <c r="AF10" s="18"/>
      <c r="AG10" s="19"/>
      <c r="AH10" s="20"/>
      <c r="AI10" s="21"/>
    </row>
    <row r="11" spans="1:35" ht="15.75">
      <c r="A11" s="16">
        <v>8</v>
      </c>
      <c r="B11" s="17">
        <f>'[2]Dia 1 (b)'!$V17</f>
        <v>18.893009890436094</v>
      </c>
      <c r="C11" s="17">
        <f>'[2]Dia 2 (b)'!$V17</f>
        <v>19.88216129485539</v>
      </c>
      <c r="D11" s="17">
        <f>'[2]Dia 3 (b)'!$V17</f>
        <v>18.847348674606685</v>
      </c>
      <c r="E11" s="17">
        <f>'[2]Dia 4 (b)'!$V17</f>
        <v>17.893670824426778</v>
      </c>
      <c r="F11" s="17">
        <f>'[2]Dia 5 (b)'!$V17</f>
        <v>20.799317742317299</v>
      </c>
      <c r="G11" s="17">
        <f>'[2]Dia 6 (b)'!$V17</f>
        <v>19.711885429908389</v>
      </c>
      <c r="H11" s="17">
        <f>'[2]Dia 7 (b)'!$V17</f>
        <v>19.367720651600322</v>
      </c>
      <c r="I11" s="17">
        <f>'[2]Dia 8 (b)'!$V17</f>
        <v>20.268245920360769</v>
      </c>
      <c r="J11" s="17">
        <f>'[2]Dia 9 (b)'!$V17</f>
        <v>18.892422918701509</v>
      </c>
      <c r="K11" s="17">
        <f>'[2]Dia 10 (b)'!$V17</f>
        <v>18.667890981137148</v>
      </c>
      <c r="L11" s="17">
        <f>'[2]Dia 11 (b)'!$V17</f>
        <v>19.161099125444711</v>
      </c>
      <c r="M11" s="17">
        <f>'[2]Dia 12 (b)'!$V17</f>
        <v>19.419431957895181</v>
      </c>
      <c r="N11" s="17">
        <f>'[2]Dia 13 (b)'!$V17</f>
        <v>19.483999265605146</v>
      </c>
      <c r="O11" s="17">
        <f>'[2]Dia 14 (b)'!$V17</f>
        <v>20.595736033940934</v>
      </c>
      <c r="P11" s="17">
        <f>'[2]Dia 15 (b)'!$V17</f>
        <v>20.702297409934715</v>
      </c>
      <c r="Q11" s="17">
        <f>'[2]Dia 16 (b)'!$V17</f>
        <v>18.413741247993894</v>
      </c>
      <c r="R11" s="17">
        <f>'[2]Dia 17 (b)'!$V17</f>
        <v>18.58009272156227</v>
      </c>
      <c r="S11" s="17">
        <f>'[2]Dia 18 (b)'!$V17</f>
        <v>21.144205134729546</v>
      </c>
      <c r="T11" s="17">
        <f>'[2]Dia 19 (b)'!$V17</f>
        <v>17.405007650887008</v>
      </c>
      <c r="U11" s="17">
        <f>'[2]Dia 20 (b)'!$V17</f>
        <v>18.841484847339323</v>
      </c>
      <c r="V11" s="17">
        <f>'[2]Dia 21 (b)'!$V17</f>
        <v>19.912155523817649</v>
      </c>
      <c r="W11" s="17">
        <f>'[2]Dia 22 (b)'!$V17</f>
        <v>18.954767168001148</v>
      </c>
      <c r="X11" s="17">
        <f>'[2]Dia 23 (b)'!$V17</f>
        <v>19.114675381713095</v>
      </c>
      <c r="Y11" s="17">
        <f>'[2]Dia 24 (b)'!$V17</f>
        <v>19.188553540616514</v>
      </c>
      <c r="Z11" s="17">
        <f>'[2]Dia 25 (b)'!$V17</f>
        <v>20.094281187003855</v>
      </c>
      <c r="AA11" s="17">
        <f>'[2]Dia 26 (b)'!$V17</f>
        <v>19.749653616638472</v>
      </c>
      <c r="AB11" s="22">
        <f>'[2]Dia 27 (b)'!$V17</f>
        <v>20.215766162730382</v>
      </c>
      <c r="AC11" s="17">
        <f>'[2]Dia 28 (b)'!$V17</f>
        <v>20.182015199759391</v>
      </c>
      <c r="AD11" s="17"/>
      <c r="AE11" s="17"/>
      <c r="AF11" s="18"/>
      <c r="AG11" s="19"/>
      <c r="AH11" s="20"/>
      <c r="AI11" s="21"/>
    </row>
    <row r="12" spans="1:35" ht="15.75">
      <c r="A12" s="16">
        <v>9</v>
      </c>
      <c r="B12" s="17">
        <f>'[2]Dia 1 (b)'!$V18</f>
        <v>19.444918169204954</v>
      </c>
      <c r="C12" s="17">
        <f>'[2]Dia 2 (b)'!$V18</f>
        <v>19.817630414489539</v>
      </c>
      <c r="D12" s="17">
        <f>'[2]Dia 3 (b)'!$V18</f>
        <v>18.512372055361507</v>
      </c>
      <c r="E12" s="17">
        <f>'[2]Dia 4 (b)'!$V18</f>
        <v>18.391717373951504</v>
      </c>
      <c r="F12" s="17">
        <f>'[2]Dia 5 (b)'!$V18</f>
        <v>20.598597091224519</v>
      </c>
      <c r="G12" s="17">
        <f>'[2]Dia 6 (b)'!$V18</f>
        <v>20.308620487425294</v>
      </c>
      <c r="H12" s="17">
        <f>'[2]Dia 7 (b)'!$V18</f>
        <v>20.221257517907073</v>
      </c>
      <c r="I12" s="17">
        <f>'[2]Dia 8 (b)'!$V18</f>
        <v>19.493631677104922</v>
      </c>
      <c r="J12" s="17">
        <f>'[2]Dia 9 (b)'!$V18</f>
        <v>19.234043840613349</v>
      </c>
      <c r="K12" s="17">
        <f>'[2]Dia 10 (b)'!$V18</f>
        <v>18.868165266367672</v>
      </c>
      <c r="L12" s="17">
        <f>'[2]Dia 11 (b)'!$V18</f>
        <v>19.92984722031623</v>
      </c>
      <c r="M12" s="17">
        <f>'[2]Dia 12 (b)'!$V18</f>
        <v>20.137615956345666</v>
      </c>
      <c r="N12" s="17">
        <f>'[2]Dia 13 (b)'!$V18</f>
        <v>19.208786931293918</v>
      </c>
      <c r="O12" s="17">
        <f>'[2]Dia 14 (b)'!$V18</f>
        <v>19.140645835433027</v>
      </c>
      <c r="P12" s="17">
        <f>'[2]Dia 15 (b)'!$V18</f>
        <v>19.567875085500084</v>
      </c>
      <c r="Q12" s="17">
        <f>'[2]Dia 16 (b)'!$V18</f>
        <v>17.713311839723673</v>
      </c>
      <c r="R12" s="17">
        <f>'[2]Dia 17 (b)'!$V18</f>
        <v>18.505158453433715</v>
      </c>
      <c r="S12" s="17">
        <f>'[2]Dia 18 (b)'!$V18</f>
        <v>21.086320186108829</v>
      </c>
      <c r="T12" s="17">
        <f>'[2]Dia 19 (b)'!$V18</f>
        <v>17.509833727766967</v>
      </c>
      <c r="U12" s="17">
        <f>'[2]Dia 20 (b)'!$V18</f>
        <v>19.068961296300458</v>
      </c>
      <c r="V12" s="17">
        <f>'[2]Dia 21 (b)'!$V18</f>
        <v>19.666766384406085</v>
      </c>
      <c r="W12" s="17">
        <f>'[2]Dia 22 (b)'!$V18</f>
        <v>18.81172093200037</v>
      </c>
      <c r="X12" s="17">
        <f>'[2]Dia 23 (b)'!$V18</f>
        <v>18.589973824361767</v>
      </c>
      <c r="Y12" s="17">
        <f>'[2]Dia 24 (b)'!$V18</f>
        <v>19.584510340249025</v>
      </c>
      <c r="Z12" s="17">
        <f>'[2]Dia 25 (b)'!$V18</f>
        <v>19.8208695244011</v>
      </c>
      <c r="AA12" s="17">
        <f>'[2]Dia 26 (b)'!$V18</f>
        <v>19.112381679680702</v>
      </c>
      <c r="AB12" s="22">
        <f>'[2]Dia 27 (b)'!$V18</f>
        <v>20.026253643725958</v>
      </c>
      <c r="AC12" s="17">
        <f>'[2]Dia 28 (b)'!$V18</f>
        <v>20.048806403926367</v>
      </c>
      <c r="AD12" s="17"/>
      <c r="AE12" s="17"/>
      <c r="AF12" s="18"/>
      <c r="AG12" s="19"/>
      <c r="AH12" s="20"/>
      <c r="AI12" s="21"/>
    </row>
    <row r="13" spans="1:35" ht="15.75">
      <c r="A13" s="16">
        <v>10</v>
      </c>
      <c r="B13" s="17">
        <f>'[2]Dia 1 (b)'!$V19</f>
        <v>19.273767424546985</v>
      </c>
      <c r="C13" s="17">
        <f>'[2]Dia 2 (b)'!$V19</f>
        <v>19.388020955716701</v>
      </c>
      <c r="D13" s="17">
        <f>'[2]Dia 3 (b)'!$V19</f>
        <v>18.635481341827088</v>
      </c>
      <c r="E13" s="17">
        <f>'[2]Dia 4 (b)'!$V19</f>
        <v>18.698673661338489</v>
      </c>
      <c r="F13" s="17">
        <f>'[2]Dia 5 (b)'!$V19</f>
        <v>19.964791403756632</v>
      </c>
      <c r="G13" s="17">
        <f>'[2]Dia 6 (b)'!$V19</f>
        <v>19.426069682128801</v>
      </c>
      <c r="H13" s="17">
        <f>'[2]Dia 7 (b)'!$V19</f>
        <v>20.091397111569613</v>
      </c>
      <c r="I13" s="17">
        <f>'[2]Dia 8 (b)'!$V19</f>
        <v>17.290978520533741</v>
      </c>
      <c r="J13" s="17">
        <f>'[2]Dia 9 (b)'!$V19</f>
        <v>19.602004296578787</v>
      </c>
      <c r="K13" s="17">
        <f>'[2]Dia 10 (b)'!$V19</f>
        <v>18.503241902669885</v>
      </c>
      <c r="L13" s="17">
        <f>'[2]Dia 11 (b)'!$V19</f>
        <v>19.273155824179472</v>
      </c>
      <c r="M13" s="17">
        <f>'[2]Dia 12 (b)'!$V19</f>
        <v>19.315914707348483</v>
      </c>
      <c r="N13" s="17">
        <f>'[2]Dia 13 (b)'!$V19</f>
        <v>19.450824431336311</v>
      </c>
      <c r="O13" s="17">
        <f>'[2]Dia 14 (b)'!$V19</f>
        <v>19.471684505907682</v>
      </c>
      <c r="P13" s="17">
        <f>'[2]Dia 15 (b)'!$V19</f>
        <v>19.513065501563077</v>
      </c>
      <c r="Q13" s="17">
        <f>'[2]Dia 16 (b)'!$V19</f>
        <v>18.523619632099361</v>
      </c>
      <c r="R13" s="17">
        <f>'[2]Dia 17 (b)'!$V19</f>
        <v>19.041042996517817</v>
      </c>
      <c r="S13" s="17">
        <f>'[2]Dia 18 (b)'!$V19</f>
        <v>21.270778549297386</v>
      </c>
      <c r="T13" s="17">
        <f>'[2]Dia 19 (b)'!$V19</f>
        <v>17.712871961825837</v>
      </c>
      <c r="U13" s="17">
        <f>'[2]Dia 20 (b)'!$V19</f>
        <v>19.747748660716756</v>
      </c>
      <c r="V13" s="17">
        <f>'[2]Dia 21 (b)'!$V19</f>
        <v>18.849998297980846</v>
      </c>
      <c r="W13" s="17">
        <f>'[2]Dia 22 (b)'!$V19</f>
        <v>18.833006701942892</v>
      </c>
      <c r="X13" s="17">
        <f>'[2]Dia 23 (b)'!$V19</f>
        <v>18.968778867454418</v>
      </c>
      <c r="Y13" s="17">
        <f>'[2]Dia 24 (b)'!$V19</f>
        <v>19.489495218022331</v>
      </c>
      <c r="Z13" s="17">
        <f>'[2]Dia 25 (b)'!$V19</f>
        <v>19.654233098968977</v>
      </c>
      <c r="AA13" s="17">
        <f>'[2]Dia 26 (b)'!$V19</f>
        <v>19.004868813716918</v>
      </c>
      <c r="AB13" s="22">
        <f>'[2]Dia 27 (b)'!$V19</f>
        <v>20.548920841846485</v>
      </c>
      <c r="AC13" s="17">
        <f>'[2]Dia 28 (b)'!$V19</f>
        <v>20.423526451583601</v>
      </c>
      <c r="AD13" s="17"/>
      <c r="AE13" s="17"/>
      <c r="AF13" s="18"/>
      <c r="AG13" s="19"/>
      <c r="AH13" s="20"/>
      <c r="AI13" s="21"/>
    </row>
    <row r="14" spans="1:35" ht="15.75">
      <c r="A14" s="16">
        <v>11</v>
      </c>
      <c r="B14" s="17">
        <f>'[2]Dia 1 (b)'!$V20</f>
        <v>19.050830851115442</v>
      </c>
      <c r="C14" s="17">
        <f>'[2]Dia 2 (b)'!$V20</f>
        <v>18.757186841601225</v>
      </c>
      <c r="D14" s="17">
        <f>'[2]Dia 3 (b)'!$V20</f>
        <v>18.328768199281946</v>
      </c>
      <c r="E14" s="17">
        <f>'[2]Dia 4 (b)'!$V20</f>
        <v>18.578509533793753</v>
      </c>
      <c r="F14" s="17">
        <f>'[2]Dia 5 (b)'!$V20</f>
        <v>19.428972822193767</v>
      </c>
      <c r="G14" s="17">
        <f>'[2]Dia 6 (b)'!$V20</f>
        <v>18.307985071250773</v>
      </c>
      <c r="H14" s="17">
        <f>'[2]Dia 7 (b)'!$V20</f>
        <v>19.707168027378756</v>
      </c>
      <c r="I14" s="17">
        <f>'[2]Dia 8 (b)'!$V20</f>
        <v>20.171821841595097</v>
      </c>
      <c r="J14" s="17">
        <f>'[2]Dia 9 (b)'!$V20</f>
        <v>18.086934131210803</v>
      </c>
      <c r="K14" s="17">
        <f>'[2]Dia 10 (b)'!$V20</f>
        <v>18.733586241800854</v>
      </c>
      <c r="L14" s="17">
        <f>'[2]Dia 11 (b)'!$V20</f>
        <v>18.961725137310783</v>
      </c>
      <c r="M14" s="17">
        <f>'[2]Dia 12 (b)'!$V20</f>
        <v>19.050213188459058</v>
      </c>
      <c r="N14" s="17">
        <f>'[2]Dia 13 (b)'!$V20</f>
        <v>19.734013956800784</v>
      </c>
      <c r="O14" s="17">
        <f>'[2]Dia 14 (b)'!$V20</f>
        <v>19.697855570483384</v>
      </c>
      <c r="P14" s="17">
        <f>'[2]Dia 15 (b)'!$V20</f>
        <v>19.708223181025428</v>
      </c>
      <c r="Q14" s="17">
        <f>'[2]Dia 16 (b)'!$V20</f>
        <v>18.91388745099696</v>
      </c>
      <c r="R14" s="17">
        <f>'[2]Dia 17 (b)'!$V20</f>
        <v>18.859746786548989</v>
      </c>
      <c r="S14" s="17">
        <f>'[2]Dia 18 (b)'!$V20</f>
        <v>21.639991885536936</v>
      </c>
      <c r="T14" s="17">
        <f>'[2]Dia 19 (b)'!$V20</f>
        <v>17.712830692704298</v>
      </c>
      <c r="U14" s="17">
        <f>'[2]Dia 20 (b)'!$V20</f>
        <v>19.290636653867409</v>
      </c>
      <c r="V14" s="17">
        <f>'[2]Dia 21 (b)'!$V20</f>
        <v>19.58130464930867</v>
      </c>
      <c r="W14" s="17">
        <f>'[2]Dia 22 (b)'!$V20</f>
        <v>18.818373269834176</v>
      </c>
      <c r="X14" s="17">
        <f>'[2]Dia 23 (b)'!$V20</f>
        <v>19.062023015839216</v>
      </c>
      <c r="Y14" s="17">
        <f>'[2]Dia 24 (b)'!$V20</f>
        <v>19.22752533250814</v>
      </c>
      <c r="Z14" s="17">
        <f>'[2]Dia 25 (b)'!$V20</f>
        <v>19.471419242187316</v>
      </c>
      <c r="AA14" s="17">
        <f>'[2]Dia 26 (b)'!$V20</f>
        <v>20.063571291707937</v>
      </c>
      <c r="AB14" s="22">
        <f>'[2]Dia 27 (b)'!$V20</f>
        <v>20.717020768195955</v>
      </c>
      <c r="AC14" s="17">
        <f>'[2]Dia 28 (b)'!$V20</f>
        <v>19.481289770217789</v>
      </c>
      <c r="AD14" s="17"/>
      <c r="AE14" s="17"/>
      <c r="AF14" s="18"/>
      <c r="AG14" s="19"/>
      <c r="AH14" s="20"/>
      <c r="AI14" s="21"/>
    </row>
    <row r="15" spans="1:35" ht="15.75">
      <c r="A15" s="16">
        <v>12</v>
      </c>
      <c r="B15" s="17">
        <f>'[2]Dia 1 (b)'!$V21</f>
        <v>18.688397113780283</v>
      </c>
      <c r="C15" s="17">
        <f>'[2]Dia 2 (b)'!$V21</f>
        <v>20.025233819788443</v>
      </c>
      <c r="D15" s="17">
        <f>'[2]Dia 3 (b)'!$V21</f>
        <v>18.938424453568377</v>
      </c>
      <c r="E15" s="17">
        <f>'[2]Dia 4 (b)'!$V21</f>
        <v>18.96492623582694</v>
      </c>
      <c r="F15" s="17">
        <f>'[2]Dia 5 (b)'!$V21</f>
        <v>19.816390389330067</v>
      </c>
      <c r="G15" s="17">
        <f>'[2]Dia 6 (b)'!$V21</f>
        <v>19.302774197854514</v>
      </c>
      <c r="H15" s="17">
        <f>'[2]Dia 7 (b)'!$V21</f>
        <v>19.227654344850009</v>
      </c>
      <c r="I15" s="17">
        <f>'[2]Dia 8 (b)'!$V21</f>
        <v>19.271071895619595</v>
      </c>
      <c r="J15" s="17">
        <f>'[2]Dia 9 (b)'!$V21</f>
        <v>17.421615454581449</v>
      </c>
      <c r="K15" s="17">
        <f>'[2]Dia 10 (b)'!$V21</f>
        <v>18.870591794327861</v>
      </c>
      <c r="L15" s="17">
        <f>'[2]Dia 11 (b)'!$V21</f>
        <v>18.960119209037522</v>
      </c>
      <c r="M15" s="17">
        <f>'[2]Dia 12 (b)'!$V21</f>
        <v>19.251959809338697</v>
      </c>
      <c r="N15" s="17">
        <f>'[2]Dia 13 (b)'!$V21</f>
        <v>19.653373745053354</v>
      </c>
      <c r="O15" s="17">
        <f>'[2]Dia 14 (b)'!$V21</f>
        <v>19.244191241407847</v>
      </c>
      <c r="P15" s="17">
        <f>'[2]Dia 15 (b)'!$V21</f>
        <v>19.564640999801444</v>
      </c>
      <c r="Q15" s="17">
        <f>'[2]Dia 16 (b)'!$V21</f>
        <v>19.370787075925271</v>
      </c>
      <c r="R15" s="17">
        <f>'[2]Dia 17 (b)'!$V21</f>
        <v>18.497408082280071</v>
      </c>
      <c r="S15" s="17">
        <f>'[2]Dia 18 (b)'!$V21</f>
        <v>21.480469716299165</v>
      </c>
      <c r="T15" s="17">
        <f>'[2]Dia 19 (b)'!$V21</f>
        <v>17.616362336348722</v>
      </c>
      <c r="U15" s="17">
        <f>'[2]Dia 20 (b)'!$V21</f>
        <v>18.547489471641434</v>
      </c>
      <c r="V15" s="17">
        <f>'[2]Dia 21 (b)'!$V21</f>
        <v>19.069698642184839</v>
      </c>
      <c r="W15" s="17">
        <f>'[2]Dia 22 (b)'!$V21</f>
        <v>18.864490300734076</v>
      </c>
      <c r="X15" s="17">
        <f>'[2]Dia 23 (b)'!$V21</f>
        <v>18.009473196951536</v>
      </c>
      <c r="Y15" s="17">
        <f>'[2]Dia 24 (b)'!$V21</f>
        <v>18.915096881849678</v>
      </c>
      <c r="Z15" s="17">
        <f>'[2]Dia 25 (b)'!$V21</f>
        <v>18.795461113111418</v>
      </c>
      <c r="AA15" s="17">
        <f>'[2]Dia 26 (b)'!$V21</f>
        <v>19.821057833486726</v>
      </c>
      <c r="AB15" s="22">
        <f>'[2]Dia 27 (b)'!$V21</f>
        <v>20.664222855678954</v>
      </c>
      <c r="AC15" s="17">
        <f>'[2]Dia 28 (b)'!$V21</f>
        <v>20.516043089620069</v>
      </c>
      <c r="AD15" s="17"/>
      <c r="AE15" s="17"/>
      <c r="AF15" s="18"/>
      <c r="AG15" s="19"/>
      <c r="AH15" s="20"/>
      <c r="AI15" s="21"/>
    </row>
    <row r="16" spans="1:35" ht="15.75">
      <c r="A16" s="16">
        <v>13</v>
      </c>
      <c r="B16" s="17">
        <f>'[2]Dia 1 (b)'!$V22</f>
        <v>17.926785280909769</v>
      </c>
      <c r="C16" s="17">
        <f>'[2]Dia 2 (b)'!$V22</f>
        <v>18.212254171453733</v>
      </c>
      <c r="D16" s="17">
        <f>'[2]Dia 3 (b)'!$V22</f>
        <v>18.231953635127706</v>
      </c>
      <c r="E16" s="17">
        <f>'[2]Dia 4 (b)'!$V22</f>
        <v>19.099235854205954</v>
      </c>
      <c r="F16" s="17">
        <f>'[2]Dia 5 (b)'!$V22</f>
        <v>19.054232426933986</v>
      </c>
      <c r="G16" s="17">
        <f>'[2]Dia 6 (b)'!$V22</f>
        <v>20.124435062281261</v>
      </c>
      <c r="H16" s="17">
        <f>'[2]Dia 7 (b)'!$V22</f>
        <v>19.448584448541435</v>
      </c>
      <c r="I16" s="17">
        <f>'[2]Dia 8 (b)'!$V22</f>
        <v>18.534058331876068</v>
      </c>
      <c r="J16" s="17">
        <f>'[2]Dia 9 (b)'!$V22</f>
        <v>16.806064996653753</v>
      </c>
      <c r="K16" s="17">
        <f>'[2]Dia 10 (b)'!$V22</f>
        <v>19.011304886242641</v>
      </c>
      <c r="L16" s="17">
        <f>'[2]Dia 11 (b)'!$V22</f>
        <v>19.227829471168445</v>
      </c>
      <c r="M16" s="17">
        <f>'[2]Dia 12 (b)'!$V22</f>
        <v>19.055135249169322</v>
      </c>
      <c r="N16" s="17">
        <f>'[2]Dia 13 (b)'!$V22</f>
        <v>19.999081648199532</v>
      </c>
      <c r="O16" s="17">
        <f>'[2]Dia 14 (b)'!$V22</f>
        <v>18.511490415434629</v>
      </c>
      <c r="P16" s="17">
        <f>'[2]Dia 15 (b)'!$V22</f>
        <v>19.333360141859899</v>
      </c>
      <c r="Q16" s="17">
        <f>'[2]Dia 16 (b)'!$V22</f>
        <v>18.974569483554959</v>
      </c>
      <c r="R16" s="17">
        <f>'[2]Dia 17 (b)'!$V22</f>
        <v>17.891257143364061</v>
      </c>
      <c r="S16" s="17">
        <f>'[2]Dia 18 (b)'!$V22</f>
        <v>20.26106044988456</v>
      </c>
      <c r="T16" s="17">
        <f>'[2]Dia 19 (b)'!$V22</f>
        <v>17.724636522367053</v>
      </c>
      <c r="U16" s="17">
        <f>'[2]Dia 20 (b)'!$V22</f>
        <v>18.71211344889965</v>
      </c>
      <c r="V16" s="17">
        <f>'[2]Dia 21 (b)'!$V22</f>
        <v>18.365570707742879</v>
      </c>
      <c r="W16" s="17">
        <f>'[2]Dia 22 (b)'!$V22</f>
        <v>19.861145171324633</v>
      </c>
      <c r="X16" s="17">
        <f>'[2]Dia 23 (b)'!$V22</f>
        <v>17.839437334724153</v>
      </c>
      <c r="Y16" s="17">
        <f>'[2]Dia 24 (b)'!$V22</f>
        <v>19.81685576034986</v>
      </c>
      <c r="Z16" s="17">
        <f>'[2]Dia 25 (b)'!$V22</f>
        <v>18.734066878048388</v>
      </c>
      <c r="AA16" s="17">
        <f>'[2]Dia 26 (b)'!$V22</f>
        <v>19.894402741050129</v>
      </c>
      <c r="AB16" s="22">
        <f>'[2]Dia 27 (b)'!$V22</f>
        <v>20.698771609959923</v>
      </c>
      <c r="AC16" s="17">
        <f>'[2]Dia 28 (b)'!$V22</f>
        <v>20.631072996116675</v>
      </c>
      <c r="AD16" s="17"/>
      <c r="AE16" s="17"/>
      <c r="AF16" s="18"/>
      <c r="AG16" s="19"/>
      <c r="AH16" s="20"/>
      <c r="AI16" s="21"/>
    </row>
    <row r="17" spans="1:35" ht="15.75">
      <c r="A17" s="16">
        <v>14</v>
      </c>
      <c r="B17" s="17">
        <f>'[2]Dia 1 (b)'!$V23</f>
        <v>17.951718770150634</v>
      </c>
      <c r="C17" s="17">
        <f>'[2]Dia 2 (b)'!$V23</f>
        <v>19.014579345104604</v>
      </c>
      <c r="D17" s="17">
        <f>'[2]Dia 3 (b)'!$V23</f>
        <v>18.557147458659514</v>
      </c>
      <c r="E17" s="17">
        <f>'[2]Dia 4 (b)'!$V23</f>
        <v>18.555097187782472</v>
      </c>
      <c r="F17" s="17">
        <f>'[2]Dia 5 (b)'!$V23</f>
        <v>17.902176983959873</v>
      </c>
      <c r="G17" s="17">
        <f>'[2]Dia 6 (b)'!$V23</f>
        <v>22.054009957024089</v>
      </c>
      <c r="H17" s="17">
        <f>'[2]Dia 7 (b)'!$V23</f>
        <v>19.255475512209006</v>
      </c>
      <c r="I17" s="17">
        <f>'[2]Dia 8 (b)'!$V23</f>
        <v>19.028993745314938</v>
      </c>
      <c r="J17" s="17">
        <f>'[2]Dia 9 (b)'!$V23</f>
        <v>19.931986016053521</v>
      </c>
      <c r="K17" s="17">
        <f>'[2]Dia 10 (b)'!$V23</f>
        <v>21.072232738563336</v>
      </c>
      <c r="L17" s="17">
        <f>'[2]Dia 11 (b)'!$V23</f>
        <v>20.344877406199359</v>
      </c>
      <c r="M17" s="17">
        <f>'[2]Dia 12 (b)'!$V23</f>
        <v>18.022517653661684</v>
      </c>
      <c r="N17" s="17">
        <f>'[2]Dia 13 (b)'!$V23</f>
        <v>19.324763932904954</v>
      </c>
      <c r="O17" s="17">
        <f>'[2]Dia 14 (b)'!$V23</f>
        <v>18.682485063328077</v>
      </c>
      <c r="P17" s="17">
        <f>'[2]Dia 15 (b)'!$V23</f>
        <v>18.214309560168221</v>
      </c>
      <c r="Q17" s="17">
        <f>'[2]Dia 16 (b)'!$V23</f>
        <v>19.093886577148307</v>
      </c>
      <c r="R17" s="17">
        <f>'[2]Dia 17 (b)'!$V23</f>
        <v>18.91798751523762</v>
      </c>
      <c r="S17" s="17">
        <f>'[2]Dia 18 (b)'!$V23</f>
        <v>21.268472714746018</v>
      </c>
      <c r="T17" s="17">
        <f>'[2]Dia 19 (b)'!$V23</f>
        <v>17.724705272516704</v>
      </c>
      <c r="U17" s="17">
        <f>'[2]Dia 20 (b)'!$V23</f>
        <v>18.185707812665036</v>
      </c>
      <c r="V17" s="17">
        <f>'[2]Dia 21 (b)'!$V23</f>
        <v>18.938976861056254</v>
      </c>
      <c r="W17" s="17">
        <f>'[2]Dia 22 (b)'!$V23</f>
        <v>19.621097768189895</v>
      </c>
      <c r="X17" s="17">
        <f>'[2]Dia 23 (b)'!$V23</f>
        <v>19.557386623123023</v>
      </c>
      <c r="Y17" s="17">
        <f>'[2]Dia 24 (b)'!$V23</f>
        <v>19.243832634094961</v>
      </c>
      <c r="Z17" s="17">
        <f>'[2]Dia 25 (b)'!$V23</f>
        <v>19.339943917708222</v>
      </c>
      <c r="AA17" s="17">
        <f>'[2]Dia 26 (b)'!$V23</f>
        <v>18.233976394050181</v>
      </c>
      <c r="AB17" s="22">
        <f>'[2]Dia 27 (b)'!$V23</f>
        <v>21.14500674475245</v>
      </c>
      <c r="AC17" s="17">
        <f>'[2]Dia 28 (b)'!$V23</f>
        <v>20.303155415987955</v>
      </c>
      <c r="AD17" s="17"/>
      <c r="AE17" s="17"/>
      <c r="AF17" s="18"/>
      <c r="AG17" s="19"/>
      <c r="AH17" s="20"/>
      <c r="AI17" s="21"/>
    </row>
    <row r="18" spans="1:35" ht="15.75">
      <c r="A18" s="16">
        <v>15</v>
      </c>
      <c r="B18" s="17">
        <f>'[2]Dia 1 (b)'!$V24</f>
        <v>17.688676049855641</v>
      </c>
      <c r="C18" s="17">
        <f>'[2]Dia 2 (b)'!$V24</f>
        <v>18.183222477266543</v>
      </c>
      <c r="D18" s="17">
        <f>'[2]Dia 3 (b)'!$V24</f>
        <v>17.6051998180826</v>
      </c>
      <c r="E18" s="17">
        <f>'[2]Dia 4 (b)'!$V24</f>
        <v>18.277793253014565</v>
      </c>
      <c r="F18" s="17">
        <f>'[2]Dia 5 (b)'!$V24</f>
        <v>17.359708642686837</v>
      </c>
      <c r="G18" s="17">
        <f>'[2]Dia 6 (b)'!$V24</f>
        <v>20.966946199866289</v>
      </c>
      <c r="H18" s="17">
        <f>'[2]Dia 7 (b)'!$V24</f>
        <v>19.129293040245297</v>
      </c>
      <c r="I18" s="17">
        <f>'[2]Dia 8 (b)'!$V24</f>
        <v>18.98658822178469</v>
      </c>
      <c r="J18" s="17">
        <f>'[2]Dia 9 (b)'!$V24</f>
        <v>20.558384371564753</v>
      </c>
      <c r="K18" s="17">
        <f>'[2]Dia 10 (b)'!$V24</f>
        <v>20.810816230281059</v>
      </c>
      <c r="L18" s="17">
        <f>'[2]Dia 11 (b)'!$V24</f>
        <v>20.428360581054246</v>
      </c>
      <c r="M18" s="17">
        <f>'[2]Dia 12 (b)'!$V24</f>
        <v>20.747801297338352</v>
      </c>
      <c r="N18" s="17">
        <f>'[2]Dia 13 (b)'!$V24</f>
        <v>18.649214650862934</v>
      </c>
      <c r="O18" s="17">
        <f>'[2]Dia 14 (b)'!$V24</f>
        <v>19.153435418984412</v>
      </c>
      <c r="P18" s="17">
        <f>'[2]Dia 15 (b)'!$V24</f>
        <v>18.505117779858928</v>
      </c>
      <c r="Q18" s="17">
        <f>'[2]Dia 16 (b)'!$V24</f>
        <v>18.951165809496601</v>
      </c>
      <c r="R18" s="17">
        <f>'[2]Dia 17 (b)'!$V24</f>
        <v>18.362010065599332</v>
      </c>
      <c r="S18" s="17">
        <f>'[2]Dia 18 (b)'!$V24</f>
        <v>19.39556078302294</v>
      </c>
      <c r="T18" s="17">
        <f>'[2]Dia 19 (b)'!$V24</f>
        <v>17.519445721857231</v>
      </c>
      <c r="U18" s="17">
        <f>'[2]Dia 20 (b)'!$V24</f>
        <v>17.637807596660721</v>
      </c>
      <c r="V18" s="17">
        <f>'[2]Dia 21 (b)'!$V24</f>
        <v>18.183812360993635</v>
      </c>
      <c r="W18" s="17">
        <f>'[2]Dia 22 (b)'!$V24</f>
        <v>19.383626712808407</v>
      </c>
      <c r="X18" s="17">
        <f>'[2]Dia 23 (b)'!$V24</f>
        <v>19.978741053976005</v>
      </c>
      <c r="Y18" s="17">
        <f>'[2]Dia 24 (b)'!$V24</f>
        <v>18.981227516840327</v>
      </c>
      <c r="Z18" s="17">
        <f>'[2]Dia 25 (b)'!$V24</f>
        <v>20.771468118241167</v>
      </c>
      <c r="AA18" s="17">
        <f>'[2]Dia 26 (b)'!$V24</f>
        <v>18.136363545381098</v>
      </c>
      <c r="AB18" s="22">
        <f>'[2]Dia 27 (b)'!$V24</f>
        <v>20.29871781528297</v>
      </c>
      <c r="AC18" s="17">
        <f>'[2]Dia 28 (b)'!$V24</f>
        <v>20.063223221433876</v>
      </c>
      <c r="AD18" s="17"/>
      <c r="AE18" s="17"/>
      <c r="AF18" s="18"/>
      <c r="AG18" s="19"/>
      <c r="AH18" s="20"/>
      <c r="AI18" s="21"/>
    </row>
    <row r="19" spans="1:35" ht="15.75">
      <c r="A19" s="16">
        <v>16</v>
      </c>
      <c r="B19" s="17">
        <f>'[2]Dia 1 (b)'!$V25</f>
        <v>17.479926234673453</v>
      </c>
      <c r="C19" s="17">
        <f>'[2]Dia 2 (b)'!$V25</f>
        <v>18.89844489937693</v>
      </c>
      <c r="D19" s="17">
        <f>'[2]Dia 3 (b)'!$V25</f>
        <v>17.247303761716633</v>
      </c>
      <c r="E19" s="17">
        <f>'[2]Dia 4 (b)'!$V25</f>
        <v>19.060804066534971</v>
      </c>
      <c r="F19" s="17">
        <f>'[2]Dia 5 (b)'!$V25</f>
        <v>17.881004372232933</v>
      </c>
      <c r="G19" s="17">
        <f>'[2]Dia 6 (b)'!$V25</f>
        <v>21.229297405402367</v>
      </c>
      <c r="H19" s="17">
        <f>'[2]Dia 7 (b)'!$V25</f>
        <v>19.835176006313311</v>
      </c>
      <c r="I19" s="17">
        <f>'[2]Dia 8 (b)'!$V25</f>
        <v>17.56065147682455</v>
      </c>
      <c r="J19" s="17">
        <f>'[2]Dia 9 (b)'!$V25</f>
        <v>19.90314781249667</v>
      </c>
      <c r="K19" s="17">
        <f>'[2]Dia 10 (b)'!$V25</f>
        <v>20.764210830430439</v>
      </c>
      <c r="L19" s="17">
        <f>'[2]Dia 11 (b)'!$V25</f>
        <v>20.408531879281711</v>
      </c>
      <c r="M19" s="17">
        <f>'[2]Dia 12 (b)'!$V25</f>
        <v>20.310754887150747</v>
      </c>
      <c r="N19" s="17">
        <f>'[2]Dia 13 (b)'!$V25</f>
        <v>18.55904945546451</v>
      </c>
      <c r="O19" s="17">
        <f>'[2]Dia 14 (b)'!$V25</f>
        <v>18.194255107896289</v>
      </c>
      <c r="P19" s="17">
        <f>'[2]Dia 15 (b)'!$V25</f>
        <v>17.969083394235671</v>
      </c>
      <c r="Q19" s="17">
        <f>'[2]Dia 16 (b)'!$V25</f>
        <v>19.316392291713164</v>
      </c>
      <c r="R19" s="17">
        <f>'[2]Dia 17 (b)'!$V25</f>
        <v>17.367992893538059</v>
      </c>
      <c r="S19" s="17">
        <f>'[2]Dia 18 (b)'!$V25</f>
        <v>18.434222296760449</v>
      </c>
      <c r="T19" s="17">
        <f>'[2]Dia 19 (b)'!$V25</f>
        <v>17.261139194441458</v>
      </c>
      <c r="U19" s="17">
        <f>'[2]Dia 20 (b)'!$V25</f>
        <v>20.511523083284796</v>
      </c>
      <c r="V19" s="17">
        <f>'[2]Dia 21 (b)'!$V25</f>
        <v>19.451477042639794</v>
      </c>
      <c r="W19" s="17">
        <f>'[2]Dia 22 (b)'!$V25</f>
        <v>19.178305884274085</v>
      </c>
      <c r="X19" s="17">
        <f>'[2]Dia 23 (b)'!$V25</f>
        <v>19.656468893274639</v>
      </c>
      <c r="Y19" s="17">
        <f>'[2]Dia 24 (b)'!$V25</f>
        <v>17.739136168834971</v>
      </c>
      <c r="Z19" s="17">
        <f>'[2]Dia 25 (b)'!$V25</f>
        <v>20.73961347213973</v>
      </c>
      <c r="AA19" s="17">
        <f>'[2]Dia 26 (b)'!$V25</f>
        <v>17.799180403285426</v>
      </c>
      <c r="AB19" s="22">
        <f>'[2]Dia 27 (b)'!$V25</f>
        <v>20.195818630962442</v>
      </c>
      <c r="AC19" s="22">
        <f>'[2]Dia 28 (b)'!$V25</f>
        <v>19.539994529069027</v>
      </c>
      <c r="AD19" s="17"/>
      <c r="AE19" s="17"/>
      <c r="AF19" s="18"/>
      <c r="AG19" s="19"/>
      <c r="AH19" s="20"/>
      <c r="AI19" s="21"/>
    </row>
    <row r="20" spans="1:35" ht="15.75">
      <c r="A20" s="16">
        <v>17</v>
      </c>
      <c r="B20" s="17">
        <f>'[2]Dia 1 (b)'!$V26</f>
        <v>18.443346702820907</v>
      </c>
      <c r="C20" s="17">
        <f>'[2]Dia 2 (b)'!$V26</f>
        <v>17.772702054299657</v>
      </c>
      <c r="D20" s="17">
        <f>'[2]Dia 3 (b)'!$V26</f>
        <v>18.882761232951953</v>
      </c>
      <c r="E20" s="17">
        <f>'[2]Dia 4 (b)'!$V26</f>
        <v>18.898689657048223</v>
      </c>
      <c r="F20" s="17">
        <f>'[2]Dia 5 (b)'!$V26</f>
        <v>17.292847650342772</v>
      </c>
      <c r="G20" s="17">
        <f>'[2]Dia 6 (b)'!$V26</f>
        <v>21.224055115456114</v>
      </c>
      <c r="H20" s="17">
        <f>'[2]Dia 7 (b)'!$V26</f>
        <v>20.292395271681126</v>
      </c>
      <c r="I20" s="17">
        <f>'[2]Dia 8 (b)'!$V26</f>
        <v>16.875965790231287</v>
      </c>
      <c r="J20" s="17">
        <f>'[2]Dia 9 (b)'!$V26</f>
        <v>19.563875426017454</v>
      </c>
      <c r="K20" s="17">
        <f>'[2]Dia 10 (b)'!$V26</f>
        <v>19.650531312168336</v>
      </c>
      <c r="L20" s="17">
        <f>'[2]Dia 11 (b)'!$V26</f>
        <v>20.245293758947938</v>
      </c>
      <c r="M20" s="17">
        <f>'[2]Dia 12 (b)'!$V26</f>
        <v>19.250670187840928</v>
      </c>
      <c r="N20" s="17">
        <f>'[2]Dia 13 (b)'!$V26</f>
        <v>20.736303854613464</v>
      </c>
      <c r="O20" s="17">
        <f>'[2]Dia 14 (b)'!$V26</f>
        <v>21.691346525311531</v>
      </c>
      <c r="P20" s="17">
        <f>'[2]Dia 15 (b)'!$V26</f>
        <v>20.936915239373281</v>
      </c>
      <c r="Q20" s="17">
        <f>'[2]Dia 16 (b)'!$V26</f>
        <v>21.651387109849093</v>
      </c>
      <c r="R20" s="17">
        <f>'[2]Dia 17 (b)'!$V26</f>
        <v>17.940143948975301</v>
      </c>
      <c r="S20" s="17">
        <f>'[2]Dia 18 (b)'!$V26</f>
        <v>18.276773220742125</v>
      </c>
      <c r="T20" s="17">
        <f>'[2]Dia 19 (b)'!$V26</f>
        <v>17.314539865881919</v>
      </c>
      <c r="U20" s="17">
        <f>'[2]Dia 20 (b)'!$V26</f>
        <v>20.429016701643068</v>
      </c>
      <c r="V20" s="17">
        <f>'[2]Dia 21 (b)'!$V26</f>
        <v>21.046185272701113</v>
      </c>
      <c r="W20" s="17">
        <f>'[2]Dia 22 (b)'!$V26</f>
        <v>19.055273971709788</v>
      </c>
      <c r="X20" s="17">
        <f>'[2]Dia 23 (b)'!$V26</f>
        <v>20.571160003387419</v>
      </c>
      <c r="Y20" s="17">
        <f>'[2]Dia 24 (b)'!$V26</f>
        <v>18.001440384059869</v>
      </c>
      <c r="Z20" s="17">
        <f>'[2]Dia 25 (b)'!$V26</f>
        <v>19.941317564379535</v>
      </c>
      <c r="AA20" s="17">
        <f>'[2]Dia 26 (b)'!$V26</f>
        <v>17.94099691312282</v>
      </c>
      <c r="AB20" s="22">
        <f>'[2]Dia 27 (b)'!$V26</f>
        <v>20.549775406926994</v>
      </c>
      <c r="AC20" s="22">
        <f>'[2]Dia 28 (b)'!$V26</f>
        <v>18.885915319962905</v>
      </c>
      <c r="AD20" s="17"/>
      <c r="AE20" s="17"/>
      <c r="AF20" s="18"/>
      <c r="AG20" s="19"/>
      <c r="AH20" s="20"/>
      <c r="AI20" s="21"/>
    </row>
    <row r="21" spans="1:35" ht="15.75">
      <c r="A21" s="16">
        <v>18</v>
      </c>
      <c r="B21" s="17">
        <f>'[2]Dia 1 (b)'!$V27</f>
        <v>20.109176588889337</v>
      </c>
      <c r="C21" s="17">
        <f>'[2]Dia 2 (b)'!$V27</f>
        <v>17.570952061266414</v>
      </c>
      <c r="D21" s="17">
        <f>'[2]Dia 3 (b)'!$V27</f>
        <v>18.992676671724432</v>
      </c>
      <c r="E21" s="17">
        <f>'[2]Dia 4 (b)'!$V27</f>
        <v>18.896796835660332</v>
      </c>
      <c r="F21" s="17">
        <f>'[2]Dia 5 (b)'!$V27</f>
        <v>18.717179848973224</v>
      </c>
      <c r="G21" s="17">
        <f>'[2]Dia 6 (b)'!$V27</f>
        <v>20.262053458507491</v>
      </c>
      <c r="H21" s="17">
        <f>'[2]Dia 7 (b)'!$V27</f>
        <v>20.166584822711641</v>
      </c>
      <c r="I21" s="17">
        <f>'[2]Dia 8 (b)'!$V27</f>
        <v>16.221509111463423</v>
      </c>
      <c r="J21" s="17">
        <f>'[2]Dia 9 (b)'!$V27</f>
        <v>19.314866148955726</v>
      </c>
      <c r="K21" s="17">
        <f>'[2]Dia 10 (b)'!$V27</f>
        <v>19.569797135438783</v>
      </c>
      <c r="L21" s="17">
        <f>'[2]Dia 11 (b)'!$V27</f>
        <v>19.870443073158263</v>
      </c>
      <c r="M21" s="17">
        <f>'[2]Dia 12 (b)'!$V27</f>
        <v>19.904417152683369</v>
      </c>
      <c r="N21" s="17">
        <f>'[2]Dia 13 (b)'!$V27</f>
        <v>21.253145464902186</v>
      </c>
      <c r="O21" s="17">
        <f>'[2]Dia 14 (b)'!$V27</f>
        <v>21.224787290955678</v>
      </c>
      <c r="P21" s="17">
        <f>'[2]Dia 15 (b)'!$V27</f>
        <v>21.041784701876562</v>
      </c>
      <c r="Q21" s="17">
        <f>'[2]Dia 16 (b)'!$V27</f>
        <v>21.745046526661145</v>
      </c>
      <c r="R21" s="17">
        <f>'[2]Dia 17 (b)'!$V27</f>
        <v>18.590484364072484</v>
      </c>
      <c r="S21" s="17">
        <f>'[2]Dia 18 (b)'!$V27</f>
        <v>18.424750120172387</v>
      </c>
      <c r="T21" s="17">
        <f>'[2]Dia 19 (b)'!$V27</f>
        <v>17.46173736527663</v>
      </c>
      <c r="U21" s="17">
        <f>'[2]Dia 20 (b)'!$V27</f>
        <v>20.015688503858286</v>
      </c>
      <c r="V21" s="17">
        <f>'[2]Dia 21 (b)'!$V27</f>
        <v>20.052736059157581</v>
      </c>
      <c r="W21" s="17">
        <f>'[2]Dia 22 (b)'!$V27</f>
        <v>18.769128709486509</v>
      </c>
      <c r="X21" s="17">
        <f>'[2]Dia 23 (b)'!$V27</f>
        <v>20.858449706346697</v>
      </c>
      <c r="Y21" s="17">
        <f>'[2]Dia 24 (b)'!$V27</f>
        <v>18.002435974741523</v>
      </c>
      <c r="Z21" s="17">
        <f>'[2]Dia 25 (b)'!$V27</f>
        <v>19.805652360767446</v>
      </c>
      <c r="AA21" s="17">
        <f>'[2]Dia 26 (b)'!$V27</f>
        <v>18.867509458784831</v>
      </c>
      <c r="AB21" s="22">
        <f>'[2]Dia 27 (b)'!$V27</f>
        <v>20.447148686613698</v>
      </c>
      <c r="AC21" s="22">
        <f>'[2]Dia 28 (b)'!$V27</f>
        <v>19.223252890434125</v>
      </c>
      <c r="AD21" s="17"/>
      <c r="AE21" s="17"/>
      <c r="AF21" s="18"/>
      <c r="AG21" s="19"/>
      <c r="AH21" s="20"/>
      <c r="AI21" s="21"/>
    </row>
    <row r="22" spans="1:35" ht="15.75">
      <c r="A22" s="16">
        <v>19</v>
      </c>
      <c r="B22" s="17">
        <f>'[2]Dia 1 (b)'!$V28</f>
        <v>20.483804906728029</v>
      </c>
      <c r="C22" s="17">
        <f>'[2]Dia 2 (b)'!$V28</f>
        <v>19.300082569764776</v>
      </c>
      <c r="D22" s="17">
        <f>'[2]Dia 3 (b)'!$V28</f>
        <v>18.741683328185065</v>
      </c>
      <c r="E22" s="17">
        <f>'[2]Dia 4 (b)'!$V28</f>
        <v>18.807019591852715</v>
      </c>
      <c r="F22" s="17">
        <f>'[2]Dia 5 (b)'!$V28</f>
        <v>19.842389153284312</v>
      </c>
      <c r="G22" s="17">
        <f>'[2]Dia 6 (b)'!$V28</f>
        <v>20.268610121057922</v>
      </c>
      <c r="H22" s="17">
        <f>'[2]Dia 7 (b)'!$V28</f>
        <v>19.861055125983718</v>
      </c>
      <c r="I22" s="17">
        <f>'[2]Dia 8 (b)'!$V28</f>
        <v>17.165635459740383</v>
      </c>
      <c r="J22" s="17">
        <f>'[2]Dia 9 (b)'!$V28</f>
        <v>18.68167569691504</v>
      </c>
      <c r="K22" s="17">
        <f>'[2]Dia 10 (b)'!$V28</f>
        <v>19.314318851323048</v>
      </c>
      <c r="L22" s="17">
        <f>'[2]Dia 11 (b)'!$V28</f>
        <v>20.208746313590286</v>
      </c>
      <c r="M22" s="17">
        <f>'[2]Dia 12 (b)'!$V28</f>
        <v>19.45427139253902</v>
      </c>
      <c r="N22" s="17">
        <f>'[2]Dia 13 (b)'!$V28</f>
        <v>21.794207941731866</v>
      </c>
      <c r="O22" s="17">
        <f>'[2]Dia 14 (b)'!$V28</f>
        <v>21.450847777440533</v>
      </c>
      <c r="P22" s="17">
        <f>'[2]Dia 15 (b)'!$V28</f>
        <v>20.68172918441223</v>
      </c>
      <c r="Q22" s="17">
        <f>'[2]Dia 16 (b)'!$V28</f>
        <v>20.826853023440112</v>
      </c>
      <c r="R22" s="17">
        <f>'[2]Dia 17 (b)'!$V28</f>
        <v>19.503100899698513</v>
      </c>
      <c r="S22" s="17">
        <f>'[2]Dia 18 (b)'!$V28</f>
        <v>18.221575990026039</v>
      </c>
      <c r="T22" s="17">
        <f>'[2]Dia 19 (b)'!$V28</f>
        <v>17.208537315083962</v>
      </c>
      <c r="U22" s="17">
        <f>'[2]Dia 20 (b)'!$V28</f>
        <v>20.389115264081873</v>
      </c>
      <c r="V22" s="17">
        <f>'[2]Dia 21 (b)'!$V28</f>
        <v>19.945914709118394</v>
      </c>
      <c r="W22" s="17">
        <f>'[2]Dia 22 (b)'!$V28</f>
        <v>18.741283135737007</v>
      </c>
      <c r="X22" s="17">
        <f>'[2]Dia 23 (b)'!$V28</f>
        <v>20.49020217303962</v>
      </c>
      <c r="Y22" s="17">
        <f>'[2]Dia 24 (b)'!$V28</f>
        <v>18.581104175104109</v>
      </c>
      <c r="Z22" s="17">
        <f>'[2]Dia 25 (b)'!$V28</f>
        <v>20.144188764518965</v>
      </c>
      <c r="AA22" s="17">
        <f>'[2]Dia 26 (b)'!$V28</f>
        <v>19.489842744470188</v>
      </c>
      <c r="AB22" s="22">
        <f>'[2]Dia 27 (b)'!$V28</f>
        <v>20.122212784658437</v>
      </c>
      <c r="AC22" s="22">
        <f>'[2]Dia 28 (b)'!$V28</f>
        <v>18.920306864506834</v>
      </c>
      <c r="AD22" s="17"/>
      <c r="AE22" s="17"/>
      <c r="AF22" s="18"/>
      <c r="AG22" s="19"/>
      <c r="AH22" s="20"/>
      <c r="AI22" s="21"/>
    </row>
    <row r="23" spans="1:35" ht="15.75">
      <c r="A23" s="16">
        <v>20</v>
      </c>
      <c r="B23" s="17">
        <f>'[2]Dia 1 (b)'!$V29</f>
        <v>20.469606111405589</v>
      </c>
      <c r="C23" s="17">
        <f>'[2]Dia 2 (b)'!$V29</f>
        <v>20.88542758937897</v>
      </c>
      <c r="D23" s="17">
        <f>'[2]Dia 3 (b)'!$V29</f>
        <v>18.863942851078054</v>
      </c>
      <c r="E23" s="17">
        <f>'[2]Dia 4 (b)'!$V29</f>
        <v>20.051231502672241</v>
      </c>
      <c r="F23" s="17">
        <f>'[2]Dia 5 (b)'!$V29</f>
        <v>20.61838567521216</v>
      </c>
      <c r="G23" s="17">
        <f>'[2]Dia 6 (b)'!$V29</f>
        <v>19.571075627353117</v>
      </c>
      <c r="H23" s="17">
        <f>'[2]Dia 7 (b)'!$V29</f>
        <v>19.555181191147735</v>
      </c>
      <c r="I23" s="17">
        <f>'[2]Dia 8 (b)'!$V29</f>
        <v>17.508160212237879</v>
      </c>
      <c r="J23" s="17">
        <f>'[2]Dia 9 (b)'!$V29</f>
        <v>18.666944869894476</v>
      </c>
      <c r="K23" s="17">
        <f>'[2]Dia 10 (b)'!$V29</f>
        <v>19.549815772295116</v>
      </c>
      <c r="L23" s="17">
        <f>'[2]Dia 11 (b)'!$V29</f>
        <v>19.920503559556629</v>
      </c>
      <c r="M23" s="17">
        <f>'[2]Dia 12 (b)'!$V29</f>
        <v>19.338191404585949</v>
      </c>
      <c r="N23" s="17">
        <f>'[2]Dia 13 (b)'!$V29</f>
        <v>19.920583572332347</v>
      </c>
      <c r="O23" s="17">
        <f>'[2]Dia 14 (b)'!$V29</f>
        <v>21.16749183330445</v>
      </c>
      <c r="P23" s="17">
        <f>'[2]Dia 15 (b)'!$V29</f>
        <v>20.34868883599988</v>
      </c>
      <c r="Q23" s="17">
        <f>'[2]Dia 16 (b)'!$V29</f>
        <v>20.791833102565622</v>
      </c>
      <c r="R23" s="17">
        <f>'[2]Dia 17 (b)'!$V29</f>
        <v>20.570043841836132</v>
      </c>
      <c r="S23" s="17">
        <f>'[2]Dia 18 (b)'!$V29</f>
        <v>18.22141084403621</v>
      </c>
      <c r="T23" s="17">
        <f>'[2]Dia 19 (b)'!$V29</f>
        <v>17.257876814188521</v>
      </c>
      <c r="U23" s="17">
        <f>'[2]Dia 20 (b)'!$V29</f>
        <v>20.183993285936484</v>
      </c>
      <c r="V23" s="17">
        <f>'[2]Dia 21 (b)'!$V29</f>
        <v>19.381430369244452</v>
      </c>
      <c r="W23" s="17">
        <f>'[2]Dia 22 (b)'!$V29</f>
        <v>18.889864989719872</v>
      </c>
      <c r="X23" s="17">
        <f>'[2]Dia 23 (b)'!$V29</f>
        <v>20.123593107629159</v>
      </c>
      <c r="Y23" s="17">
        <f>'[2]Dia 24 (b)'!$V29</f>
        <v>20.737071646072845</v>
      </c>
      <c r="Z23" s="17">
        <f>'[2]Dia 25 (b)'!$V29</f>
        <v>21.508118196261687</v>
      </c>
      <c r="AA23" s="17">
        <f>'[2]Dia 26 (b)'!$V29</f>
        <v>19.709894132186683</v>
      </c>
      <c r="AB23" s="22">
        <f>'[2]Dia 27 (b)'!$V29</f>
        <v>19.524588206092425</v>
      </c>
      <c r="AC23" s="22">
        <f>'[2]Dia 28 (b)'!$V29</f>
        <v>18.819277759824896</v>
      </c>
      <c r="AD23" s="17"/>
      <c r="AE23" s="17"/>
      <c r="AF23" s="18"/>
      <c r="AG23" s="19"/>
      <c r="AH23" s="20"/>
      <c r="AI23" s="21"/>
    </row>
    <row r="24" spans="1:35" ht="15.75">
      <c r="A24" s="16">
        <v>21</v>
      </c>
      <c r="B24" s="17">
        <f>'[2]Dia 1 (b)'!$V30</f>
        <v>20.081866534679229</v>
      </c>
      <c r="C24" s="17">
        <f>'[2]Dia 2 (b)'!$V30</f>
        <v>19.667950667588304</v>
      </c>
      <c r="D24" s="17">
        <f>'[2]Dia 3 (b)'!$V30</f>
        <v>19.189963063474401</v>
      </c>
      <c r="E24" s="17">
        <f>'[2]Dia 4 (b)'!$V30</f>
        <v>21.418642645478648</v>
      </c>
      <c r="F24" s="17">
        <f>'[2]Dia 5 (b)'!$V30</f>
        <v>19.827201247879778</v>
      </c>
      <c r="G24" s="17">
        <f>'[2]Dia 6 (b)'!$V30</f>
        <v>19.700527559612748</v>
      </c>
      <c r="H24" s="17">
        <f>'[2]Dia 7 (b)'!$V30</f>
        <v>19.700291613442754</v>
      </c>
      <c r="I24" s="17">
        <f>'[2]Dia 8 (b)'!$V30</f>
        <v>17.338464938774102</v>
      </c>
      <c r="J24" s="17">
        <f>'[2]Dia 9 (b)'!$V30</f>
        <v>18.866553929974408</v>
      </c>
      <c r="K24" s="17">
        <f>'[2]Dia 10 (b)'!$V30</f>
        <v>18.672194086300159</v>
      </c>
      <c r="L24" s="17">
        <f>'[2]Dia 11 (b)'!$V30</f>
        <v>19.86110412258752</v>
      </c>
      <c r="M24" s="17">
        <f>'[2]Dia 12 (b)'!$V30</f>
        <v>19.135305232537711</v>
      </c>
      <c r="N24" s="17">
        <f>'[2]Dia 13 (b)'!$V30</f>
        <v>19.980080045989723</v>
      </c>
      <c r="O24" s="17">
        <f>'[2]Dia 14 (b)'!$V30</f>
        <v>20.263550044322486</v>
      </c>
      <c r="P24" s="17">
        <f>'[2]Dia 15 (b)'!$V30</f>
        <v>20.637342928430581</v>
      </c>
      <c r="Q24" s="17">
        <f>'[2]Dia 16 (b)'!$V30</f>
        <v>19.65914036169233</v>
      </c>
      <c r="R24" s="17">
        <f>'[2]Dia 17 (b)'!$V30</f>
        <v>20.620256583916056</v>
      </c>
      <c r="S24" s="17">
        <f>'[2]Dia 18 (b)'!$V30</f>
        <v>18.26796927901189</v>
      </c>
      <c r="T24" s="17">
        <f>'[2]Dia 19 (b)'!$V30</f>
        <v>17.306972247647568</v>
      </c>
      <c r="U24" s="17">
        <f>'[2]Dia 20 (b)'!$V30</f>
        <v>19.570167488428051</v>
      </c>
      <c r="V24" s="17">
        <f>'[2]Dia 21 (b)'!$V30</f>
        <v>19.134391547911751</v>
      </c>
      <c r="W24" s="17">
        <f>'[2]Dia 22 (b)'!$V30</f>
        <v>18.979783704522514</v>
      </c>
      <c r="X24" s="17">
        <f>'[2]Dia 23 (b)'!$V30</f>
        <v>20.249768304396241</v>
      </c>
      <c r="Y24" s="17">
        <f>'[2]Dia 24 (b)'!$V30</f>
        <v>21.002572948525572</v>
      </c>
      <c r="Z24" s="17">
        <f>'[2]Dia 25 (b)'!$V30</f>
        <v>19.92317895396291</v>
      </c>
      <c r="AA24" s="17">
        <f>'[2]Dia 26 (b)'!$V30</f>
        <v>19.843844642436427</v>
      </c>
      <c r="AB24" s="22">
        <f>'[2]Dia 27 (b)'!$V30</f>
        <v>19.772636755125063</v>
      </c>
      <c r="AC24" s="22">
        <f>'[2]Dia 28 (b)'!$V30</f>
        <v>17.970243123646938</v>
      </c>
      <c r="AD24" s="17"/>
      <c r="AE24" s="17"/>
      <c r="AF24" s="18"/>
      <c r="AG24" s="19"/>
      <c r="AH24" s="20"/>
      <c r="AI24" s="21"/>
    </row>
    <row r="25" spans="1:35" ht="15.75">
      <c r="A25" s="16">
        <v>22</v>
      </c>
      <c r="B25" s="17">
        <f>'[2]Dia 1 (b)'!$V31</f>
        <v>19.453348556999643</v>
      </c>
      <c r="C25" s="17">
        <f>'[2]Dia 2 (b)'!$V31</f>
        <v>19.585631795188384</v>
      </c>
      <c r="D25" s="17">
        <f>'[2]Dia 3 (b)'!$V31</f>
        <v>17.919518064214159</v>
      </c>
      <c r="E25" s="17">
        <f>'[2]Dia 4 (b)'!$V31</f>
        <v>20.510576956072466</v>
      </c>
      <c r="F25" s="17">
        <f>'[2]Dia 5 (b)'!$V31</f>
        <v>20.449845840769914</v>
      </c>
      <c r="G25" s="17">
        <f>'[2]Dia 6 (b)'!$V31</f>
        <v>19.70039784399221</v>
      </c>
      <c r="H25" s="17">
        <f>'[2]Dia 7 (b)'!$V31</f>
        <v>18.988776392087505</v>
      </c>
      <c r="I25" s="17">
        <f>'[2]Dia 8 (b)'!$V31</f>
        <v>17.374670104433974</v>
      </c>
      <c r="J25" s="17">
        <f>'[2]Dia 9 (b)'!$V31</f>
        <v>18.821014093397487</v>
      </c>
      <c r="K25" s="17">
        <f>'[2]Dia 10 (b)'!$V31</f>
        <v>18.465409533688181</v>
      </c>
      <c r="L25" s="17">
        <f>'[2]Dia 11 (b)'!$V31</f>
        <v>19.409783998896152</v>
      </c>
      <c r="M25" s="17">
        <f>'[2]Dia 12 (b)'!$V31</f>
        <v>19.338187095173389</v>
      </c>
      <c r="N25" s="17">
        <f>'[2]Dia 13 (b)'!$V31</f>
        <v>19.979958322450699</v>
      </c>
      <c r="O25" s="17">
        <f>'[2]Dia 14 (b)'!$V31</f>
        <v>19.561299952374103</v>
      </c>
      <c r="P25" s="17">
        <f>'[2]Dia 15 (b)'!$V31</f>
        <v>19.380559383093019</v>
      </c>
      <c r="Q25" s="17">
        <f>'[2]Dia 16 (b)'!$V31</f>
        <v>19.570722119804987</v>
      </c>
      <c r="R25" s="17">
        <f>'[2]Dia 17 (b)'!$V31</f>
        <v>20.8416379265228</v>
      </c>
      <c r="S25" s="17">
        <f>'[2]Dia 18 (b)'!$V31</f>
        <v>17.814904176716311</v>
      </c>
      <c r="T25" s="17">
        <f>'[2]Dia 19 (b)'!$V31</f>
        <v>17.607298074001115</v>
      </c>
      <c r="U25" s="17">
        <f>'[2]Dia 20 (b)'!$V31</f>
        <v>19.570014614653221</v>
      </c>
      <c r="V25" s="17">
        <f>'[2]Dia 21 (b)'!$V31</f>
        <v>19.134391547911751</v>
      </c>
      <c r="W25" s="17">
        <f>'[2]Dia 22 (b)'!$V31</f>
        <v>18.863864359113705</v>
      </c>
      <c r="X25" s="17">
        <f>'[2]Dia 23 (b)'!$V31</f>
        <v>20.089437827557521</v>
      </c>
      <c r="Y25" s="17">
        <f>'[2]Dia 24 (b)'!$V31</f>
        <v>20.595842078756316</v>
      </c>
      <c r="Z25" s="17">
        <f>'[2]Dia 25 (b)'!$V31</f>
        <v>20.007985251529892</v>
      </c>
      <c r="AA25" s="17">
        <f>'[2]Dia 26 (b)'!$V31</f>
        <v>20.220260211402106</v>
      </c>
      <c r="AB25" s="22">
        <f>'[2]Dia 27 (b)'!$V31</f>
        <v>19.81581582963376</v>
      </c>
      <c r="AC25" s="22">
        <f>'[2]Dia 28 (b)'!$V31</f>
        <v>17.970290595282389</v>
      </c>
      <c r="AD25" s="17"/>
      <c r="AE25" s="17"/>
      <c r="AF25" s="18"/>
      <c r="AG25" s="19"/>
      <c r="AH25" s="20"/>
      <c r="AI25" s="21"/>
    </row>
    <row r="26" spans="1:35" ht="15.75">
      <c r="A26" s="16">
        <v>23</v>
      </c>
      <c r="B26" s="17">
        <f>'[2]Dia 1 (b)'!$V32</f>
        <v>19.700278005775505</v>
      </c>
      <c r="C26" s="17">
        <f>'[2]Dia 2 (b)'!$V32</f>
        <v>19.435660235347626</v>
      </c>
      <c r="D26" s="17">
        <f>'[2]Dia 3 (b)'!$V32</f>
        <v>18.17535871931576</v>
      </c>
      <c r="E26" s="17">
        <f>'[2]Dia 4 (b)'!$V32</f>
        <v>20.593008651246297</v>
      </c>
      <c r="F26" s="17">
        <f>'[2]Dia 5 (b)'!$V32</f>
        <v>20.347471490570747</v>
      </c>
      <c r="G26" s="17">
        <f>'[2]Dia 6 (b)'!$V32</f>
        <v>19.946203141483011</v>
      </c>
      <c r="H26" s="17">
        <f>'[2]Dia 7 (b)'!$V32</f>
        <v>18.637911047326142</v>
      </c>
      <c r="I26" s="17">
        <f>'[2]Dia 8 (b)'!$V32</f>
        <v>17.947639742762952</v>
      </c>
      <c r="J26" s="17">
        <f>'[2]Dia 9 (b)'!$V32</f>
        <v>18.879110307347698</v>
      </c>
      <c r="K26" s="17">
        <f>'[2]Dia 10 (b)'!$V32</f>
        <v>18.107864876329327</v>
      </c>
      <c r="L26" s="17">
        <f>'[2]Dia 11 (b)'!$V32</f>
        <v>19.497159507234915</v>
      </c>
      <c r="M26" s="17">
        <f>'[2]Dia 12 (b)'!$V32</f>
        <v>19.483316169902796</v>
      </c>
      <c r="N26" s="17">
        <f>'[2]Dia 13 (b)'!$V32</f>
        <v>19.570729121220765</v>
      </c>
      <c r="O26" s="17">
        <f>'[2]Dia 14 (b)'!$V32</f>
        <v>19.175836017567214</v>
      </c>
      <c r="P26" s="17">
        <f>'[2]Dia 15 (b)'!$V32</f>
        <v>19.04711245587524</v>
      </c>
      <c r="Q26" s="17">
        <f>'[2]Dia 16 (b)'!$V32</f>
        <v>19.339262374058119</v>
      </c>
      <c r="R26" s="17">
        <f>'[2]Dia 17 (b)'!$V32</f>
        <v>20.823391930533209</v>
      </c>
      <c r="S26" s="17">
        <f>'[2]Dia 18 (b)'!$V32</f>
        <v>18.213527523818421</v>
      </c>
      <c r="T26" s="17">
        <f>'[2]Dia 19 (b)'!$V32</f>
        <v>17.80936732696285</v>
      </c>
      <c r="U26" s="17">
        <f>'[2]Dia 20 (b)'!$V32</f>
        <v>19.569952391263751</v>
      </c>
      <c r="V26" s="17">
        <f>'[2]Dia 21 (b)'!$V32</f>
        <v>18.931540103012356</v>
      </c>
      <c r="W26" s="17">
        <f>'[2]Dia 22 (b)'!$V32</f>
        <v>18.498286261913005</v>
      </c>
      <c r="X26" s="17">
        <f>'[2]Dia 23 (b)'!$V32</f>
        <v>19.945629372938185</v>
      </c>
      <c r="Y26" s="17">
        <f>'[2]Dia 24 (b)'!$V32</f>
        <v>20.149341274807707</v>
      </c>
      <c r="Z26" s="17">
        <f>'[2]Dia 25 (b)'!$V32</f>
        <v>19.88216129485539</v>
      </c>
      <c r="AA26" s="17">
        <f>'[2]Dia 26 (b)'!$V32</f>
        <v>21.04418401576368</v>
      </c>
      <c r="AB26" s="22">
        <f>'[2]Dia 27 (b)'!$V32</f>
        <v>19.858944199616015</v>
      </c>
      <c r="AC26" s="22">
        <f>'[2]Dia 28 (b)'!$V32</f>
        <v>17.910242658112573</v>
      </c>
      <c r="AD26" s="17"/>
      <c r="AE26" s="17"/>
      <c r="AF26" s="18"/>
      <c r="AG26" s="19"/>
      <c r="AH26" s="20"/>
      <c r="AI26" s="21"/>
    </row>
    <row r="27" spans="1:35" ht="16.5" thickBot="1">
      <c r="A27" s="16">
        <v>24</v>
      </c>
      <c r="B27" s="17">
        <f>'[2]Dia 1 (b)'!$V33</f>
        <v>19.903709576191222</v>
      </c>
      <c r="C27" s="17">
        <f>'[2]Dia 2 (b)'!$V33</f>
        <v>18.92068222440847</v>
      </c>
      <c r="D27" s="17">
        <f>'[2]Dia 3 (b)'!$V33</f>
        <v>18.268910682497829</v>
      </c>
      <c r="E27" s="17">
        <f>'[2]Dia 4 (b)'!$V33</f>
        <v>20.222110554038146</v>
      </c>
      <c r="F27" s="17">
        <f>'[2]Dia 5 (b)'!$V33</f>
        <v>19.895068097520262</v>
      </c>
      <c r="G27" s="17">
        <f>'[2]Dia 6 (b)'!$V33</f>
        <v>19.627604670434607</v>
      </c>
      <c r="H27" s="17">
        <f>'[2]Dia 7 (b)'!$V33</f>
        <v>18.136341594410656</v>
      </c>
      <c r="I27" s="17">
        <f>'[2]Dia 8 (b)'!$V33</f>
        <v>17.533029413663744</v>
      </c>
      <c r="J27" s="17">
        <f>'[2]Dia 9 (b)'!$V33</f>
        <v>18.546415615315503</v>
      </c>
      <c r="K27" s="17">
        <f>'[2]Dia 10 (b)'!$V33</f>
        <v>17.443118763312317</v>
      </c>
      <c r="L27" s="17">
        <f>'[2]Dia 11 (b)'!$V33</f>
        <v>19.192290577380945</v>
      </c>
      <c r="M27" s="17">
        <f>'[2]Dia 12 (b)'!$V33</f>
        <v>19.066791323925006</v>
      </c>
      <c r="N27" s="17">
        <f>'[2]Dia 13 (b)'!$V33</f>
        <v>19.657674722953974</v>
      </c>
      <c r="O27" s="17">
        <f>'[2]Dia 14 (b)'!$V33</f>
        <v>19.458286318103074</v>
      </c>
      <c r="P27" s="17">
        <f>'[2]Dia 15 (b)'!$V33</f>
        <v>18.258358971426208</v>
      </c>
      <c r="Q27" s="17">
        <f>'[2]Dia 16 (b)'!$V33</f>
        <v>19.047814551910864</v>
      </c>
      <c r="R27" s="17">
        <f>'[2]Dia 17 (b)'!$V33</f>
        <v>20.346609812900681</v>
      </c>
      <c r="S27" s="17">
        <f>'[2]Dia 18 (b)'!$V33</f>
        <v>17.761459563147238</v>
      </c>
      <c r="T27" s="17">
        <f>'[2]Dia 19 (b)'!$V33</f>
        <v>17.910458751970904</v>
      </c>
      <c r="U27" s="17">
        <f>'[2]Dia 20 (b)'!$V33</f>
        <v>19.453295685232131</v>
      </c>
      <c r="V27" s="17">
        <f>'[2]Dia 21 (b)'!$V33</f>
        <v>18.931578732635742</v>
      </c>
      <c r="W27" s="17">
        <f>'[2]Dia 22 (b)'!$V33</f>
        <v>18.488466072573821</v>
      </c>
      <c r="X27" s="17">
        <f>'[2]Dia 23 (b)'!$V33</f>
        <v>19.961979996210072</v>
      </c>
      <c r="Y27" s="17">
        <f>'[2]Dia 24 (b)'!$V33</f>
        <v>20.048017736496902</v>
      </c>
      <c r="Z27" s="17">
        <f>'[2]Dia 25 (b)'!$V33</f>
        <v>19.497813065383689</v>
      </c>
      <c r="AA27" s="17">
        <f>'[2]Dia 26 (b)'!$V33</f>
        <v>20.919620598118474</v>
      </c>
      <c r="AB27" s="22">
        <f>'[2]Dia 27 (b)'!$V33</f>
        <v>19.858883950623149</v>
      </c>
      <c r="AC27" s="22">
        <f>'[2]Dia 28 (b)'!$V33</f>
        <v>17.405039680495815</v>
      </c>
      <c r="AD27" s="17"/>
      <c r="AE27" s="17"/>
      <c r="AF27" s="18"/>
      <c r="AG27" s="19"/>
      <c r="AH27" s="20"/>
      <c r="AI27" s="21"/>
    </row>
    <row r="28" spans="1:35" ht="16.5" thickTop="1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4" t="s">
        <v>5</v>
      </c>
      <c r="AC28" s="25"/>
      <c r="AD28" s="25"/>
      <c r="AE28" s="25"/>
      <c r="AF28" s="25"/>
      <c r="AG28" s="27"/>
      <c r="AH28" s="20"/>
      <c r="AI28" s="21"/>
    </row>
    <row r="29" spans="1:35" ht="15.7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H29" s="20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5" ht="15.75">
      <c r="A31" s="30" t="s">
        <v>7</v>
      </c>
      <c r="B31" s="33">
        <f>AVERAGE(B4:B27)</f>
        <v>19.136576301694678</v>
      </c>
      <c r="C31" s="33">
        <f t="shared" ref="C31:AC31" si="0">AVERAGE(C4:C27)</f>
        <v>19.357473556240368</v>
      </c>
      <c r="D31" s="33">
        <f t="shared" si="0"/>
        <v>18.481865246432676</v>
      </c>
      <c r="E31" s="33">
        <f t="shared" si="0"/>
        <v>18.843994851745769</v>
      </c>
      <c r="F31" s="33">
        <f t="shared" si="0"/>
        <v>19.633497036199504</v>
      </c>
      <c r="G31" s="33">
        <f t="shared" si="0"/>
        <v>19.931985383174752</v>
      </c>
      <c r="H31" s="33">
        <f t="shared" si="0"/>
        <v>19.356547670266579</v>
      </c>
      <c r="I31" s="33">
        <f t="shared" si="0"/>
        <v>18.249831372263419</v>
      </c>
      <c r="J31" s="33">
        <f t="shared" si="0"/>
        <v>18.539025962292325</v>
      </c>
      <c r="K31" s="33">
        <f t="shared" si="0"/>
        <v>19.00372334352803</v>
      </c>
      <c r="L31" s="33">
        <f t="shared" si="0"/>
        <v>19.232568588536662</v>
      </c>
      <c r="M31" s="33">
        <f t="shared" si="0"/>
        <v>19.244829163221826</v>
      </c>
      <c r="N31" s="33">
        <f t="shared" si="0"/>
        <v>19.481170465862423</v>
      </c>
      <c r="O31" s="33">
        <f t="shared" si="0"/>
        <v>19.682356509900931</v>
      </c>
      <c r="P31" s="33">
        <f>AVERAGE(P4:P27)</f>
        <v>19.478636171401646</v>
      </c>
      <c r="Q31" s="33">
        <f t="shared" si="0"/>
        <v>19.224233366364267</v>
      </c>
      <c r="R31" s="33">
        <f t="shared" si="0"/>
        <v>19.061860913647919</v>
      </c>
      <c r="S31" s="33">
        <f t="shared" si="0"/>
        <v>19.816878526991854</v>
      </c>
      <c r="T31" s="33">
        <f t="shared" si="0"/>
        <v>17.435242062985793</v>
      </c>
      <c r="U31" s="33">
        <f t="shared" si="0"/>
        <v>19.063626535429542</v>
      </c>
      <c r="V31" s="33">
        <f t="shared" si="0"/>
        <v>19.354505475078692</v>
      </c>
      <c r="W31" s="33">
        <f t="shared" si="0"/>
        <v>18.847332851528208</v>
      </c>
      <c r="X31" s="33">
        <f t="shared" si="0"/>
        <v>19.279733331211165</v>
      </c>
      <c r="Y31" s="33">
        <f t="shared" si="0"/>
        <v>19.361472423234062</v>
      </c>
      <c r="Z31" s="33">
        <f t="shared" si="0"/>
        <v>19.940255318436247</v>
      </c>
      <c r="AA31" s="33">
        <f t="shared" si="0"/>
        <v>19.347300459859088</v>
      </c>
      <c r="AB31" s="33">
        <f t="shared" si="0"/>
        <v>20.371795983936824</v>
      </c>
      <c r="AC31" s="33">
        <f t="shared" si="0"/>
        <v>19.47128436793345</v>
      </c>
      <c r="AD31" s="33"/>
      <c r="AE31" s="33"/>
      <c r="AF31" s="33"/>
      <c r="AG31" s="32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MAX(B4:B27)</f>
        <v>20.483804906728029</v>
      </c>
      <c r="C35" s="33">
        <f t="shared" ref="C35:AC35" si="1">MAX(C4:C27)</f>
        <v>20.88542758937897</v>
      </c>
      <c r="D35" s="33">
        <f t="shared" si="1"/>
        <v>19.189963063474401</v>
      </c>
      <c r="E35" s="33">
        <f t="shared" si="1"/>
        <v>21.418642645478648</v>
      </c>
      <c r="F35" s="33">
        <f t="shared" si="1"/>
        <v>20.799317742317299</v>
      </c>
      <c r="G35" s="33">
        <f t="shared" si="1"/>
        <v>22.054009957024089</v>
      </c>
      <c r="H35" s="33">
        <f t="shared" si="1"/>
        <v>20.292395271681126</v>
      </c>
      <c r="I35" s="33">
        <f t="shared" si="1"/>
        <v>20.268245920360769</v>
      </c>
      <c r="J35" s="33">
        <f t="shared" si="1"/>
        <v>20.558384371564753</v>
      </c>
      <c r="K35" s="33">
        <f t="shared" si="1"/>
        <v>21.072232738563336</v>
      </c>
      <c r="L35" s="33">
        <f t="shared" si="1"/>
        <v>20.428360581054246</v>
      </c>
      <c r="M35" s="33">
        <f t="shared" si="1"/>
        <v>20.747801297338352</v>
      </c>
      <c r="N35" s="33">
        <f t="shared" si="1"/>
        <v>21.794207941731866</v>
      </c>
      <c r="O35" s="33">
        <f t="shared" si="1"/>
        <v>21.691346525311531</v>
      </c>
      <c r="P35" s="33">
        <f>MAX(P4:P27)</f>
        <v>21.041784701876562</v>
      </c>
      <c r="Q35" s="33">
        <f t="shared" si="1"/>
        <v>21.745046526661145</v>
      </c>
      <c r="R35" s="33">
        <f t="shared" si="1"/>
        <v>20.8416379265228</v>
      </c>
      <c r="S35" s="33">
        <f t="shared" si="1"/>
        <v>21.639991885536936</v>
      </c>
      <c r="T35" s="33">
        <f t="shared" si="1"/>
        <v>17.910458751970904</v>
      </c>
      <c r="U35" s="33">
        <f t="shared" si="1"/>
        <v>20.511523083284796</v>
      </c>
      <c r="V35" s="33">
        <f t="shared" si="1"/>
        <v>21.046185272701113</v>
      </c>
      <c r="W35" s="33">
        <f t="shared" si="1"/>
        <v>19.861145171324633</v>
      </c>
      <c r="X35" s="33">
        <f t="shared" si="1"/>
        <v>20.858449706346697</v>
      </c>
      <c r="Y35" s="33">
        <f t="shared" si="1"/>
        <v>21.002572948525572</v>
      </c>
      <c r="Z35" s="33">
        <f t="shared" si="1"/>
        <v>21.508118196261687</v>
      </c>
      <c r="AA35" s="33">
        <f t="shared" si="1"/>
        <v>21.04418401576368</v>
      </c>
      <c r="AB35" s="33">
        <f t="shared" si="1"/>
        <v>21.14500674475245</v>
      </c>
      <c r="AC35" s="33">
        <f t="shared" si="1"/>
        <v>20.631072996116675</v>
      </c>
      <c r="AD35" s="33"/>
      <c r="AE35" s="33"/>
      <c r="AF35" s="33"/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MIN(B4:B27)</f>
        <v>17.479926234673453</v>
      </c>
      <c r="C39" s="33">
        <f t="shared" ref="C39:AC39" si="2">MIN(C4:C27)</f>
        <v>17.570952061266414</v>
      </c>
      <c r="D39" s="33">
        <f t="shared" si="2"/>
        <v>17.247303761716633</v>
      </c>
      <c r="E39" s="33">
        <f t="shared" si="2"/>
        <v>17.612511969060826</v>
      </c>
      <c r="F39" s="33">
        <f t="shared" si="2"/>
        <v>17.292847650342772</v>
      </c>
      <c r="G39" s="33">
        <f t="shared" si="2"/>
        <v>18.307985071250773</v>
      </c>
      <c r="H39" s="33">
        <f t="shared" si="2"/>
        <v>18.136341594410656</v>
      </c>
      <c r="I39" s="33">
        <f t="shared" si="2"/>
        <v>16.221509111463423</v>
      </c>
      <c r="J39" s="33">
        <f t="shared" si="2"/>
        <v>16.806064996653753</v>
      </c>
      <c r="K39" s="33">
        <f t="shared" si="2"/>
        <v>17.443118763312317</v>
      </c>
      <c r="L39" s="33">
        <f t="shared" si="2"/>
        <v>16.928968280110354</v>
      </c>
      <c r="M39" s="33">
        <f t="shared" si="2"/>
        <v>18.022517653661684</v>
      </c>
      <c r="N39" s="33">
        <f t="shared" si="2"/>
        <v>18.362343943563676</v>
      </c>
      <c r="O39" s="33">
        <f t="shared" si="2"/>
        <v>18.194255107896289</v>
      </c>
      <c r="P39" s="33">
        <f>MIN(P4:P27)</f>
        <v>17.969083394235671</v>
      </c>
      <c r="Q39" s="33">
        <f t="shared" si="2"/>
        <v>17.713311839723673</v>
      </c>
      <c r="R39" s="33">
        <f t="shared" si="2"/>
        <v>17.367992893538059</v>
      </c>
      <c r="S39" s="33">
        <f t="shared" si="2"/>
        <v>17.761459563147238</v>
      </c>
      <c r="T39" s="33">
        <f t="shared" si="2"/>
        <v>16.919596791786752</v>
      </c>
      <c r="U39" s="33">
        <f t="shared" si="2"/>
        <v>17.637807596660721</v>
      </c>
      <c r="V39" s="33">
        <f t="shared" si="2"/>
        <v>18.183812360993635</v>
      </c>
      <c r="W39" s="33">
        <f t="shared" si="2"/>
        <v>18.179887589103</v>
      </c>
      <c r="X39" s="33">
        <f t="shared" si="2"/>
        <v>17.669441897026537</v>
      </c>
      <c r="Y39" s="33">
        <f t="shared" si="2"/>
        <v>17.739136168834971</v>
      </c>
      <c r="Z39" s="33">
        <f t="shared" si="2"/>
        <v>18.734066878048388</v>
      </c>
      <c r="AA39" s="33">
        <f t="shared" si="2"/>
        <v>17.799180403285426</v>
      </c>
      <c r="AB39" s="33">
        <f t="shared" si="2"/>
        <v>19.524588206092425</v>
      </c>
      <c r="AC39" s="33">
        <f t="shared" si="2"/>
        <v>17.405039680495815</v>
      </c>
      <c r="AD39" s="33"/>
      <c r="AE39" s="33"/>
      <c r="AF39" s="33"/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3.0038786720545758</v>
      </c>
      <c r="C43" s="38">
        <f t="shared" ref="C43:AC43" si="3">C35-C39</f>
        <v>3.3144755281125562</v>
      </c>
      <c r="D43" s="38">
        <f t="shared" si="3"/>
        <v>1.942659301757768</v>
      </c>
      <c r="E43" s="38">
        <f t="shared" si="3"/>
        <v>3.8061306764178227</v>
      </c>
      <c r="F43" s="38">
        <f t="shared" si="3"/>
        <v>3.5064700919745277</v>
      </c>
      <c r="G43" s="38">
        <f t="shared" si="3"/>
        <v>3.7460248857733163</v>
      </c>
      <c r="H43" s="38">
        <f t="shared" si="3"/>
        <v>2.1560536772704708</v>
      </c>
      <c r="I43" s="38">
        <f t="shared" si="3"/>
        <v>4.0467368088973465</v>
      </c>
      <c r="J43" s="38">
        <f t="shared" si="3"/>
        <v>3.752319374911</v>
      </c>
      <c r="K43" s="38">
        <f t="shared" si="3"/>
        <v>3.6291139752510198</v>
      </c>
      <c r="L43" s="38">
        <f t="shared" si="3"/>
        <v>3.4993923009438923</v>
      </c>
      <c r="M43" s="38">
        <f t="shared" si="3"/>
        <v>2.7252836436766685</v>
      </c>
      <c r="N43" s="38">
        <f t="shared" si="3"/>
        <v>3.4318639981681898</v>
      </c>
      <c r="O43" s="38">
        <f t="shared" si="3"/>
        <v>3.4970914174152412</v>
      </c>
      <c r="P43" s="38">
        <f>P35-P39</f>
        <v>3.0727013076408909</v>
      </c>
      <c r="Q43" s="38">
        <f t="shared" si="3"/>
        <v>4.0317346869374724</v>
      </c>
      <c r="R43" s="38">
        <f t="shared" si="3"/>
        <v>3.4736450329847415</v>
      </c>
      <c r="S43" s="38">
        <f t="shared" si="3"/>
        <v>3.8785323223896988</v>
      </c>
      <c r="T43" s="38">
        <f t="shared" si="3"/>
        <v>0.99086196018415151</v>
      </c>
      <c r="U43" s="38">
        <f t="shared" si="3"/>
        <v>2.8737154866240751</v>
      </c>
      <c r="V43" s="38">
        <f t="shared" si="3"/>
        <v>2.8623729117074781</v>
      </c>
      <c r="W43" s="38">
        <f t="shared" si="3"/>
        <v>1.6812575822216331</v>
      </c>
      <c r="X43" s="38">
        <f t="shared" si="3"/>
        <v>3.1890078093201595</v>
      </c>
      <c r="Y43" s="38">
        <f t="shared" si="3"/>
        <v>3.2634367796906005</v>
      </c>
      <c r="Z43" s="38">
        <f t="shared" si="3"/>
        <v>2.7740513182132993</v>
      </c>
      <c r="AA43" s="38">
        <f t="shared" si="3"/>
        <v>3.2450036124782535</v>
      </c>
      <c r="AB43" s="38">
        <f t="shared" si="3"/>
        <v>1.6204185386600258</v>
      </c>
      <c r="AC43" s="38">
        <f t="shared" si="3"/>
        <v>3.2260333156208603</v>
      </c>
      <c r="AD43" s="38"/>
      <c r="AE43" s="38"/>
      <c r="AF43" s="38"/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19.222485829978524</v>
      </c>
      <c r="J49" s="46"/>
      <c r="K49" s="46"/>
      <c r="L49" s="47">
        <f>MAX(B35:AF35)</f>
        <v>22.054009957024089</v>
      </c>
      <c r="M49" s="48"/>
      <c r="N49" s="48"/>
      <c r="O49" s="47">
        <f>MIN(B39:AF39)</f>
        <v>16.221509111463423</v>
      </c>
      <c r="P49" s="48"/>
      <c r="Q49" s="48"/>
      <c r="R49" s="47">
        <f>L49-O49</f>
        <v>5.8325008455606664</v>
      </c>
      <c r="S49" s="48"/>
      <c r="T49" s="46"/>
      <c r="U49" s="47">
        <f>AVERAGE(B35:AF35)</f>
        <v>20.802547088559038</v>
      </c>
      <c r="V49" s="49"/>
      <c r="W49" s="47">
        <f>AVERAGE(B39:AF39)</f>
        <v>17.722537552226974</v>
      </c>
      <c r="X49" s="49"/>
      <c r="Y49" s="47">
        <f>U49-W49</f>
        <v>3.0800095363320636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pageSetup paperSize="9" orientation="portrait" horizontalDpi="4294967295" verticalDpi="4294967295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18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'[3]Dia 1 (b)'!$V10</f>
        <v>18.04838503314388</v>
      </c>
      <c r="C4" s="17">
        <f>'[3]Dia 2 (b)'!$V10</f>
        <v>18.346892766177263</v>
      </c>
      <c r="D4" s="17">
        <f>'[3]Dia 3 (b)'!$V10</f>
        <v>17.693753069444874</v>
      </c>
      <c r="E4" s="17">
        <f>'[3]Dia 4 (b)'!$V10</f>
        <v>20.715468791476376</v>
      </c>
      <c r="F4" s="17">
        <f>'[3]Dia 5 (b)'!$V10</f>
        <v>20.31903379961696</v>
      </c>
      <c r="G4" s="17">
        <f>'[3]Dia 6 (b)'!$V10</f>
        <v>17.851670634186782</v>
      </c>
      <c r="H4" s="17">
        <f>'[3]Dia 7 (b)'!$V10</f>
        <v>18.011331727646432</v>
      </c>
      <c r="I4" s="17">
        <f>'[3]Dia 8 (b)'!$V10</f>
        <v>17.518406146825278</v>
      </c>
      <c r="J4" s="17">
        <f>'[3]Dia 9 (b)'!$V10</f>
        <v>18.545896975692841</v>
      </c>
      <c r="K4" s="17">
        <f>'[3]Dia 10 (b)'!$V10</f>
        <v>19.64040660272207</v>
      </c>
      <c r="L4" s="17">
        <f>'[3]Dia 11 (b)'!$V10</f>
        <v>18.744900428541442</v>
      </c>
      <c r="M4" s="17">
        <f>'[3]Dia 12 (b)'!$V10</f>
        <v>18.974881801729879</v>
      </c>
      <c r="N4" s="17">
        <f>'[3]Dia 13 (b)'!$V10</f>
        <v>19.372373214507434</v>
      </c>
      <c r="O4" s="17">
        <f>'[3]Dia 14 (b)'!$V10</f>
        <v>19.869232142897783</v>
      </c>
      <c r="P4" s="17">
        <f>'[3]Dia 15 (b)'!$V10</f>
        <v>19.441406554821441</v>
      </c>
      <c r="Q4" s="17">
        <f>'[3]Dia 16 (b)'!$V10</f>
        <v>17.642957694370782</v>
      </c>
      <c r="R4" s="17">
        <f>'[3]Dia 17 (b)'!$V10</f>
        <v>17.100615922038173</v>
      </c>
      <c r="S4" s="17">
        <f>'[3]Dia 18 (b)'!$V10</f>
        <v>17.199473195234603</v>
      </c>
      <c r="T4" s="17">
        <f>'[3]Dia 19 (b)'!$V10</f>
        <v>17.595478041985391</v>
      </c>
      <c r="U4" s="17">
        <f>'[3]Dia 20 (b)'!$V10</f>
        <v>18.164373847183533</v>
      </c>
      <c r="V4" s="17">
        <f>'[3]Dia 21 (b)'!$V10</f>
        <v>18.04856650502316</v>
      </c>
      <c r="W4" s="17">
        <f>'[3]Dia 22 (b)'!$V10</f>
        <v>18.781130709063042</v>
      </c>
      <c r="X4" s="17">
        <f>'[3]Dia 23 (b)'!$V10</f>
        <v>18.031442014495507</v>
      </c>
      <c r="Y4" s="17">
        <f>'[3]Dia 24 (b)'!$V10</f>
        <v>17.217346110992015</v>
      </c>
      <c r="Z4" s="17">
        <f>'[3]Dia 25 (b)'!$V10</f>
        <v>18.012010195056003</v>
      </c>
      <c r="AA4" s="17">
        <f>'[3]Dia 26 (b)'!$V10</f>
        <v>19.030583135305591</v>
      </c>
      <c r="AB4" s="17">
        <f>'[3]Dia 27 (b)'!$V10</f>
        <v>19.797732529568094</v>
      </c>
      <c r="AC4" s="17">
        <f>'[3]Dia 28 (b)'!$V10</f>
        <v>17.12351422316199</v>
      </c>
      <c r="AD4" s="17">
        <f>'[3]Dia 29 (b)'!$V10</f>
        <v>18.336778606029796</v>
      </c>
      <c r="AE4" s="17">
        <f>'[3]Dia 30 (b)'!$V10</f>
        <v>18.639240126176265</v>
      </c>
      <c r="AF4" s="18">
        <f>'[3]Dia 31 (b)'!$V10</f>
        <v>18.37021187141136</v>
      </c>
      <c r="AG4" s="19"/>
      <c r="AH4" s="20"/>
      <c r="AI4" s="21"/>
    </row>
    <row r="5" spans="1:35" ht="15.75">
      <c r="A5" s="16">
        <v>2</v>
      </c>
      <c r="B5" s="17">
        <f>'[3]Dia 1 (b)'!$V11</f>
        <v>18.247390377668015</v>
      </c>
      <c r="C5" s="17">
        <f>'[3]Dia 2 (b)'!$V11</f>
        <v>18.545896975692838</v>
      </c>
      <c r="D5" s="17">
        <f>'[3]Dia 3 (b)'!$V11</f>
        <v>18.435894541773003</v>
      </c>
      <c r="E5" s="17">
        <f>'[3]Dia 4 (b)'!$V11</f>
        <v>20.814576703702617</v>
      </c>
      <c r="F5" s="17">
        <f>'[3]Dia 5 (b)'!$V11</f>
        <v>19.788884896871281</v>
      </c>
      <c r="G5" s="17">
        <f>'[3]Dia 6 (b)'!$V11</f>
        <v>17.669441897026537</v>
      </c>
      <c r="H5" s="17">
        <f>'[3]Dia 7 (b)'!$V11</f>
        <v>17.683008496058235</v>
      </c>
      <c r="I5" s="17">
        <f>'[3]Dia 8 (b)'!$V11</f>
        <v>16.90290007726821</v>
      </c>
      <c r="J5" s="17">
        <f>'[3]Dia 9 (b)'!$V11</f>
        <v>18.346892766177263</v>
      </c>
      <c r="K5" s="17">
        <f>'[3]Dia 10 (b)'!$V11</f>
        <v>19.739906342930901</v>
      </c>
      <c r="L5" s="17">
        <f>'[3]Dia 11 (b)'!$V11</f>
        <v>18.844401871216977</v>
      </c>
      <c r="M5" s="17">
        <f>'[3]Dia 12 (b)'!$V11</f>
        <v>19.341906247128566</v>
      </c>
      <c r="N5" s="17">
        <f>'[3]Dia 13 (b)'!$V11</f>
        <v>19.471745474634371</v>
      </c>
      <c r="O5" s="17">
        <f>'[3]Dia 14 (b)'!$V11</f>
        <v>19.769860831666882</v>
      </c>
      <c r="P5" s="17">
        <f>'[3]Dia 15 (b)'!$V11</f>
        <v>18.974881801729879</v>
      </c>
      <c r="Q5" s="17">
        <f>'[3]Dia 16 (b)'!$V11</f>
        <v>17.614341204367648</v>
      </c>
      <c r="R5" s="17">
        <f>'[3]Dia 17 (b)'!$V11</f>
        <v>16.902900077268214</v>
      </c>
      <c r="S5" s="17">
        <f>'[3]Dia 18 (b)'!$V11</f>
        <v>16.580557867780211</v>
      </c>
      <c r="T5" s="17">
        <f>'[3]Dia 19 (b)'!$V11</f>
        <v>17.457871896587452</v>
      </c>
      <c r="U5" s="17">
        <f>'[3]Dia 20 (b)'!$V11</f>
        <v>18.110578644397734</v>
      </c>
      <c r="V5" s="17">
        <f>'[3]Dia 21 (b)'!$V11</f>
        <v>17.70149853158274</v>
      </c>
      <c r="W5" s="17">
        <f>'[3]Dia 22 (b)'!$V11</f>
        <v>18.336778606029796</v>
      </c>
      <c r="X5" s="17">
        <f>'[3]Dia 23 (b)'!$V11</f>
        <v>17.669441897026537</v>
      </c>
      <c r="Y5" s="17">
        <f>'[3]Dia 24 (b)'!$V11</f>
        <v>17.217346110992018</v>
      </c>
      <c r="Z5" s="17">
        <f>'[3]Dia 25 (b)'!$V11</f>
        <v>17.594897960162932</v>
      </c>
      <c r="AA5" s="17">
        <f>'[3]Dia 26 (b)'!$V11</f>
        <v>18.832354941436147</v>
      </c>
      <c r="AB5" s="17">
        <f>'[3]Dia 27 (b)'!$V11</f>
        <v>19.670489283213243</v>
      </c>
      <c r="AC5" s="17">
        <f>'[3]Dia 28 (b)'!$V11</f>
        <v>17.222237927848518</v>
      </c>
      <c r="AD5" s="17">
        <f>'[3]Dia 29 (b)'!$V11</f>
        <v>17.841193912264664</v>
      </c>
      <c r="AE5" s="17">
        <f>'[3]Dia 30 (b)'!$V11</f>
        <v>18.978830108676902</v>
      </c>
      <c r="AF5" s="18">
        <f>'[3]Dia 31 (b)'!$V11</f>
        <v>18.468378698438766</v>
      </c>
      <c r="AG5" s="19"/>
      <c r="AH5" s="20"/>
      <c r="AI5" s="21"/>
    </row>
    <row r="6" spans="1:35" ht="15.75">
      <c r="A6" s="16">
        <v>3</v>
      </c>
      <c r="B6" s="17">
        <f>'[3]Dia 1 (b)'!$V12</f>
        <v>17.849378931941992</v>
      </c>
      <c r="C6" s="17">
        <f>'[3]Dia 2 (b)'!$V12</f>
        <v>18.279262695999584</v>
      </c>
      <c r="D6" s="17">
        <f>'[3]Dia 3 (b)'!$V12</f>
        <v>17.891461989688491</v>
      </c>
      <c r="E6" s="17">
        <f>'[3]Dia 4 (b)'!$V12</f>
        <v>20.101592759368906</v>
      </c>
      <c r="F6" s="17">
        <f>'[3]Dia 5 (b)'!$V12</f>
        <v>18.820098560495655</v>
      </c>
      <c r="G6" s="17">
        <f>'[3]Dia 6 (b)'!$V12</f>
        <v>17.812837037264217</v>
      </c>
      <c r="H6" s="17">
        <f>'[3]Dia 7 (b)'!$V12</f>
        <v>16.887989610632637</v>
      </c>
      <c r="I6" s="17">
        <f>'[3]Dia 8 (b)'!$V12</f>
        <v>16.705182501309832</v>
      </c>
      <c r="J6" s="17">
        <f>'[3]Dia 9 (b)'!$V12</f>
        <v>18.446394965518692</v>
      </c>
      <c r="K6" s="17">
        <f>'[3]Dia 10 (b)'!$V12</f>
        <v>19.471745474634368</v>
      </c>
      <c r="L6" s="17">
        <f>'[3]Dia 11 (b)'!$V12</f>
        <v>18.645398796700238</v>
      </c>
      <c r="M6" s="17">
        <f>'[3]Dia 12 (b)'!$V12</f>
        <v>19.341906247128566</v>
      </c>
      <c r="N6" s="17">
        <f>'[3]Dia 13 (b)'!$V12</f>
        <v>19.670489283213243</v>
      </c>
      <c r="O6" s="17">
        <f>'[3]Dia 14 (b)'!$V12</f>
        <v>19.471745474634371</v>
      </c>
      <c r="P6" s="17">
        <f>'[3]Dia 15 (b)'!$V12</f>
        <v>19.074255010766439</v>
      </c>
      <c r="Q6" s="17">
        <f>'[3]Dia 16 (b)'!$V12</f>
        <v>17.812837037264217</v>
      </c>
      <c r="R6" s="17">
        <f>'[3]Dia 17 (b)'!$V12</f>
        <v>16.158246112740152</v>
      </c>
      <c r="S6" s="17">
        <f>'[3]Dia 18 (b)'!$V12</f>
        <v>16.224838382861268</v>
      </c>
      <c r="T6" s="17">
        <f>'[3]Dia 19 (b)'!$V12</f>
        <v>17.669441897026537</v>
      </c>
      <c r="U6" s="17">
        <f>'[3]Dia 20 (b)'!$V12</f>
        <v>18.080512244970098</v>
      </c>
      <c r="V6" s="17">
        <f>'[3]Dia 21 (b)'!$V12</f>
        <v>16.928988295723709</v>
      </c>
      <c r="W6" s="17">
        <f>'[3]Dia 22 (b)'!$V12</f>
        <v>18.659296212815295</v>
      </c>
      <c r="X6" s="17">
        <f>'[3]Dia 23 (b)'!$V12</f>
        <v>17.713589263630844</v>
      </c>
      <c r="Y6" s="17">
        <f>'[3]Dia 24 (b)'!$V12</f>
        <v>17.186123471999142</v>
      </c>
      <c r="Z6" s="17">
        <f>'[3]Dia 25 (b)'!$V12</f>
        <v>18.805299064229047</v>
      </c>
      <c r="AA6" s="17">
        <f>'[3]Dia 26 (b)'!$V12</f>
        <v>19.10303210274537</v>
      </c>
      <c r="AB6" s="17">
        <f>'[3]Dia 27 (b)'!$V12</f>
        <v>19.769860831666872</v>
      </c>
      <c r="AC6" s="17">
        <f>'[3]Dia 28 (b)'!$V12</f>
        <v>17.570454356827607</v>
      </c>
      <c r="AD6" s="17">
        <f>'[3]Dia 29 (b)'!$V12</f>
        <v>18.435894541773003</v>
      </c>
      <c r="AE6" s="17">
        <f>'[3]Dia 30 (b)'!$V12</f>
        <v>18.703035598187736</v>
      </c>
      <c r="AF6" s="18">
        <f>'[3]Dia 31 (b)'!$V12</f>
        <v>18.183654177356129</v>
      </c>
      <c r="AG6" s="19"/>
      <c r="AH6" s="20"/>
      <c r="AI6" s="21"/>
    </row>
    <row r="7" spans="1:35" ht="15.75">
      <c r="A7" s="16">
        <v>4</v>
      </c>
      <c r="B7" s="17">
        <f>'[3]Dia 1 (b)'!$V13</f>
        <v>17.650372074058026</v>
      </c>
      <c r="C7" s="17">
        <f>'[3]Dia 2 (b)'!$V13</f>
        <v>18.110578644397734</v>
      </c>
      <c r="D7" s="17">
        <f>'[3]Dia 3 (b)'!$V13</f>
        <v>18.408317680907256</v>
      </c>
      <c r="E7" s="17">
        <f>'[3]Dia 4 (b)'!$V13</f>
        <v>20.461520433328829</v>
      </c>
      <c r="F7" s="17">
        <f>'[3]Dia 5 (b)'!$V13</f>
        <v>18.031442014495507</v>
      </c>
      <c r="G7" s="17">
        <f>'[3]Dia 6 (b)'!$V13</f>
        <v>18.080512244970102</v>
      </c>
      <c r="H7" s="17">
        <f>'[3]Dia 7 (b)'!$V13</f>
        <v>16.953842112530459</v>
      </c>
      <c r="I7" s="17">
        <f>'[3]Dia 8 (b)'!$V13</f>
        <v>16.453512301453593</v>
      </c>
      <c r="J7" s="17">
        <f>'[3]Dia 9 (b)'!$V13</f>
        <v>18.512377591426407</v>
      </c>
      <c r="K7" s="17">
        <f>'[3]Dia 10 (b)'!$V13</f>
        <v>19.707906837247641</v>
      </c>
      <c r="L7" s="17">
        <f>'[3]Dia 11 (b)'!$V13</f>
        <v>18.612005806354425</v>
      </c>
      <c r="M7" s="17">
        <f>'[3]Dia 12 (b)'!$V13</f>
        <v>19.540906673352431</v>
      </c>
      <c r="N7" s="17">
        <f>'[3]Dia 13 (b)'!$V13</f>
        <v>19.869232142897783</v>
      </c>
      <c r="O7" s="17">
        <f>'[3]Dia 14 (b)'!$V13</f>
        <v>19.173627982574317</v>
      </c>
      <c r="P7" s="17">
        <f>'[3]Dia 15 (b)'!$V13</f>
        <v>18.733240343013428</v>
      </c>
      <c r="Q7" s="17">
        <f>'[3]Dia 16 (b)'!$V13</f>
        <v>18.039428792787312</v>
      </c>
      <c r="R7" s="17">
        <f>'[3]Dia 17 (b)'!$V13</f>
        <v>15.784123190295272</v>
      </c>
      <c r="S7" s="17">
        <f>'[3]Dia 18 (b)'!$V13</f>
        <v>15.858771549386997</v>
      </c>
      <c r="T7" s="17">
        <f>'[3]Dia 19 (b)'!$V13</f>
        <v>17.186123471999146</v>
      </c>
      <c r="U7" s="17">
        <f>'[3]Dia 20 (b)'!$V13</f>
        <v>18.577386593279858</v>
      </c>
      <c r="V7" s="17">
        <f>'[3]Dia 21 (b)'!$V13</f>
        <v>17.693509239012197</v>
      </c>
      <c r="W7" s="17">
        <f>'[3]Dia 22 (b)'!$V13</f>
        <v>17.891461989688491</v>
      </c>
      <c r="X7" s="17">
        <f>'[3]Dia 23 (b)'!$V13</f>
        <v>17.118096623561218</v>
      </c>
      <c r="Y7" s="17">
        <f>'[3]Dia 24 (b)'!$V13</f>
        <v>17.217346110992015</v>
      </c>
      <c r="Z7" s="17">
        <f>'[3]Dia 25 (b)'!$V13</f>
        <v>17.444720139092137</v>
      </c>
      <c r="AA7" s="17">
        <f>'[3]Dia 26 (b)'!$V13</f>
        <v>19.400762570748661</v>
      </c>
      <c r="AB7" s="17">
        <f>'[3]Dia 27 (b)'!$V13</f>
        <v>19.670489283213243</v>
      </c>
      <c r="AC7" s="17">
        <f>'[3]Dia 28 (b)'!$V13</f>
        <v>16.749802432192705</v>
      </c>
      <c r="AD7" s="17">
        <f>'[3]Dia 29 (b)'!$V13</f>
        <v>18.461328416687799</v>
      </c>
      <c r="AE7" s="17">
        <f>'[3]Dia 30 (b)'!$V13</f>
        <v>19.946049509877525</v>
      </c>
      <c r="AF7" s="18">
        <f>'[3]Dia 31 (b)'!$V13</f>
        <v>18.272044359495148</v>
      </c>
      <c r="AG7" s="19"/>
      <c r="AH7" s="20"/>
      <c r="AI7" s="21"/>
    </row>
    <row r="8" spans="1:35" ht="15.75">
      <c r="A8" s="16">
        <v>5</v>
      </c>
      <c r="B8" s="17">
        <f>'[3]Dia 1 (b)'!$V14</f>
        <v>17.550868361358912</v>
      </c>
      <c r="C8" s="17">
        <f>'[3]Dia 2 (b)'!$V14</f>
        <v>17.81283703726422</v>
      </c>
      <c r="D8" s="17">
        <f>'[3]Dia 3 (b)'!$V14</f>
        <v>18.535010143183552</v>
      </c>
      <c r="E8" s="17">
        <f>'[3]Dia 4 (b)'!$V14</f>
        <v>20.120814297890888</v>
      </c>
      <c r="F8" s="17">
        <f>'[3]Dia 5 (b)'!$V14</f>
        <v>17.301380032039525</v>
      </c>
      <c r="G8" s="17">
        <f>'[3]Dia 6 (b)'!$V14</f>
        <v>17.966402217279363</v>
      </c>
      <c r="H8" s="17">
        <f>'[3]Dia 7 (b)'!$V14</f>
        <v>15.998707946648102</v>
      </c>
      <c r="I8" s="17">
        <f>'[3]Dia 8 (b)'!$V14</f>
        <v>16.788611182350198</v>
      </c>
      <c r="J8" s="17">
        <f>'[3]Dia 9 (b)'!$V14</f>
        <v>18.71163387986757</v>
      </c>
      <c r="K8" s="17">
        <f>'[3]Dia 10 (b)'!$V14</f>
        <v>19.6082801778666</v>
      </c>
      <c r="L8" s="17">
        <f>'[3]Dia 11 (b)'!$V14</f>
        <v>18.910889602650464</v>
      </c>
      <c r="M8" s="17">
        <f>'[3]Dia 12 (b)'!$V14</f>
        <v>19.441406554821445</v>
      </c>
      <c r="N8" s="17">
        <f>'[3]Dia 13 (b)'!$V14</f>
        <v>20.067974053694797</v>
      </c>
      <c r="O8" s="17">
        <f>'[3]Dia 14 (b)'!$V14</f>
        <v>19.441406554821441</v>
      </c>
      <c r="P8" s="17">
        <f>'[3]Dia 15 (b)'!$V14</f>
        <v>18.733240343013431</v>
      </c>
      <c r="Q8" s="17">
        <f>'[3]Dia 16 (b)'!$V14</f>
        <v>18.336778606029796</v>
      </c>
      <c r="R8" s="17">
        <f>'[3]Dia 17 (b)'!$V14</f>
        <v>15.130322313994087</v>
      </c>
      <c r="S8" s="17">
        <f>'[3]Dia 18 (b)'!$V14</f>
        <v>15.927080494335955</v>
      </c>
      <c r="T8" s="17">
        <f>'[3]Dia 19 (b)'!$V14</f>
        <v>17.384878193351305</v>
      </c>
      <c r="U8" s="17">
        <f>'[3]Dia 20 (b)'!$V14</f>
        <v>19.17362798257432</v>
      </c>
      <c r="V8" s="17">
        <f>'[3]Dia 21 (b)'!$V14</f>
        <v>17.932857549782977</v>
      </c>
      <c r="W8" s="17">
        <f>'[3]Dia 22 (b)'!$V14</f>
        <v>17.320961150018888</v>
      </c>
      <c r="X8" s="17">
        <f>'[3]Dia 23 (b)'!$V14</f>
        <v>17.018846850493212</v>
      </c>
      <c r="Y8" s="17">
        <f>'[3]Dia 24 (b)'!$V14</f>
        <v>17.316595312786824</v>
      </c>
      <c r="Z8" s="17">
        <f>'[3]Dia 25 (b)'!$V14</f>
        <v>17.147361298548102</v>
      </c>
      <c r="AA8" s="17">
        <f>'[3]Dia 26 (b)'!$V14</f>
        <v>19.599248121371168</v>
      </c>
      <c r="AB8" s="17">
        <f>'[3]Dia 27 (b)'!$V14</f>
        <v>19.341906247128566</v>
      </c>
      <c r="AC8" s="17">
        <f>'[3]Dia 28 (b)'!$V14</f>
        <v>16.848393287929394</v>
      </c>
      <c r="AD8" s="17">
        <f>'[3]Dia 29 (b)'!$V14</f>
        <v>18.286874636974233</v>
      </c>
      <c r="AE8" s="17">
        <f>'[3]Dia 30 (b)'!$V14</f>
        <v>19.946049509877525</v>
      </c>
      <c r="AF8" s="18">
        <f>'[3]Dia 31 (b)'!$V14</f>
        <v>18.147013565968649</v>
      </c>
      <c r="AG8" s="19"/>
      <c r="AH8" s="20"/>
      <c r="AI8" s="21"/>
    </row>
    <row r="9" spans="1:35" ht="15.75">
      <c r="A9" s="16">
        <v>6</v>
      </c>
      <c r="B9" s="17">
        <f>'[3]Dia 1 (b)'!$V15</f>
        <v>17.45136445948766</v>
      </c>
      <c r="C9" s="17">
        <f>'[3]Dia 2 (b)'!$V15</f>
        <v>17.713589263630844</v>
      </c>
      <c r="D9" s="17">
        <f>'[3]Dia 3 (b)'!$V15</f>
        <v>18.931469205532967</v>
      </c>
      <c r="E9" s="17">
        <f>'[3]Dia 4 (b)'!$V15</f>
        <v>20.194697918724668</v>
      </c>
      <c r="F9" s="17">
        <f>'[3]Dia 5 (b)'!$V15</f>
        <v>16.924962608604513</v>
      </c>
      <c r="G9" s="17">
        <f>'[3]Dia 6 (b)'!$V15</f>
        <v>18.110578644397734</v>
      </c>
      <c r="H9" s="17">
        <f>'[3]Dia 7 (b)'!$V15</f>
        <v>16.804041505688996</v>
      </c>
      <c r="I9" s="17">
        <f>'[3]Dia 8 (b)'!$V15</f>
        <v>16.621844901824318</v>
      </c>
      <c r="J9" s="17">
        <f>'[3]Dia 9 (b)'!$V15</f>
        <v>18.811261811966148</v>
      </c>
      <c r="K9" s="17">
        <f>'[3]Dia 10 (b)'!$V15</f>
        <v>19.110144759777516</v>
      </c>
      <c r="L9" s="17">
        <f>'[3]Dia 11 (b)'!$V15</f>
        <v>19.14290506425499</v>
      </c>
      <c r="M9" s="17">
        <f>'[3]Dia 12 (b)'!$V15</f>
        <v>19.540906673352431</v>
      </c>
      <c r="N9" s="17">
        <f>'[3]Dia 13 (b)'!$V15</f>
        <v>19.996215795349304</v>
      </c>
      <c r="O9" s="17">
        <f>'[3]Dia 14 (b)'!$V15</f>
        <v>19.441406554821441</v>
      </c>
      <c r="P9" s="17">
        <f>'[3]Dia 15 (b)'!$V15</f>
        <v>18.237662335952241</v>
      </c>
      <c r="Q9" s="17">
        <f>'[3]Dia 16 (b)'!$V15</f>
        <v>17.966402217279363</v>
      </c>
      <c r="R9" s="17">
        <f>'[3]Dia 17 (b)'!$V15</f>
        <v>15.665267865655313</v>
      </c>
      <c r="S9" s="17">
        <f>'[3]Dia 18 (b)'!$V15</f>
        <v>16.192335630413204</v>
      </c>
      <c r="T9" s="17">
        <f>'[3]Dia 19 (b)'!$V15</f>
        <v>18.408317680907256</v>
      </c>
      <c r="U9" s="17">
        <f>'[3]Dia 20 (b)'!$V15</f>
        <v>19.043404189073208</v>
      </c>
      <c r="V9" s="17">
        <f>'[3]Dia 21 (b)'!$V15</f>
        <v>17.594897960162932</v>
      </c>
      <c r="W9" s="17">
        <f>'[3]Dia 22 (b)'!$V15</f>
        <v>16.877530840267898</v>
      </c>
      <c r="X9" s="17">
        <f>'[3]Dia 23 (b)'!$V15</f>
        <v>17.642957694370786</v>
      </c>
      <c r="Y9" s="17">
        <f>'[3]Dia 24 (b)'!$V15</f>
        <v>17.515092859473413</v>
      </c>
      <c r="Z9" s="17">
        <f>'[3]Dia 25 (b)'!$V15</f>
        <v>17.384878193351305</v>
      </c>
      <c r="AA9" s="17">
        <f>'[3]Dia 26 (b)'!$V15</f>
        <v>19.030583135305594</v>
      </c>
      <c r="AB9" s="17">
        <f>'[3]Dia 27 (b)'!$V15</f>
        <v>19.043404189073215</v>
      </c>
      <c r="AC9" s="17">
        <f>'[3]Dia 28 (b)'!$V15</f>
        <v>16.86715629975059</v>
      </c>
      <c r="AD9" s="17">
        <f>'[3]Dia 29 (b)'!$V15</f>
        <v>18.461328416687799</v>
      </c>
      <c r="AE9" s="17">
        <f>'[3]Dia 30 (b)'!$V15</f>
        <v>19.550132318837502</v>
      </c>
      <c r="AF9" s="18">
        <f>'[3]Dia 31 (b)'!$V15</f>
        <v>17.399413438507345</v>
      </c>
      <c r="AG9" s="19"/>
      <c r="AH9" s="20"/>
      <c r="AI9" s="21"/>
    </row>
    <row r="10" spans="1:35" ht="15.75">
      <c r="A10" s="16">
        <v>7</v>
      </c>
      <c r="B10" s="17">
        <f>'[3]Dia 1 (b)'!$V16</f>
        <v>17.50996495801386</v>
      </c>
      <c r="C10" s="17">
        <f>'[3]Dia 2 (b)'!$V16</f>
        <v>18.841946255015348</v>
      </c>
      <c r="D10" s="17">
        <f>'[3]Dia 3 (b)'!$V16</f>
        <v>19.365897442092844</v>
      </c>
      <c r="E10" s="17">
        <f>'[3]Dia 4 (b)'!$V16</f>
        <v>20.452934944971311</v>
      </c>
      <c r="F10" s="17">
        <f>'[3]Dia 5 (b)'!$V16</f>
        <v>16.787617814338756</v>
      </c>
      <c r="G10" s="17">
        <f>'[3]Dia 6 (b)'!$V16</f>
        <v>17.632051088547239</v>
      </c>
      <c r="H10" s="17">
        <f>'[3]Dia 7 (b)'!$V16</f>
        <v>16.500926456496433</v>
      </c>
      <c r="I10" s="17">
        <f>'[3]Dia 8 (b)'!$V16</f>
        <v>17.617748310806661</v>
      </c>
      <c r="J10" s="17">
        <f>'[3]Dia 9 (b)'!$V16</f>
        <v>19.425503553881995</v>
      </c>
      <c r="K10" s="17">
        <f>'[3]Dia 10 (b)'!$V16</f>
        <v>19.930169950330125</v>
      </c>
      <c r="L10" s="17">
        <f>'[3]Dia 11 (b)'!$V16</f>
        <v>19.179616831023996</v>
      </c>
      <c r="M10" s="17">
        <f>'[3]Dia 12 (b)'!$V16</f>
        <v>19.685363998954507</v>
      </c>
      <c r="N10" s="17">
        <f>'[3]Dia 13 (b)'!$V16</f>
        <v>19.774635466626691</v>
      </c>
      <c r="O10" s="17">
        <f>'[3]Dia 14 (b)'!$V16</f>
        <v>19.48257247223663</v>
      </c>
      <c r="P10" s="17">
        <f>'[3]Dia 15 (b)'!$V16</f>
        <v>18.43332738423301</v>
      </c>
      <c r="Q10" s="17">
        <f>'[3]Dia 16 (b)'!$V16</f>
        <v>18.191520676049795</v>
      </c>
      <c r="R10" s="17">
        <f>'[3]Dia 17 (b)'!$V16</f>
        <v>16.337799127399158</v>
      </c>
      <c r="S10" s="17">
        <f>'[3]Dia 18 (b)'!$V16</f>
        <v>16.849521065307776</v>
      </c>
      <c r="T10" s="17">
        <f>'[3]Dia 19 (b)'!$V16</f>
        <v>18.361110978625611</v>
      </c>
      <c r="U10" s="17">
        <f>'[3]Dia 20 (b)'!$V16</f>
        <v>19.786459663690945</v>
      </c>
      <c r="V10" s="17">
        <f>'[3]Dia 21 (b)'!$V16</f>
        <v>17.677472368556447</v>
      </c>
      <c r="W10" s="17">
        <f>'[3]Dia 22 (b)'!$V16</f>
        <v>18.072083575732023</v>
      </c>
      <c r="X10" s="17">
        <f>'[3]Dia 23 (b)'!$V16</f>
        <v>17.32312416270814</v>
      </c>
      <c r="Y10" s="17">
        <f>'[3]Dia 24 (b)'!$V16</f>
        <v>18.072691823041374</v>
      </c>
      <c r="Z10" s="17">
        <f>'[3]Dia 25 (b)'!$V16</f>
        <v>17.862981346234406</v>
      </c>
      <c r="AA10" s="17">
        <f>'[3]Dia 26 (b)'!$V16</f>
        <v>19.903548271182938</v>
      </c>
      <c r="AB10" s="17">
        <f>'[3]Dia 27 (b)'!$V16</f>
        <v>18.819627907092809</v>
      </c>
      <c r="AC10" s="17">
        <f>'[3]Dia 28 (b)'!$V16</f>
        <v>17.112638730582031</v>
      </c>
      <c r="AD10" s="17">
        <f>'[3]Dia 29 (b)'!$V16</f>
        <v>18.637939472787863</v>
      </c>
      <c r="AE10" s="17">
        <f>'[3]Dia 30 (b)'!$V16</f>
        <v>19.876824450765707</v>
      </c>
      <c r="AF10" s="18">
        <f>'[3]Dia 31 (b)'!$V16</f>
        <v>17.700460884079476</v>
      </c>
      <c r="AG10" s="19"/>
      <c r="AH10" s="20"/>
      <c r="AI10" s="21"/>
    </row>
    <row r="11" spans="1:35" ht="15.75">
      <c r="A11" s="16">
        <v>8</v>
      </c>
      <c r="B11" s="17">
        <f>'[3]Dia 1 (b)'!$V17</f>
        <v>17.786113620948512</v>
      </c>
      <c r="C11" s="17">
        <f>'[3]Dia 2 (b)'!$V17</f>
        <v>19.461639747004156</v>
      </c>
      <c r="D11" s="17">
        <f>'[3]Dia 3 (b)'!$V17</f>
        <v>18.876359644533323</v>
      </c>
      <c r="E11" s="17">
        <f>'[3]Dia 4 (b)'!$V17</f>
        <v>21.211484874294886</v>
      </c>
      <c r="F11" s="17">
        <f>'[3]Dia 5 (b)'!$V17</f>
        <v>17.117250853043636</v>
      </c>
      <c r="G11" s="17">
        <f>'[3]Dia 6 (b)'!$V17</f>
        <v>17.415456673129082</v>
      </c>
      <c r="H11" s="17">
        <f>'[3]Dia 7 (b)'!$V17</f>
        <v>15.170844017581382</v>
      </c>
      <c r="I11" s="17">
        <f>'[3]Dia 8 (b)'!$V17</f>
        <v>17.784821270317643</v>
      </c>
      <c r="J11" s="17">
        <f>'[3]Dia 9 (b)'!$V17</f>
        <v>20.61283686810361</v>
      </c>
      <c r="K11" s="17">
        <f>'[3]Dia 10 (b)'!$V17</f>
        <v>20.094239347484951</v>
      </c>
      <c r="L11" s="17">
        <f>'[3]Dia 11 (b)'!$V17</f>
        <v>19.2497127057303</v>
      </c>
      <c r="M11" s="17">
        <f>'[3]Dia 12 (b)'!$V17</f>
        <v>19.570217236425894</v>
      </c>
      <c r="N11" s="22">
        <f>'[3]Dia 13 (b)'!$V17</f>
        <v>19.541744276928704</v>
      </c>
      <c r="O11" s="17">
        <f>'[3]Dia 14 (b)'!$V17</f>
        <v>19.569337268962482</v>
      </c>
      <c r="P11" s="17">
        <f>'[3]Dia 15 (b)'!$V17</f>
        <v>18.807248666671409</v>
      </c>
      <c r="Q11" s="17">
        <f>'[3]Dia 16 (b)'!$V17</f>
        <v>17.677123982492432</v>
      </c>
      <c r="R11" s="17">
        <f>'[3]Dia 17 (b)'!$V17</f>
        <v>16.197402349079621</v>
      </c>
      <c r="S11" s="22">
        <f>'[3]Dia 18 (b)'!$V17</f>
        <v>17.335904361210666</v>
      </c>
      <c r="T11" s="22">
        <f>'[3]Dia 19 (b)'!$V17</f>
        <v>18.327831931720628</v>
      </c>
      <c r="U11" s="17">
        <f>'[3]Dia 20 (b)'!$V17</f>
        <v>20.634988060778152</v>
      </c>
      <c r="V11" s="17">
        <f>'[3]Dia 21 (b)'!$V17</f>
        <v>17.998009078456377</v>
      </c>
      <c r="W11" s="17">
        <f>'[3]Dia 22 (b)'!$V17</f>
        <v>18.644054834225006</v>
      </c>
      <c r="X11" s="17">
        <f>'[3]Dia 23 (b)'!$V17</f>
        <v>17.149649121378214</v>
      </c>
      <c r="Y11" s="17">
        <f>'[3]Dia 24 (b)'!$V17</f>
        <v>19.250013935915689</v>
      </c>
      <c r="Z11" s="17">
        <f>'[3]Dia 25 (b)'!$V17</f>
        <v>19.246995742349487</v>
      </c>
      <c r="AA11" s="17">
        <f>'[3]Dia 26 (b)'!$V17</f>
        <v>18.633156337170011</v>
      </c>
      <c r="AB11" s="17">
        <f>'[3]Dia 27 (b)'!$V17</f>
        <v>19.178972606887974</v>
      </c>
      <c r="AC11" s="17">
        <f>'[3]Dia 28 (b)'!$V17</f>
        <v>17.120901402904984</v>
      </c>
      <c r="AD11" s="17">
        <f>'[3]Dia 29 (b)'!$V17</f>
        <v>19.085074088431483</v>
      </c>
      <c r="AE11" s="17">
        <f>'[3]Dia 30 (b)'!$V17</f>
        <v>19.346498448551134</v>
      </c>
      <c r="AF11" s="18">
        <f>'[3]Dia 31 (b)'!$V17</f>
        <v>18.115982081745894</v>
      </c>
      <c r="AG11" s="19"/>
      <c r="AH11" s="20"/>
      <c r="AI11" s="21"/>
    </row>
    <row r="12" spans="1:35" ht="15.75">
      <c r="A12" s="16">
        <v>9</v>
      </c>
      <c r="B12" s="17">
        <f>'[3]Dia 1 (b)'!$V18</f>
        <v>17.766653213512512</v>
      </c>
      <c r="C12" s="17">
        <f>'[3]Dia 2 (b)'!$V18</f>
        <v>19.576812918827034</v>
      </c>
      <c r="D12" s="17">
        <f>'[3]Dia 3 (b)'!$V18</f>
        <v>18.320362838357706</v>
      </c>
      <c r="E12" s="17">
        <f>'[3]Dia 4 (b)'!$V18</f>
        <v>19.642256797438012</v>
      </c>
      <c r="F12" s="17">
        <f>'[3]Dia 5 (b)'!$V18</f>
        <v>17.338301572866836</v>
      </c>
      <c r="G12" s="17">
        <f>'[3]Dia 6 (b)'!$V18</f>
        <v>17.52466887802672</v>
      </c>
      <c r="H12" s="17">
        <f>'[3]Dia 7 (b)'!$V18</f>
        <v>15.787304765804539</v>
      </c>
      <c r="I12" s="17">
        <f>'[3]Dia 8 (b)'!$V18</f>
        <v>15.3345505129272</v>
      </c>
      <c r="J12" s="17">
        <f>'[3]Dia 9 (b)'!$V18</f>
        <v>20.05328853975956</v>
      </c>
      <c r="K12" s="17">
        <f>'[3]Dia 10 (b)'!$V18</f>
        <v>19.94196086171706</v>
      </c>
      <c r="L12" s="17">
        <f>'[3]Dia 11 (b)'!$V18</f>
        <v>19.071709652173769</v>
      </c>
      <c r="M12" s="17">
        <f>'[3]Dia 12 (b)'!$V18</f>
        <v>19.893745386660271</v>
      </c>
      <c r="N12" s="22">
        <f>'[3]Dia 13 (b)'!$V18</f>
        <v>18.978891620937063</v>
      </c>
      <c r="O12" s="17">
        <f>'[3]Dia 14 (b)'!$V18</f>
        <v>19.952975919947693</v>
      </c>
      <c r="P12" s="17">
        <f>'[3]Dia 15 (b)'!$V18</f>
        <v>19.054312714234349</v>
      </c>
      <c r="Q12" s="17">
        <f>'[3]Dia 16 (b)'!$V18</f>
        <v>18.150397028976741</v>
      </c>
      <c r="R12" s="17">
        <f>'[3]Dia 17 (b)'!$V18</f>
        <v>16.285605816296012</v>
      </c>
      <c r="S12" s="22">
        <f>'[3]Dia 18 (b)'!$V18</f>
        <v>17.306864959621624</v>
      </c>
      <c r="T12" s="22">
        <f>'[3]Dia 19 (b)'!$V18</f>
        <v>18.324970961254134</v>
      </c>
      <c r="U12" s="17">
        <f>'[3]Dia 20 (b)'!$V18</f>
        <v>19.510864357236223</v>
      </c>
      <c r="V12" s="17">
        <f>'[3]Dia 21 (b)'!$V18</f>
        <v>17.69052654163281</v>
      </c>
      <c r="W12" s="17">
        <f>'[3]Dia 22 (b)'!$V18</f>
        <v>17.52561416522207</v>
      </c>
      <c r="X12" s="17">
        <f>'[3]Dia 23 (b)'!$V18</f>
        <v>17.387702592087013</v>
      </c>
      <c r="Y12" s="17">
        <f>'[3]Dia 24 (b)'!$V18</f>
        <v>18.218066886176395</v>
      </c>
      <c r="Z12" s="17">
        <f>'[3]Dia 25 (b)'!$V18</f>
        <v>18.476760759070217</v>
      </c>
      <c r="AA12" s="17">
        <f>'[3]Dia 26 (b)'!$V18</f>
        <v>19.838130802933925</v>
      </c>
      <c r="AB12" s="17">
        <f>'[3]Dia 27 (b)'!$V18</f>
        <v>19.452558854649546</v>
      </c>
      <c r="AC12" s="17">
        <f>'[3]Dia 28 (b)'!$V18</f>
        <v>17.131253094252294</v>
      </c>
      <c r="AD12" s="17">
        <f>'[3]Dia 29 (b)'!$V18</f>
        <v>19.222716456511627</v>
      </c>
      <c r="AE12" s="17">
        <f>'[3]Dia 30 (b)'!$V18</f>
        <v>19.161868783925684</v>
      </c>
      <c r="AF12" s="18">
        <f>'[3]Dia 31 (b)'!$V18</f>
        <v>18.482339834444044</v>
      </c>
      <c r="AG12" s="19"/>
      <c r="AH12" s="20"/>
      <c r="AI12" s="21"/>
    </row>
    <row r="13" spans="1:35" ht="15.75">
      <c r="A13" s="16">
        <v>10</v>
      </c>
      <c r="B13" s="17">
        <f>'[3]Dia 1 (b)'!$V19</f>
        <v>17.990983770671178</v>
      </c>
      <c r="C13" s="17">
        <f>'[3]Dia 2 (b)'!$V19</f>
        <v>18.91512452363153</v>
      </c>
      <c r="D13" s="17">
        <f>'[3]Dia 3 (b)'!$V19</f>
        <v>18.549738717938848</v>
      </c>
      <c r="E13" s="17">
        <f>'[3]Dia 4 (b)'!$V19</f>
        <v>19.861772934233571</v>
      </c>
      <c r="F13" s="17">
        <f>'[3]Dia 5 (b)'!$V19</f>
        <v>17.424507475074584</v>
      </c>
      <c r="G13" s="17">
        <f>'[3]Dia 6 (b)'!$V19</f>
        <v>17.493464942613471</v>
      </c>
      <c r="H13" s="17">
        <f>'[3]Dia 7 (b)'!$V19</f>
        <v>17.287451143818995</v>
      </c>
      <c r="I13" s="17">
        <f>'[3]Dia 8 (b)'!$V19</f>
        <v>15.467778808313218</v>
      </c>
      <c r="J13" s="17">
        <f>'[3]Dia 9 (b)'!$V19</f>
        <v>18.61294449064258</v>
      </c>
      <c r="K13" s="17">
        <f>'[3]Dia 10 (b)'!$V19</f>
        <v>19.838771543380638</v>
      </c>
      <c r="L13" s="17">
        <f>'[3]Dia 11 (b)'!$V19</f>
        <v>19.601603705771158</v>
      </c>
      <c r="M13" s="17">
        <f>'[3]Dia 12 (b)'!$V19</f>
        <v>19.398886165665242</v>
      </c>
      <c r="N13" s="22">
        <f>'[3]Dia 13 (b)'!$V19</f>
        <v>18.981652152108996</v>
      </c>
      <c r="O13" s="17">
        <f>'[3]Dia 14 (b)'!$V19</f>
        <v>20.174377102378866</v>
      </c>
      <c r="P13" s="17">
        <f>'[3]Dia 15 (b)'!$V19</f>
        <v>19.681618696072988</v>
      </c>
      <c r="Q13" s="17">
        <f>'[3]Dia 16 (b)'!$V19</f>
        <v>17.916019461112334</v>
      </c>
      <c r="R13" s="17">
        <f>'[3]Dia 17 (b)'!$V19</f>
        <v>15.470043637899693</v>
      </c>
      <c r="S13" s="22">
        <f>'[3]Dia 18 (b)'!$V19</f>
        <v>16.995237672740188</v>
      </c>
      <c r="T13" s="22">
        <f>'[3]Dia 19 (b)'!$V19</f>
        <v>18.322503477561384</v>
      </c>
      <c r="U13" s="17">
        <f>'[3]Dia 20 (b)'!$V19</f>
        <v>19.569022210058925</v>
      </c>
      <c r="V13" s="17">
        <f>'[3]Dia 21 (b)'!$V19</f>
        <v>15.762609295674061</v>
      </c>
      <c r="W13" s="17">
        <f>'[3]Dia 22 (b)'!$V19</f>
        <v>16.89333316226336</v>
      </c>
      <c r="X13" s="17">
        <f>'[3]Dia 23 (b)'!$V19</f>
        <v>16.632633712457292</v>
      </c>
      <c r="Y13" s="17">
        <f>'[3]Dia 24 (b)'!$V19</f>
        <v>17.794367520415769</v>
      </c>
      <c r="Z13" s="17">
        <f>'[3]Dia 25 (b)'!$V19</f>
        <v>18.613193434138701</v>
      </c>
      <c r="AA13" s="17">
        <f>'[3]Dia 26 (b)'!$V19</f>
        <v>18.362713384969155</v>
      </c>
      <c r="AB13" s="17">
        <f>'[3]Dia 27 (b)'!$V19</f>
        <v>19.204294153528956</v>
      </c>
      <c r="AC13" s="17">
        <f>'[3]Dia 28 (b)'!$V19</f>
        <v>17.530661577725315</v>
      </c>
      <c r="AD13" s="17">
        <f>'[3]Dia 29 (b)'!$V19</f>
        <v>18.873426593449423</v>
      </c>
      <c r="AE13" s="17">
        <f>'[3]Dia 30 (b)'!$V19</f>
        <v>17.74369863557272</v>
      </c>
      <c r="AF13" s="18">
        <f>'[3]Dia 31 (b)'!$V19</f>
        <v>18.888016797396109</v>
      </c>
      <c r="AG13" s="19"/>
      <c r="AH13" s="20"/>
      <c r="AI13" s="21"/>
    </row>
    <row r="14" spans="1:35" ht="15.75">
      <c r="A14" s="16">
        <v>11</v>
      </c>
      <c r="B14" s="17">
        <f>'[3]Dia 1 (b)'!$V20</f>
        <v>18.319691653461987</v>
      </c>
      <c r="C14" s="17">
        <f>'[3]Dia 2 (b)'!$V20</f>
        <v>18.361180842420637</v>
      </c>
      <c r="D14" s="17">
        <f>'[3]Dia 3 (b)'!$V20</f>
        <v>18.249639925588326</v>
      </c>
      <c r="E14" s="17">
        <f>'[3]Dia 4 (b)'!$V20</f>
        <v>18.937652141923639</v>
      </c>
      <c r="F14" s="17">
        <f>'[3]Dia 5 (b)'!$V20</f>
        <v>17.294174663510972</v>
      </c>
      <c r="G14" s="17">
        <f>'[3]Dia 6 (b)'!$V20</f>
        <v>17.593868908896603</v>
      </c>
      <c r="H14" s="17">
        <f>'[3]Dia 7 (b)'!$V20</f>
        <v>17.711957487464062</v>
      </c>
      <c r="I14" s="17">
        <f>'[3]Dia 8 (b)'!$V20</f>
        <v>17.091443418721344</v>
      </c>
      <c r="J14" s="17">
        <f>'[3]Dia 9 (b)'!$V20</f>
        <v>17.337633916760069</v>
      </c>
      <c r="K14" s="17">
        <f>'[3]Dia 10 (b)'!$V20</f>
        <v>19.093948231519626</v>
      </c>
      <c r="L14" s="17">
        <f>'[3]Dia 11 (b)'!$V20</f>
        <v>19.391096685585929</v>
      </c>
      <c r="M14" s="17">
        <f>'[3]Dia 12 (b)'!$V20</f>
        <v>18.701207583708136</v>
      </c>
      <c r="N14" s="22">
        <f>'[3]Dia 13 (b)'!$V20</f>
        <v>19.05316444976868</v>
      </c>
      <c r="O14" s="17">
        <f>'[3]Dia 14 (b)'!$V20</f>
        <v>19.026982654006495</v>
      </c>
      <c r="P14" s="17">
        <f>'[3]Dia 15 (b)'!$V20</f>
        <v>18.977059691599035</v>
      </c>
      <c r="Q14" s="17">
        <f>'[3]Dia 16 (b)'!$V20</f>
        <v>17.483181719266781</v>
      </c>
      <c r="R14" s="17">
        <f>'[3]Dia 17 (b)'!$V20</f>
        <v>15.155431299107081</v>
      </c>
      <c r="S14" s="22">
        <f>'[3]Dia 18 (b)'!$V20</f>
        <v>16.800869230713808</v>
      </c>
      <c r="T14" s="22">
        <f>'[3]Dia 19 (b)'!$V20</f>
        <v>18.313140376903515</v>
      </c>
      <c r="U14" s="17">
        <f>'[3]Dia 20 (b)'!$V20</f>
        <v>17.602090392501317</v>
      </c>
      <c r="V14" s="17">
        <f>'[3]Dia 21 (b)'!$V20</f>
        <v>16.784075738768323</v>
      </c>
      <c r="W14" s="17">
        <f>'[3]Dia 22 (b)'!$V20</f>
        <v>16.603307193604024</v>
      </c>
      <c r="X14" s="17">
        <f>'[3]Dia 23 (b)'!$V20</f>
        <v>16.223911148416107</v>
      </c>
      <c r="Y14" s="17">
        <f>'[3]Dia 24 (b)'!$V20</f>
        <v>16.720837162329346</v>
      </c>
      <c r="Z14" s="17">
        <f>'[3]Dia 25 (b)'!$V20</f>
        <v>17.415070356305069</v>
      </c>
      <c r="AA14" s="17">
        <f>'[3]Dia 26 (b)'!$V20</f>
        <v>17.65343865736396</v>
      </c>
      <c r="AB14" s="17">
        <f>'[3]Dia 27 (b)'!$V20</f>
        <v>17.349434978376131</v>
      </c>
      <c r="AC14" s="17">
        <f>'[3]Dia 28 (b)'!$V20</f>
        <v>17.306756601407031</v>
      </c>
      <c r="AD14" s="17">
        <f>'[3]Dia 29 (b)'!$V20</f>
        <v>18.590989236686031</v>
      </c>
      <c r="AE14" s="17">
        <f>'[3]Dia 30 (b)'!$V20</f>
        <v>17.097213031109042</v>
      </c>
      <c r="AF14" s="18">
        <f>'[3]Dia 31 (b)'!$V20</f>
        <v>19.057132524116732</v>
      </c>
      <c r="AG14" s="19"/>
      <c r="AH14" s="20"/>
      <c r="AI14" s="21"/>
    </row>
    <row r="15" spans="1:35" ht="15.75">
      <c r="A15" s="16">
        <v>12</v>
      </c>
      <c r="B15" s="17">
        <f>'[3]Dia 1 (b)'!$V21</f>
        <v>17.24927463278803</v>
      </c>
      <c r="C15" s="17">
        <f>'[3]Dia 2 (b)'!$V21</f>
        <v>17.654496370185107</v>
      </c>
      <c r="D15" s="17">
        <f>'[3]Dia 3 (b)'!$V21</f>
        <v>17.435670130719515</v>
      </c>
      <c r="E15" s="17">
        <f>'[3]Dia 4 (b)'!$V21</f>
        <v>18.960223110839376</v>
      </c>
      <c r="F15" s="17">
        <f>'[3]Dia 5 (b)'!$V21</f>
        <v>17.736837803078743</v>
      </c>
      <c r="G15" s="17">
        <f>'[3]Dia 6 (b)'!$V21</f>
        <v>17.729350380449979</v>
      </c>
      <c r="H15" s="17">
        <f>'[3]Dia 7 (b)'!$V21</f>
        <v>17.042147810321381</v>
      </c>
      <c r="I15" s="17">
        <f>'[3]Dia 8 (b)'!$V21</f>
        <v>17.409850233417465</v>
      </c>
      <c r="J15" s="17">
        <f>'[3]Dia 9 (b)'!$V21</f>
        <v>16.921461284107099</v>
      </c>
      <c r="K15" s="17">
        <f>'[3]Dia 10 (b)'!$V21</f>
        <v>19.964489104226594</v>
      </c>
      <c r="L15" s="17">
        <f>'[3]Dia 11 (b)'!$V21</f>
        <v>18.740432427295872</v>
      </c>
      <c r="M15" s="17">
        <f>'[3]Dia 12 (b)'!$V21</f>
        <v>19.160057383951884</v>
      </c>
      <c r="N15" s="22">
        <f>'[3]Dia 13 (b)'!$V21</f>
        <v>18.864172415053865</v>
      </c>
      <c r="O15" s="17">
        <f>'[3]Dia 14 (b)'!$V21</f>
        <v>19.400231714302066</v>
      </c>
      <c r="P15" s="17">
        <f>'[3]Dia 15 (b)'!$V21</f>
        <v>18.817580009503871</v>
      </c>
      <c r="Q15" s="17">
        <f>'[3]Dia 16 (b)'!$V21</f>
        <v>17.307728169366897</v>
      </c>
      <c r="R15" s="17">
        <f>'[3]Dia 17 (b)'!$V21</f>
        <v>14.610666774017039</v>
      </c>
      <c r="S15" s="22">
        <f>'[3]Dia 18 (b)'!$V21</f>
        <v>16.409267349876469</v>
      </c>
      <c r="T15" s="22">
        <f>'[3]Dia 19 (b)'!$V21</f>
        <v>17.459451851430128</v>
      </c>
      <c r="U15" s="17">
        <f>'[3]Dia 20 (b)'!$V21</f>
        <v>16.193474980044307</v>
      </c>
      <c r="V15" s="17">
        <f>'[3]Dia 21 (b)'!$V21</f>
        <v>16.925165686161197</v>
      </c>
      <c r="W15" s="17">
        <f>'[3]Dia 22 (b)'!$V21</f>
        <v>18.536274024388483</v>
      </c>
      <c r="X15" s="17">
        <f>'[3]Dia 23 (b)'!$V21</f>
        <v>14.787467428827199</v>
      </c>
      <c r="Y15" s="17">
        <f>'[3]Dia 24 (b)'!$V21</f>
        <v>17.203968092190891</v>
      </c>
      <c r="Z15" s="17">
        <f>'[3]Dia 25 (b)'!$V21</f>
        <v>17.603538431030934</v>
      </c>
      <c r="AA15" s="17">
        <f>'[3]Dia 26 (b)'!$V21</f>
        <v>17.61139581749654</v>
      </c>
      <c r="AB15" s="17">
        <f>'[3]Dia 27 (b)'!$V21</f>
        <v>18.276253468254545</v>
      </c>
      <c r="AC15" s="17">
        <f>'[3]Dia 28 (b)'!$V21</f>
        <v>17.710568212572603</v>
      </c>
      <c r="AD15" s="17">
        <f>'[3]Dia 29 (b)'!$V21</f>
        <v>17.697277995719737</v>
      </c>
      <c r="AE15" s="17">
        <f>'[3]Dia 30 (b)'!$V21</f>
        <v>17.163867796094628</v>
      </c>
      <c r="AF15" s="18">
        <f>'[3]Dia 31 (b)'!$V21</f>
        <v>18.600752606300187</v>
      </c>
      <c r="AG15" s="19"/>
      <c r="AH15" s="20"/>
      <c r="AI15" s="21"/>
    </row>
    <row r="16" spans="1:35" ht="15.75">
      <c r="A16" s="16">
        <v>13</v>
      </c>
      <c r="B16" s="17">
        <f>'[3]Dia 1 (b)'!$V22</f>
        <v>18.360165022677705</v>
      </c>
      <c r="C16" s="17">
        <f>'[3]Dia 2 (b)'!$V22</f>
        <v>17.561223537865612</v>
      </c>
      <c r="D16" s="17">
        <f>'[3]Dia 3 (b)'!$V22</f>
        <v>18.233133762333338</v>
      </c>
      <c r="E16" s="17">
        <f>'[3]Dia 4 (b)'!$V22</f>
        <v>19.606731021038154</v>
      </c>
      <c r="F16" s="17">
        <f>'[3]Dia 5 (b)'!$V22</f>
        <v>18.967722837129951</v>
      </c>
      <c r="G16" s="17">
        <f>'[3]Dia 6 (b)'!$V22</f>
        <v>17.955689691763787</v>
      </c>
      <c r="H16" s="17">
        <f>'[3]Dia 7 (b)'!$V22</f>
        <v>16.781813725130974</v>
      </c>
      <c r="I16" s="17">
        <f>'[3]Dia 8 (b)'!$V22</f>
        <v>16.718181319992578</v>
      </c>
      <c r="J16" s="17">
        <f>'[3]Dia 9 (b)'!$V22</f>
        <v>18.463531595519473</v>
      </c>
      <c r="K16" s="17">
        <f>'[3]Dia 10 (b)'!$V22</f>
        <v>21.629185069378241</v>
      </c>
      <c r="L16" s="17">
        <f>'[3]Dia 11 (b)'!$V22</f>
        <v>18.054509547690213</v>
      </c>
      <c r="M16" s="17">
        <f>'[3]Dia 12 (b)'!$V22</f>
        <v>19.271402557053403</v>
      </c>
      <c r="N16" s="22">
        <f>'[3]Dia 13 (b)'!$V22</f>
        <v>18.933513234701991</v>
      </c>
      <c r="O16" s="17">
        <f>'[3]Dia 14 (b)'!$V22</f>
        <v>19.046720140407867</v>
      </c>
      <c r="P16" s="17">
        <f>'[3]Dia 15 (b)'!$V22</f>
        <v>20.371773913357551</v>
      </c>
      <c r="Q16" s="17">
        <f>'[3]Dia 16 (b)'!$V22</f>
        <v>17.22123932133043</v>
      </c>
      <c r="R16" s="17">
        <f>'[3]Dia 17 (b)'!$V22</f>
        <v>18.163115246239919</v>
      </c>
      <c r="S16" s="22">
        <f>'[3]Dia 18 (b)'!$V22</f>
        <v>15.761754362164892</v>
      </c>
      <c r="T16" s="22">
        <f>'[3]Dia 19 (b)'!$V22</f>
        <v>17.188771259810835</v>
      </c>
      <c r="U16" s="17">
        <f>'[3]Dia 20 (b)'!$V22</f>
        <v>15.677935152812491</v>
      </c>
      <c r="V16" s="17">
        <f>'[3]Dia 21 (b)'!$V22</f>
        <v>18.428589554963647</v>
      </c>
      <c r="W16" s="17">
        <f>'[3]Dia 22 (b)'!$V22</f>
        <v>18.07328766209169</v>
      </c>
      <c r="X16" s="17">
        <f>'[3]Dia 23 (b)'!$V22</f>
        <v>17.112097413113201</v>
      </c>
      <c r="Y16" s="17">
        <f>'[3]Dia 24 (b)'!$V22</f>
        <v>17.08683609288801</v>
      </c>
      <c r="Z16" s="17">
        <f>'[3]Dia 25 (b)'!$V22</f>
        <v>18.174316663297589</v>
      </c>
      <c r="AA16" s="17">
        <f>'[3]Dia 26 (b)'!$V22</f>
        <v>17.936201122528331</v>
      </c>
      <c r="AB16" s="17">
        <f>'[3]Dia 27 (b)'!$V22</f>
        <v>18.42015066494033</v>
      </c>
      <c r="AC16" s="17">
        <f>'[3]Dia 28 (b)'!$V22</f>
        <v>17.726074085290218</v>
      </c>
      <c r="AD16" s="17">
        <f>'[3]Dia 29 (b)'!$V22</f>
        <v>17.81999614065813</v>
      </c>
      <c r="AE16" s="17">
        <f>'[3]Dia 30 (b)'!$V22</f>
        <v>16.912008993929739</v>
      </c>
      <c r="AF16" s="18">
        <f>'[3]Dia 31 (b)'!$V22</f>
        <v>18.358703390934522</v>
      </c>
      <c r="AG16" s="19"/>
      <c r="AH16" s="20"/>
      <c r="AI16" s="21"/>
    </row>
    <row r="17" spans="1:35" ht="15.75">
      <c r="A17" s="16">
        <v>14</v>
      </c>
      <c r="B17" s="17">
        <f>'[3]Dia 1 (b)'!$V23</f>
        <v>18.73109341650569</v>
      </c>
      <c r="C17" s="17">
        <f>'[3]Dia 2 (b)'!$V23</f>
        <v>16.621557869227935</v>
      </c>
      <c r="D17" s="17">
        <f>'[3]Dia 3 (b)'!$V23</f>
        <v>22.066331034253853</v>
      </c>
      <c r="E17" s="17">
        <f>'[3]Dia 4 (b)'!$V23</f>
        <v>18.759483508467468</v>
      </c>
      <c r="F17" s="17">
        <f>'[3]Dia 5 (b)'!$V23</f>
        <v>18.122753038237544</v>
      </c>
      <c r="G17" s="17">
        <f>'[3]Dia 6 (b)'!$V23</f>
        <v>17.696732841933748</v>
      </c>
      <c r="H17" s="17">
        <f>'[3]Dia 7 (b)'!$V23</f>
        <v>17.977390070506424</v>
      </c>
      <c r="I17" s="17">
        <f>'[3]Dia 8 (b)'!$V23</f>
        <v>16.390585358302474</v>
      </c>
      <c r="J17" s="17">
        <f>'[3]Dia 9 (b)'!$V23</f>
        <v>18.98444009016249</v>
      </c>
      <c r="K17" s="17">
        <f>'[3]Dia 10 (b)'!$V23</f>
        <v>18.956613574666687</v>
      </c>
      <c r="L17" s="17">
        <f>'[3]Dia 11 (b)'!$V23</f>
        <v>19.79710662642945</v>
      </c>
      <c r="M17" s="17">
        <f>'[3]Dia 12 (b)'!$V23</f>
        <v>20.324789046896456</v>
      </c>
      <c r="N17" s="17">
        <f>'[3]Dia 13 (b)'!$V23</f>
        <v>19.970926162026874</v>
      </c>
      <c r="O17" s="17">
        <f>'[3]Dia 14 (b)'!$V23</f>
        <v>18.27470072684304</v>
      </c>
      <c r="P17" s="17">
        <f>'[3]Dia 15 (b)'!$V23</f>
        <v>19.533652688444121</v>
      </c>
      <c r="Q17" s="17">
        <f>'[3]Dia 16 (b)'!$V23</f>
        <v>19.615618967084053</v>
      </c>
      <c r="R17" s="17">
        <f>'[3]Dia 17 (b)'!$V23</f>
        <v>18.617016593591657</v>
      </c>
      <c r="S17" s="17">
        <f>'[3]Dia 18 (b)'!$V23</f>
        <v>19.683842378984128</v>
      </c>
      <c r="T17" s="17">
        <f>'[3]Dia 19 (b)'!$V23</f>
        <v>17.140358603322611</v>
      </c>
      <c r="U17" s="17">
        <f>'[3]Dia 20 (b)'!$V23</f>
        <v>15.311227864519715</v>
      </c>
      <c r="V17" s="17">
        <f>'[3]Dia 21 (b)'!$V23</f>
        <v>18.821351422728885</v>
      </c>
      <c r="W17" s="17">
        <f>'[3]Dia 22 (b)'!$V23</f>
        <v>18.215808018638466</v>
      </c>
      <c r="X17" s="17">
        <f>'[3]Dia 23 (b)'!$V23</f>
        <v>19.358581197194599</v>
      </c>
      <c r="Y17" s="17">
        <f>'[3]Dia 24 (b)'!$V23</f>
        <v>17.012701771681776</v>
      </c>
      <c r="Z17" s="17">
        <f>'[3]Dia 25 (b)'!$V23</f>
        <v>19.675575800553347</v>
      </c>
      <c r="AA17" s="17">
        <f>'[3]Dia 26 (b)'!$V23</f>
        <v>16.968659810363995</v>
      </c>
      <c r="AB17" s="17">
        <f>'[3]Dia 27 (b)'!$V23</f>
        <v>18.361144959451398</v>
      </c>
      <c r="AC17" s="17">
        <f>'[3]Dia 28 (b)'!$V23</f>
        <v>18.419091342402922</v>
      </c>
      <c r="AD17" s="17">
        <f>'[3]Dia 29 (b)'!$V23</f>
        <v>17.800007456667881</v>
      </c>
      <c r="AE17" s="17">
        <f>'[3]Dia 30 (b)'!$V23</f>
        <v>16.716964414073772</v>
      </c>
      <c r="AF17" s="18">
        <f>'[3]Dia 31 (b)'!$V23</f>
        <v>18.893050885431744</v>
      </c>
      <c r="AG17" s="19"/>
      <c r="AH17" s="20"/>
      <c r="AI17" s="21"/>
    </row>
    <row r="18" spans="1:35" ht="15.75">
      <c r="A18" s="16">
        <v>15</v>
      </c>
      <c r="B18" s="17">
        <f>'[3]Dia 1 (b)'!$V24</f>
        <v>20.188058509452251</v>
      </c>
      <c r="C18" s="17">
        <f>'[3]Dia 2 (b)'!$V24</f>
        <v>17.176113724846136</v>
      </c>
      <c r="D18" s="17">
        <f>'[3]Dia 3 (b)'!$V24</f>
        <v>22.149547277346457</v>
      </c>
      <c r="E18" s="17">
        <f>'[3]Dia 4 (b)'!$V24</f>
        <v>19.391975522210757</v>
      </c>
      <c r="F18" s="17">
        <f>'[3]Dia 5 (b)'!$V24</f>
        <v>17.009320672110004</v>
      </c>
      <c r="G18" s="17">
        <f>'[3]Dia 6 (b)'!$V24</f>
        <v>16.941870931378162</v>
      </c>
      <c r="H18" s="17">
        <f>'[3]Dia 7 (b)'!$V24</f>
        <v>17.135412970714057</v>
      </c>
      <c r="I18" s="17">
        <f>'[3]Dia 8 (b)'!$V24</f>
        <v>18.277074201641721</v>
      </c>
      <c r="J18" s="17">
        <f>'[3]Dia 9 (b)'!$V24</f>
        <v>19.851813027126763</v>
      </c>
      <c r="K18" s="17">
        <f>'[3]Dia 10 (b)'!$V24</f>
        <v>19.657245882048407</v>
      </c>
      <c r="L18" s="17">
        <f>'[3]Dia 11 (b)'!$V24</f>
        <v>20.347874621197306</v>
      </c>
      <c r="M18" s="17">
        <f>'[3]Dia 12 (b)'!$V24</f>
        <v>20.268162285641679</v>
      </c>
      <c r="N18" s="22">
        <f>'[3]Dia 13 (b)'!$V24</f>
        <v>20.942742333984672</v>
      </c>
      <c r="O18" s="17">
        <f>'[3]Dia 14 (b)'!$V24</f>
        <v>20.326631756784042</v>
      </c>
      <c r="P18" s="17">
        <f>'[3]Dia 15 (b)'!$V24</f>
        <v>19.577677594224692</v>
      </c>
      <c r="Q18" s="17">
        <f>'[3]Dia 16 (b)'!$V24</f>
        <v>19.317286219488185</v>
      </c>
      <c r="R18" s="17">
        <f>'[3]Dia 17 (b)'!$V24</f>
        <v>18.372339433330701</v>
      </c>
      <c r="S18" s="22">
        <f>'[3]Dia 18 (b)'!$V24</f>
        <v>19.364770787830938</v>
      </c>
      <c r="T18" s="22">
        <f>'[3]Dia 19 (b)'!$V24</f>
        <v>20.418487817226822</v>
      </c>
      <c r="U18" s="17">
        <f>'[3]Dia 20 (b)'!$V24</f>
        <v>16.440039265106559</v>
      </c>
      <c r="V18" s="17">
        <f>'[3]Dia 21 (b)'!$V24</f>
        <v>18.246369170486851</v>
      </c>
      <c r="W18" s="17">
        <f>'[3]Dia 22 (b)'!$V24</f>
        <v>18.519110572659635</v>
      </c>
      <c r="X18" s="17">
        <f>'[3]Dia 23 (b)'!$V24</f>
        <v>19.740562876883562</v>
      </c>
      <c r="Y18" s="17">
        <f>'[3]Dia 24 (b)'!$V24</f>
        <v>16.737213954848194</v>
      </c>
      <c r="Z18" s="17">
        <f>'[3]Dia 25 (b)'!$V24</f>
        <v>20.416919678135358</v>
      </c>
      <c r="AA18" s="17">
        <f>'[3]Dia 26 (b)'!$V24</f>
        <v>16.896394479273511</v>
      </c>
      <c r="AB18" s="17">
        <f>'[3]Dia 27 (b)'!$V24</f>
        <v>17.937935821042355</v>
      </c>
      <c r="AC18" s="17">
        <f>'[3]Dia 28 (b)'!$V24</f>
        <v>18.83871681635959</v>
      </c>
      <c r="AD18" s="17">
        <f>'[3]Dia 29 (b)'!$V24</f>
        <v>20.356473846395239</v>
      </c>
      <c r="AE18" s="17">
        <f>'[3]Dia 30 (b)'!$V24</f>
        <v>16.589494665463185</v>
      </c>
      <c r="AF18" s="18">
        <f>'[3]Dia 31 (b)'!$V24</f>
        <v>19.732766503452858</v>
      </c>
      <c r="AG18" s="19"/>
      <c r="AH18" s="20"/>
      <c r="AI18" s="21"/>
    </row>
    <row r="19" spans="1:35" ht="15.75">
      <c r="A19" s="16">
        <v>16</v>
      </c>
      <c r="B19" s="17">
        <f>'[3]Dia 1 (b)'!$V25</f>
        <v>20.198238375740296</v>
      </c>
      <c r="C19" s="17">
        <f>'[3]Dia 2 (b)'!$V25</f>
        <v>21.391287776642368</v>
      </c>
      <c r="D19" s="17">
        <f>'[3]Dia 3 (b)'!$V25</f>
        <v>21.978744932358367</v>
      </c>
      <c r="E19" s="17">
        <f>'[3]Dia 4 (b)'!$V25</f>
        <v>18.302802294175656</v>
      </c>
      <c r="F19" s="17">
        <f>'[3]Dia 5 (b)'!$V25</f>
        <v>17.864520296270452</v>
      </c>
      <c r="G19" s="17">
        <f>'[3]Dia 6 (b)'!$V25</f>
        <v>17.652273932490139</v>
      </c>
      <c r="H19" s="17">
        <f>'[3]Dia 7 (b)'!$V25</f>
        <v>16.986854819290077</v>
      </c>
      <c r="I19" s="17">
        <f>'[3]Dia 8 (b)'!$V25</f>
        <v>20.170904615604115</v>
      </c>
      <c r="J19" s="17">
        <f>'[3]Dia 9 (b)'!$V25</f>
        <v>19.366001689667698</v>
      </c>
      <c r="K19" s="17">
        <f>'[3]Dia 10 (b)'!$V25</f>
        <v>19.930416790662942</v>
      </c>
      <c r="L19" s="17">
        <f>'[3]Dia 11 (b)'!$V25</f>
        <v>20.220216454861333</v>
      </c>
      <c r="M19" s="17">
        <f>'[3]Dia 12 (b)'!$V25</f>
        <v>19.861006129290288</v>
      </c>
      <c r="N19" s="17">
        <f>'[3]Dia 13 (b)'!$V25</f>
        <v>20.939810456410932</v>
      </c>
      <c r="O19" s="17">
        <f>'[3]Dia 14 (b)'!$V25</f>
        <v>20.861556309337796</v>
      </c>
      <c r="P19" s="17">
        <f>'[3]Dia 15 (b)'!$V25</f>
        <v>19.057068855800587</v>
      </c>
      <c r="Q19" s="17">
        <f>'[3]Dia 16 (b)'!$V25</f>
        <v>19.141375424151011</v>
      </c>
      <c r="R19" s="17">
        <f>'[3]Dia 17 (b)'!$V25</f>
        <v>18.345144569558805</v>
      </c>
      <c r="S19" s="17">
        <f>'[3]Dia 18 (b)'!$V25</f>
        <v>19.227334593459481</v>
      </c>
      <c r="T19" s="17">
        <f>'[3]Dia 19 (b)'!$V25</f>
        <v>20.476123636545935</v>
      </c>
      <c r="U19" s="17">
        <f>'[3]Dia 20 (b)'!$V25</f>
        <v>18.555340632280387</v>
      </c>
      <c r="V19" s="17">
        <f>'[3]Dia 21 (b)'!$V25</f>
        <v>19.336601280534342</v>
      </c>
      <c r="W19" s="17">
        <f>'[3]Dia 22 (b)'!$V25</f>
        <v>19.37606137861043</v>
      </c>
      <c r="X19" s="17">
        <f>'[3]Dia 23 (b)'!$V25</f>
        <v>19.445027600936676</v>
      </c>
      <c r="Y19" s="17">
        <f>'[3]Dia 24 (b)'!$V25</f>
        <v>17.511953601552541</v>
      </c>
      <c r="Z19" s="17">
        <f>'[3]Dia 25 (b)'!$V25</f>
        <v>20.315277394421553</v>
      </c>
      <c r="AA19" s="17">
        <f>'[3]Dia 26 (b)'!$V25</f>
        <v>16.386523292382304</v>
      </c>
      <c r="AB19" s="17">
        <f>'[3]Dia 27 (b)'!$V25</f>
        <v>18.200974676015729</v>
      </c>
      <c r="AC19" s="17">
        <f>'[3]Dia 28 (b)'!$V25</f>
        <v>18.861011793250981</v>
      </c>
      <c r="AD19" s="17">
        <f>'[3]Dia 29 (b)'!$V25</f>
        <v>20.745385024750409</v>
      </c>
      <c r="AE19" s="17">
        <f>'[3]Dia 30 (b)'!$V25</f>
        <v>15.50301188544686</v>
      </c>
      <c r="AF19" s="18">
        <f>'[3]Dia 31 (b)'!$V25</f>
        <v>19.980271167631233</v>
      </c>
      <c r="AG19" s="19"/>
      <c r="AH19" s="20"/>
      <c r="AI19" s="21"/>
    </row>
    <row r="20" spans="1:35" ht="15.75">
      <c r="A20" s="16">
        <v>17</v>
      </c>
      <c r="B20" s="22">
        <f>'[3]Dia 1 (b)'!$V26</f>
        <v>20.030348166120561</v>
      </c>
      <c r="C20" s="17">
        <f>'[3]Dia 2 (b)'!$V26</f>
        <v>21.021841360354301</v>
      </c>
      <c r="D20" s="17">
        <f>'[3]Dia 3 (b)'!$V26</f>
        <v>22.076093531028523</v>
      </c>
      <c r="E20" s="17">
        <f>'[3]Dia 4 (b)'!$V26</f>
        <v>18.079334753111691</v>
      </c>
      <c r="F20" s="17">
        <f>'[3]Dia 5 (b)'!$V26</f>
        <v>18.053726982256887</v>
      </c>
      <c r="G20" s="17">
        <f>'[3]Dia 6 (b)'!$V26</f>
        <v>17.146687668100384</v>
      </c>
      <c r="H20" s="17">
        <f>'[3]Dia 7 (b)'!$V26</f>
        <v>17.52202872322361</v>
      </c>
      <c r="I20" s="22">
        <f>'[3]Dia 8 (b)'!$V26</f>
        <v>18.24909990358892</v>
      </c>
      <c r="J20" s="17">
        <f>'[3]Dia 9 (b)'!$V26</f>
        <v>19.468338097046207</v>
      </c>
      <c r="K20" s="17">
        <f>'[3]Dia 10 (b)'!$V26</f>
        <v>20.595550224821945</v>
      </c>
      <c r="L20" s="17">
        <f>'[3]Dia 11 (b)'!$V26</f>
        <v>19.903856253652695</v>
      </c>
      <c r="M20" s="17">
        <f>'[3]Dia 12 (b)'!$V26</f>
        <v>19.65732233371779</v>
      </c>
      <c r="N20" s="17">
        <f>'[3]Dia 13 (b)'!$V26</f>
        <v>20.20818961000964</v>
      </c>
      <c r="O20" s="17">
        <f>'[3]Dia 14 (b)'!$V26</f>
        <v>20.71533214582082</v>
      </c>
      <c r="P20" s="17">
        <f>'[3]Dia 15 (b)'!$V26</f>
        <v>18.511542240520736</v>
      </c>
      <c r="Q20" s="17">
        <f>'[3]Dia 16 (b)'!$V26</f>
        <v>18.805470502196886</v>
      </c>
      <c r="R20" s="17">
        <f>'[3]Dia 17 (b)'!$V26</f>
        <v>18.063816352812179</v>
      </c>
      <c r="S20" s="17">
        <f>'[3]Dia 18 (b)'!$V26</f>
        <v>19.091745347823725</v>
      </c>
      <c r="T20" s="17">
        <f>'[3]Dia 19 (b)'!$V26</f>
        <v>20.076591484251718</v>
      </c>
      <c r="U20" s="17">
        <f>'[3]Dia 20 (b)'!$V26</f>
        <v>20.819230716277559</v>
      </c>
      <c r="V20" s="17">
        <f>'[3]Dia 21 (b)'!$V26</f>
        <v>19.68574089981437</v>
      </c>
      <c r="W20" s="17">
        <f>'[3]Dia 22 (b)'!$V26</f>
        <v>18.726697773699815</v>
      </c>
      <c r="X20" s="17">
        <f>'[3]Dia 23 (b)'!$V26</f>
        <v>19.35705231106909</v>
      </c>
      <c r="Y20" s="17">
        <f>'[3]Dia 24 (b)'!$V26</f>
        <v>19.556743257892297</v>
      </c>
      <c r="Z20" s="17">
        <f>'[3]Dia 25 (b)'!$V26</f>
        <v>20.113901251218099</v>
      </c>
      <c r="AA20" s="17">
        <f>'[3]Dia 26 (b)'!$V26</f>
        <v>16.973910381280657</v>
      </c>
      <c r="AB20" s="17">
        <f>'[3]Dia 27 (b)'!$V26</f>
        <v>18.003233868541056</v>
      </c>
      <c r="AC20" s="17">
        <f>'[3]Dia 28 (b)'!$V26</f>
        <v>18.892068870754589</v>
      </c>
      <c r="AD20" s="17">
        <f>'[3]Dia 29 (b)'!$V26</f>
        <v>17.483673708766016</v>
      </c>
      <c r="AE20" s="17">
        <f>'[3]Dia 30 (b)'!$V26</f>
        <v>15.571908791385855</v>
      </c>
      <c r="AF20" s="18">
        <f>'[3]Dia 31 (b)'!$V26</f>
        <v>19.698504915157603</v>
      </c>
      <c r="AG20" s="19"/>
      <c r="AH20" s="20"/>
      <c r="AI20" s="21"/>
    </row>
    <row r="21" spans="1:35" ht="15.75">
      <c r="A21" s="16">
        <v>18</v>
      </c>
      <c r="B21" s="22">
        <f>'[3]Dia 1 (b)'!$V27</f>
        <v>19.869424753462901</v>
      </c>
      <c r="C21" s="17">
        <f>'[3]Dia 2 (b)'!$V27</f>
        <v>20.324485265154404</v>
      </c>
      <c r="D21" s="17">
        <f>'[3]Dia 3 (b)'!$V27</f>
        <v>21.89578759668051</v>
      </c>
      <c r="E21" s="17">
        <f>'[3]Dia 4 (b)'!$V27</f>
        <v>18.516647145782887</v>
      </c>
      <c r="F21" s="17">
        <f>'[3]Dia 5 (b)'!$V27</f>
        <v>17.455290629480412</v>
      </c>
      <c r="G21" s="17">
        <f>'[3]Dia 6 (b)'!$V27</f>
        <v>19.972349484990577</v>
      </c>
      <c r="H21" s="17">
        <f>'[3]Dia 7 (b)'!$V27</f>
        <v>18.146759994472028</v>
      </c>
      <c r="I21" s="17">
        <f>'[3]Dia 8 (b)'!$V27</f>
        <v>17.979023608720933</v>
      </c>
      <c r="J21" s="17">
        <f>'[3]Dia 9 (b)'!$V27</f>
        <v>19.861006129290288</v>
      </c>
      <c r="K21" s="17">
        <f>'[3]Dia 10 (b)'!$V27</f>
        <v>20.838327662335505</v>
      </c>
      <c r="L21" s="17">
        <f>'[3]Dia 11 (b)'!$V27</f>
        <v>19.845052836627364</v>
      </c>
      <c r="M21" s="17">
        <f>'[3]Dia 12 (b)'!$V27</f>
        <v>19.409721079387886</v>
      </c>
      <c r="N21" s="17">
        <f>'[3]Dia 13 (b)'!$V27</f>
        <v>19.844696647810537</v>
      </c>
      <c r="O21" s="17">
        <f>'[3]Dia 14 (b)'!$V27</f>
        <v>21.020216068469779</v>
      </c>
      <c r="P21" s="17">
        <f>'[3]Dia 15 (b)'!$V27</f>
        <v>18.223212912612897</v>
      </c>
      <c r="Q21" s="17">
        <f>'[3]Dia 16 (b)'!$V27</f>
        <v>18.952539821656519</v>
      </c>
      <c r="R21" s="17">
        <f>'[3]Dia 17 (b)'!$V27</f>
        <v>18.104235898879363</v>
      </c>
      <c r="S21" s="17">
        <f>'[3]Dia 18 (b)'!$V27</f>
        <v>18.996321259526812</v>
      </c>
      <c r="T21" s="17">
        <f>'[3]Dia 19 (b)'!$V27</f>
        <v>19.84504282505058</v>
      </c>
      <c r="U21" s="17">
        <f>'[3]Dia 20 (b)'!$V27</f>
        <v>18.809111141299987</v>
      </c>
      <c r="V21" s="17">
        <f>'[3]Dia 21 (b)'!$V27</f>
        <v>18.876691300409149</v>
      </c>
      <c r="W21" s="17">
        <f>'[3]Dia 22 (b)'!$V27</f>
        <v>18.433059575392232</v>
      </c>
      <c r="X21" s="17">
        <f>'[3]Dia 23 (b)'!$V27</f>
        <v>19.267477350941313</v>
      </c>
      <c r="Y21" s="17">
        <f>'[3]Dia 24 (b)'!$V27</f>
        <v>18.670280377037425</v>
      </c>
      <c r="Z21" s="17">
        <f>'[3]Dia 25 (b)'!$V27</f>
        <v>20.052935499598004</v>
      </c>
      <c r="AA21" s="17">
        <f>'[3]Dia 26 (b)'!$V27</f>
        <v>16.483742556246799</v>
      </c>
      <c r="AB21" s="17">
        <f>'[3]Dia 27 (b)'!$V27</f>
        <v>17.843050161253313</v>
      </c>
      <c r="AC21" s="17">
        <f>'[3]Dia 28 (b)'!$V27</f>
        <v>18.614149512466813</v>
      </c>
      <c r="AD21" s="17">
        <f>'[3]Dia 29 (b)'!$V27</f>
        <v>17.679742867330347</v>
      </c>
      <c r="AE21" s="17">
        <f>'[3]Dia 30 (b)'!$V27</f>
        <v>17.799229678446014</v>
      </c>
      <c r="AF21" s="18">
        <f>'[3]Dia 31 (b)'!$V27</f>
        <v>20.655768011861728</v>
      </c>
      <c r="AG21" s="19"/>
      <c r="AH21" s="20"/>
      <c r="AI21" s="21"/>
    </row>
    <row r="22" spans="1:35" ht="15.75">
      <c r="A22" s="16">
        <v>19</v>
      </c>
      <c r="B22" s="22">
        <f>'[3]Dia 1 (b)'!$V28</f>
        <v>19.175309538558423</v>
      </c>
      <c r="C22" s="17">
        <f>'[3]Dia 2 (b)'!$V28</f>
        <v>20.469484301832324</v>
      </c>
      <c r="D22" s="17">
        <f>'[3]Dia 3 (b)'!$V28</f>
        <v>21.769747359349275</v>
      </c>
      <c r="E22" s="17">
        <f>'[3]Dia 4 (b)'!$V28</f>
        <v>19.775380668090044</v>
      </c>
      <c r="F22" s="17">
        <f>'[3]Dia 5 (b)'!$V28</f>
        <v>17.039183945866522</v>
      </c>
      <c r="G22" s="17">
        <f>'[3]Dia 6 (b)'!$V28</f>
        <v>18.745096928348321</v>
      </c>
      <c r="H22" s="17">
        <f>'[3]Dia 7 (b)'!$V28</f>
        <v>18.361300815668823</v>
      </c>
      <c r="I22" s="17">
        <f>'[3]Dia 8 (b)'!$V28</f>
        <v>18.638214488395384</v>
      </c>
      <c r="J22" s="17">
        <f>'[3]Dia 9 (b)'!$V28</f>
        <v>19.642097303111573</v>
      </c>
      <c r="K22" s="17">
        <f>'[3]Dia 10 (b)'!$V28</f>
        <v>20.292035386114314</v>
      </c>
      <c r="L22" s="17">
        <f>'[3]Dia 11 (b)'!$V28</f>
        <v>19.802087295337255</v>
      </c>
      <c r="M22" s="17">
        <f>'[3]Dia 12 (b)'!$V28</f>
        <v>19.497120781356827</v>
      </c>
      <c r="N22" s="17">
        <f>'[3]Dia 13 (b)'!$V28</f>
        <v>20.04742316466935</v>
      </c>
      <c r="O22" s="17">
        <f>'[3]Dia 14 (b)'!$V28</f>
        <v>20.614178532344567</v>
      </c>
      <c r="P22" s="17">
        <f>'[3]Dia 15 (b)'!$V28</f>
        <v>18.455107537398149</v>
      </c>
      <c r="Q22" s="17">
        <f>'[3]Dia 16 (b)'!$V28</f>
        <v>18.455757708495714</v>
      </c>
      <c r="R22" s="17">
        <f>'[3]Dia 17 (b)'!$V28</f>
        <v>17.765857335396223</v>
      </c>
      <c r="S22" s="17">
        <f>'[3]Dia 18 (b)'!$V28</f>
        <v>18.592811089531178</v>
      </c>
      <c r="T22" s="17">
        <f>'[3]Dia 19 (b)'!$V28</f>
        <v>19.722943930126313</v>
      </c>
      <c r="U22" s="17">
        <f>'[3]Dia 20 (b)'!$V28</f>
        <v>17.727620775297272</v>
      </c>
      <c r="V22" s="17">
        <f>'[3]Dia 21 (b)'!$V28</f>
        <v>18.783668328736528</v>
      </c>
      <c r="W22" s="17">
        <f>'[3]Dia 22 (b)'!$V28</f>
        <v>18.918303696205246</v>
      </c>
      <c r="X22" s="17">
        <f>'[3]Dia 23 (b)'!$V28</f>
        <v>18.709724919332704</v>
      </c>
      <c r="Y22" s="17">
        <f>'[3]Dia 24 (b)'!$V28</f>
        <v>20.534015388649387</v>
      </c>
      <c r="Z22" s="17">
        <f>'[3]Dia 25 (b)'!$V28</f>
        <v>20.179320253408612</v>
      </c>
      <c r="AA22" s="17">
        <f>'[3]Dia 26 (b)'!$V28</f>
        <v>18.190979501560985</v>
      </c>
      <c r="AB22" s="17">
        <f>'[3]Dia 27 (b)'!$V28</f>
        <v>17.568493732442946</v>
      </c>
      <c r="AC22" s="17">
        <f>'[3]Dia 28 (b)'!$V28</f>
        <v>18.510486553306858</v>
      </c>
      <c r="AD22" s="17">
        <f>'[3]Dia 29 (b)'!$V28</f>
        <v>17.498729032869573</v>
      </c>
      <c r="AE22" s="17">
        <f>'[3]Dia 30 (b)'!$V28</f>
        <v>20.368883287074738</v>
      </c>
      <c r="AF22" s="18">
        <f>'[3]Dia 31 (b)'!$V28</f>
        <v>19.743601525363641</v>
      </c>
      <c r="AG22" s="19"/>
      <c r="AH22" s="20"/>
      <c r="AI22" s="21"/>
    </row>
    <row r="23" spans="1:35" ht="15.75">
      <c r="A23" s="16">
        <v>20</v>
      </c>
      <c r="B23" s="22">
        <f>'[3]Dia 1 (b)'!$V29</f>
        <v>19.01052210823336</v>
      </c>
      <c r="C23" s="17">
        <f>'[3]Dia 2 (b)'!$V29</f>
        <v>20.177596031991776</v>
      </c>
      <c r="D23" s="17">
        <f>'[3]Dia 3 (b)'!$V29</f>
        <v>21.769692319908149</v>
      </c>
      <c r="E23" s="17">
        <f>'[3]Dia 4 (b)'!$V29</f>
        <v>19.492337345383941</v>
      </c>
      <c r="F23" s="17">
        <f>'[3]Dia 5 (b)'!$V29</f>
        <v>19.543229608286779</v>
      </c>
      <c r="G23" s="17">
        <f>'[3]Dia 6 (b)'!$V29</f>
        <v>16.619888285781197</v>
      </c>
      <c r="H23" s="17">
        <f>'[3]Dia 7 (b)'!$V29</f>
        <v>18.952319152433276</v>
      </c>
      <c r="I23" s="17">
        <f>'[3]Dia 8 (b)'!$V29</f>
        <v>19.135136012594096</v>
      </c>
      <c r="J23" s="17">
        <f>'[3]Dia 9 (b)'!$V29</f>
        <v>19.988607033863655</v>
      </c>
      <c r="K23" s="17">
        <f>'[3]Dia 10 (b)'!$V29</f>
        <v>18.637812370004507</v>
      </c>
      <c r="L23" s="17">
        <f>'[3]Dia 11 (b)'!$V29</f>
        <v>19.988708691469309</v>
      </c>
      <c r="M23" s="17">
        <f>'[3]Dia 12 (b)'!$V29</f>
        <v>19.540575551656044</v>
      </c>
      <c r="N23" s="17">
        <f>'[3]Dia 13 (b)'!$V29</f>
        <v>20.393014752035288</v>
      </c>
      <c r="O23" s="17">
        <f>'[3]Dia 14 (b)'!$V29</f>
        <v>20.267580145042416</v>
      </c>
      <c r="P23" s="17">
        <f>'[3]Dia 15 (b)'!$V29</f>
        <v>17.928258869610353</v>
      </c>
      <c r="Q23" s="17">
        <f>'[3]Dia 16 (b)'!$V29</f>
        <v>18.233034942126544</v>
      </c>
      <c r="R23" s="17">
        <f>'[3]Dia 17 (b)'!$V29</f>
        <v>17.449823663296947</v>
      </c>
      <c r="S23" s="17">
        <f>'[3]Dia 18 (b)'!$V29</f>
        <v>18.533922730964111</v>
      </c>
      <c r="T23" s="17">
        <f>'[3]Dia 19 (b)'!$V29</f>
        <v>19.367497545512443</v>
      </c>
      <c r="U23" s="17">
        <f>'[3]Dia 20 (b)'!$V29</f>
        <v>17.186058962560917</v>
      </c>
      <c r="V23" s="17">
        <f>'[3]Dia 21 (b)'!$V29</f>
        <v>18.407077642843166</v>
      </c>
      <c r="W23" s="17">
        <f>'[3]Dia 22 (b)'!$V29</f>
        <v>17.99380730785321</v>
      </c>
      <c r="X23" s="17">
        <f>'[3]Dia 23 (b)'!$V29</f>
        <v>18.625139133232445</v>
      </c>
      <c r="Y23" s="17">
        <f>'[3]Dia 24 (b)'!$V29</f>
        <v>19.776558915365289</v>
      </c>
      <c r="Z23" s="17">
        <f>'[3]Dia 25 (b)'!$V29</f>
        <v>19.808512002915013</v>
      </c>
      <c r="AA23" s="17">
        <f>'[3]Dia 26 (b)'!$V29</f>
        <v>19.469187855612709</v>
      </c>
      <c r="AB23" s="17">
        <f>'[3]Dia 27 (b)'!$V29</f>
        <v>16.855326457558039</v>
      </c>
      <c r="AC23" s="17">
        <f>'[3]Dia 28 (b)'!$V29</f>
        <v>18.613533969555213</v>
      </c>
      <c r="AD23" s="17">
        <f>'[3]Dia 29 (b)'!$V29</f>
        <v>18.221632904203915</v>
      </c>
      <c r="AE23" s="17">
        <f>'[3]Dia 30 (b)'!$V29</f>
        <v>18.74862335613048</v>
      </c>
      <c r="AF23" s="18">
        <f>'[3]Dia 31 (b)'!$V29</f>
        <v>19.801906655513996</v>
      </c>
      <c r="AG23" s="19"/>
      <c r="AH23" s="20"/>
      <c r="AI23" s="21"/>
    </row>
    <row r="24" spans="1:35" ht="15.75">
      <c r="A24" s="16">
        <v>21</v>
      </c>
      <c r="B24" s="22">
        <f>'[3]Dia 1 (b)'!$V30</f>
        <v>18.63796166289956</v>
      </c>
      <c r="C24" s="17">
        <f>'[3]Dia 2 (b)'!$V30</f>
        <v>19.549620062085317</v>
      </c>
      <c r="D24" s="17">
        <f>'[3]Dia 3 (b)'!$V30</f>
        <v>21.769481740568331</v>
      </c>
      <c r="E24" s="17">
        <f>'[3]Dia 4 (b)'!$V30</f>
        <v>20.092438184808184</v>
      </c>
      <c r="F24" s="17">
        <f>'[3]Dia 5 (b)'!$V30</f>
        <v>19.06016895559031</v>
      </c>
      <c r="G24" s="17">
        <f>'[3]Dia 6 (b)'!$V30</f>
        <v>17.877670306048095</v>
      </c>
      <c r="H24" s="17">
        <f>'[3]Dia 7 (b)'!$V30</f>
        <v>16.69902878981074</v>
      </c>
      <c r="I24" s="17">
        <f>'[3]Dia 8 (b)'!$V30</f>
        <v>18.673367542166037</v>
      </c>
      <c r="J24" s="17">
        <f>'[3]Dia 9 (b)'!$V30</f>
        <v>20.030982888245369</v>
      </c>
      <c r="K24" s="17">
        <f>'[3]Dia 10 (b)'!$V30</f>
        <v>18.785169377244035</v>
      </c>
      <c r="L24" s="17">
        <f>'[3]Dia 11 (b)'!$V30</f>
        <v>19.786302443025264</v>
      </c>
      <c r="M24" s="17">
        <f>'[3]Dia 12 (b)'!$V30</f>
        <v>19.540380088636855</v>
      </c>
      <c r="N24" s="17">
        <f>'[3]Dia 13 (b)'!$V30</f>
        <v>20.291759215934484</v>
      </c>
      <c r="O24" s="17">
        <f>'[3]Dia 14 (b)'!$V30</f>
        <v>20.190592338851012</v>
      </c>
      <c r="P24" s="17">
        <f>'[3]Dia 15 (b)'!$V30</f>
        <v>18.116817479740718</v>
      </c>
      <c r="Q24" s="17">
        <f>'[3]Dia 16 (b)'!$V30</f>
        <v>17.795700545969002</v>
      </c>
      <c r="R24" s="17">
        <f>'[3]Dia 17 (b)'!$V30</f>
        <v>17.546339651317076</v>
      </c>
      <c r="S24" s="17">
        <f>'[3]Dia 18 (b)'!$V30</f>
        <v>18.487339488692765</v>
      </c>
      <c r="T24" s="17">
        <f>'[3]Dia 19 (b)'!$V30</f>
        <v>19.054801414873996</v>
      </c>
      <c r="U24" s="17">
        <f>'[3]Dia 20 (b)'!$V30</f>
        <v>18.174813881177329</v>
      </c>
      <c r="V24" s="17">
        <f>'[3]Dia 21 (b)'!$V30</f>
        <v>18.682903048489724</v>
      </c>
      <c r="W24" s="17">
        <f>'[3]Dia 22 (b)'!$V30</f>
        <v>17.722731819167475</v>
      </c>
      <c r="X24" s="17">
        <f>'[3]Dia 23 (b)'!$V30</f>
        <v>18.566703532091406</v>
      </c>
      <c r="Y24" s="17">
        <f>'[3]Dia 24 (b)'!$V30</f>
        <v>18.919522524669677</v>
      </c>
      <c r="Z24" s="17">
        <f>'[3]Dia 25 (b)'!$V30</f>
        <v>19.774558137064602</v>
      </c>
      <c r="AA24" s="17">
        <f>'[3]Dia 26 (b)'!$V30</f>
        <v>19.94770365579496</v>
      </c>
      <c r="AB24" s="17">
        <f>'[3]Dia 27 (b)'!$V30</f>
        <v>16.337468548551016</v>
      </c>
      <c r="AC24" s="17">
        <f>'[3]Dia 28 (b)'!$V30</f>
        <v>18.238093715090237</v>
      </c>
      <c r="AD24" s="17">
        <f>'[3]Dia 29 (b)'!$V30</f>
        <v>18.011945165703406</v>
      </c>
      <c r="AE24" s="17">
        <f>'[3]Dia 30 (b)'!$V30</f>
        <v>18.525254892811216</v>
      </c>
      <c r="AF24" s="18">
        <f>'[3]Dia 31 (b)'!$V30</f>
        <v>19.598456428599061</v>
      </c>
      <c r="AG24" s="19"/>
      <c r="AH24" s="20"/>
      <c r="AI24" s="21"/>
    </row>
    <row r="25" spans="1:35" ht="15.75">
      <c r="A25" s="16">
        <v>22</v>
      </c>
      <c r="B25" s="22">
        <f>'[3]Dia 1 (b)'!$V31</f>
        <v>20.047225660631604</v>
      </c>
      <c r="C25" s="17">
        <f>'[3]Dia 2 (b)'!$V31</f>
        <v>19.801129526424958</v>
      </c>
      <c r="D25" s="17">
        <f>'[3]Dia 3 (b)'!$V31</f>
        <v>21.56705976184719</v>
      </c>
      <c r="E25" s="17">
        <f>'[3]Dia 4 (b)'!$V31</f>
        <v>20.302429782288399</v>
      </c>
      <c r="F25" s="17">
        <f>'[3]Dia 5 (b)'!$V31</f>
        <v>19.308639611402242</v>
      </c>
      <c r="G25" s="17">
        <f>'[3]Dia 6 (b)'!$V31</f>
        <v>18.379381692532956</v>
      </c>
      <c r="H25" s="17">
        <f>'[3]Dia 7 (b)'!$V31</f>
        <v>16.669026215561857</v>
      </c>
      <c r="I25" s="17">
        <f>'[3]Dia 8 (b)'!$V31</f>
        <v>18.931974936746975</v>
      </c>
      <c r="J25" s="17">
        <f>'[3]Dia 9 (b)'!$V31</f>
        <v>19.930099522767691</v>
      </c>
      <c r="K25" s="17">
        <f>'[3]Dia 10 (b)'!$V31</f>
        <v>18.931930809723905</v>
      </c>
      <c r="L25" s="17">
        <f>'[3]Dia 11 (b)'!$V31</f>
        <v>19.786240958721091</v>
      </c>
      <c r="M25" s="17">
        <f>'[3]Dia 12 (b)'!$V31</f>
        <v>19.381495882426851</v>
      </c>
      <c r="N25" s="17">
        <f>'[3]Dia 13 (b)'!$V31</f>
        <v>20.148448028677169</v>
      </c>
      <c r="O25" s="17">
        <f>'[3]Dia 14 (b)'!$V31</f>
        <v>20.06364682889042</v>
      </c>
      <c r="P25" s="17">
        <f>'[3]Dia 15 (b)'!$V31</f>
        <v>18.200658604574599</v>
      </c>
      <c r="Q25" s="17">
        <f>'[3]Dia 16 (b)'!$V31</f>
        <v>17.483472933457133</v>
      </c>
      <c r="R25" s="17">
        <f>'[3]Dia 17 (b)'!$V31</f>
        <v>17.28090617730804</v>
      </c>
      <c r="S25" s="17">
        <f>'[3]Dia 18 (b)'!$V31</f>
        <v>17.773165268174644</v>
      </c>
      <c r="T25" s="17">
        <f>'[3]Dia 19 (b)'!$V31</f>
        <v>19.160386871538204</v>
      </c>
      <c r="U25" s="17">
        <f>'[3]Dia 20 (b)'!$V31</f>
        <v>18.441424594888435</v>
      </c>
      <c r="V25" s="17">
        <f>'[3]Dia 21 (b)'!$V31</f>
        <v>18.90950446283771</v>
      </c>
      <c r="W25" s="17">
        <f>'[3]Dia 22 (b)'!$V31</f>
        <v>17.501830993853655</v>
      </c>
      <c r="X25" s="17">
        <f>'[3]Dia 23 (b)'!$V31</f>
        <v>18.237286020909444</v>
      </c>
      <c r="Y25" s="17">
        <f>'[3]Dia 24 (b)'!$V31</f>
        <v>17.869427758649376</v>
      </c>
      <c r="Z25" s="17">
        <f>'[3]Dia 25 (b)'!$V31</f>
        <v>19.423629226341134</v>
      </c>
      <c r="AA25" s="17">
        <f>'[3]Dia 26 (b)'!$V31</f>
        <v>19.844439349218916</v>
      </c>
      <c r="AB25" s="17">
        <f>'[3]Dia 27 (b)'!$V31</f>
        <v>16.442029512257385</v>
      </c>
      <c r="AC25" s="17">
        <f>'[3]Dia 28 (b)'!$V31</f>
        <v>18.041218218020514</v>
      </c>
      <c r="AD25" s="17">
        <f>'[3]Dia 29 (b)'!$V31</f>
        <v>18.106540435643922</v>
      </c>
      <c r="AE25" s="17">
        <f>'[3]Dia 30 (b)'!$V31</f>
        <v>18.769425256223254</v>
      </c>
      <c r="AF25" s="18">
        <f>'[3]Dia 31 (b)'!$V31</f>
        <v>19.033311096366361</v>
      </c>
      <c r="AG25" s="19"/>
      <c r="AH25" s="20"/>
      <c r="AI25" s="21"/>
    </row>
    <row r="26" spans="1:35" ht="15.75">
      <c r="A26" s="16">
        <v>23</v>
      </c>
      <c r="B26" s="22">
        <f>'[3]Dia 1 (b)'!$V32</f>
        <v>19.307142406142571</v>
      </c>
      <c r="C26" s="17">
        <f>'[3]Dia 2 (b)'!$V32</f>
        <v>18.82979140090119</v>
      </c>
      <c r="D26" s="17">
        <f>'[3]Dia 3 (b)'!$V32</f>
        <v>21.364460735722506</v>
      </c>
      <c r="E26" s="17">
        <f>'[3]Dia 4 (b)'!$V32</f>
        <v>18.968201729238498</v>
      </c>
      <c r="F26" s="17">
        <f>'[3]Dia 5 (b)'!$V32</f>
        <v>18.363726911746131</v>
      </c>
      <c r="G26" s="17">
        <f>'[3]Dia 6 (b)'!$V32</f>
        <v>18.277530878497014</v>
      </c>
      <c r="H26" s="17">
        <f>'[3]Dia 7 (b)'!$V32</f>
        <v>17.660532561373348</v>
      </c>
      <c r="I26" s="17">
        <f>'[3]Dia 8 (b)'!$V32</f>
        <v>18.988606953709713</v>
      </c>
      <c r="J26" s="17">
        <f>'[3]Dia 9 (b)'!$V32</f>
        <v>19.540392906685049</v>
      </c>
      <c r="K26" s="17">
        <f>'[3]Dia 10 (b)'!$V32</f>
        <v>18.729004370171854</v>
      </c>
      <c r="L26" s="17">
        <f>'[3]Dia 11 (b)'!$V32</f>
        <v>19.482823361225357</v>
      </c>
      <c r="M26" s="17">
        <f>'[3]Dia 12 (b)'!$V32</f>
        <v>19.223508521669505</v>
      </c>
      <c r="N26" s="17">
        <f>'[3]Dia 13 (b)'!$V32</f>
        <v>20.232605258790766</v>
      </c>
      <c r="O26" s="17">
        <f>'[3]Dia 14 (b)'!$V32</f>
        <v>19.801202569259534</v>
      </c>
      <c r="P26" s="17">
        <f>'[3]Dia 15 (b)'!$V32</f>
        <v>17.58710303667106</v>
      </c>
      <c r="Q26" s="17">
        <f>'[3]Dia 16 (b)'!$V32</f>
        <v>17.47692084773308</v>
      </c>
      <c r="R26" s="17">
        <f>'[3]Dia 17 (b)'!$V32</f>
        <v>17.422400758218537</v>
      </c>
      <c r="S26" s="17">
        <f>'[3]Dia 18 (b)'!$V32</f>
        <v>17.82112198397364</v>
      </c>
      <c r="T26" s="17">
        <f>'[3]Dia 19 (b)'!$V32</f>
        <v>18.807766225080751</v>
      </c>
      <c r="U26" s="17">
        <f>'[3]Dia 20 (b)'!$V32</f>
        <v>18.521735493990583</v>
      </c>
      <c r="V26" s="17">
        <f>'[3]Dia 21 (b)'!$V32</f>
        <v>18.715539450029453</v>
      </c>
      <c r="W26" s="17">
        <f>'[3]Dia 22 (b)'!$V32</f>
        <v>17.5430657140923</v>
      </c>
      <c r="X26" s="17">
        <f>'[3]Dia 23 (b)'!$V32</f>
        <v>17.929645507483723</v>
      </c>
      <c r="Y26" s="17">
        <f>'[3]Dia 24 (b)'!$V32</f>
        <v>17.890476447904831</v>
      </c>
      <c r="Z26" s="17">
        <f>'[3]Dia 25 (b)'!$V32</f>
        <v>18.943424469315467</v>
      </c>
      <c r="AA26" s="17">
        <f>'[3]Dia 26 (b)'!$V32</f>
        <v>20.309363169331377</v>
      </c>
      <c r="AB26" s="17">
        <f>'[3]Dia 27 (b)'!$V32</f>
        <v>16.075096565011481</v>
      </c>
      <c r="AC26" s="17">
        <f>'[3]Dia 28 (b)'!$V32</f>
        <v>18.191242658295579</v>
      </c>
      <c r="AD26" s="17">
        <f>'[3]Dia 29 (b)'!$V32</f>
        <v>17.946341178971878</v>
      </c>
      <c r="AE26" s="17">
        <f>'[3]Dia 30 (b)'!$V32</f>
        <v>19.306646203853624</v>
      </c>
      <c r="AF26" s="18">
        <f>'[3]Dia 31 (b)'!$V32</f>
        <v>18.424592431653657</v>
      </c>
      <c r="AG26" s="19"/>
      <c r="AH26" s="20"/>
      <c r="AI26" s="21"/>
    </row>
    <row r="27" spans="1:35" ht="16.5" thickBot="1">
      <c r="A27" s="16">
        <v>24</v>
      </c>
      <c r="B27" s="22">
        <f>'[3]Dia 1 (b)'!$V33</f>
        <v>18.774515595078718</v>
      </c>
      <c r="C27" s="17">
        <f>'[3]Dia 2 (b)'!$V33</f>
        <v>19.16074115405609</v>
      </c>
      <c r="D27" s="17">
        <f>'[3]Dia 3 (b)'!$V33</f>
        <v>20.87869054041629</v>
      </c>
      <c r="E27" s="17">
        <f>'[3]Dia 4 (b)'!$V33</f>
        <v>19.602661947667613</v>
      </c>
      <c r="F27" s="17">
        <f>'[3]Dia 5 (b)'!$V33</f>
        <v>19.250479226772608</v>
      </c>
      <c r="G27" s="17">
        <f>'[3]Dia 6 (b)'!$V33</f>
        <v>18.684531474629729</v>
      </c>
      <c r="H27" s="17">
        <f>'[3]Dia 7 (b)'!$V33</f>
        <v>17.796352002270833</v>
      </c>
      <c r="I27" s="17">
        <f>'[3]Dia 8 (b)'!$V33</f>
        <v>18.617825606168822</v>
      </c>
      <c r="J27" s="17">
        <f>'[3]Dia 9 (b)'!$V33</f>
        <v>19.685013394364926</v>
      </c>
      <c r="K27" s="17">
        <f>'[3]Dia 10 (b)'!$V33</f>
        <v>18.572024196264547</v>
      </c>
      <c r="L27" s="17">
        <f>'[3]Dia 11 (b)'!$V33</f>
        <v>18.931970524047571</v>
      </c>
      <c r="M27" s="17">
        <f>'[3]Dia 12 (b)'!$V33</f>
        <v>19.134659019588845</v>
      </c>
      <c r="N27" s="17">
        <f>'[3]Dia 13 (b)'!$V33</f>
        <v>20.190518394973555</v>
      </c>
      <c r="O27" s="17">
        <f>'[3]Dia 14 (b)'!$V33</f>
        <v>19.54012694739885</v>
      </c>
      <c r="P27" s="17">
        <f>'[3]Dia 15 (b)'!$V33</f>
        <v>17.725333853916315</v>
      </c>
      <c r="Q27" s="17">
        <f>'[3]Dia 16 (b)'!$V33</f>
        <v>17.314652410021857</v>
      </c>
      <c r="R27" s="17">
        <f>'[3]Dia 17 (b)'!$V33</f>
        <v>17.216042432224619</v>
      </c>
      <c r="S27" s="17">
        <f>'[3]Dia 18 (b)'!$V33</f>
        <v>17.56179189532925</v>
      </c>
      <c r="T27" s="17">
        <f>'[3]Dia 19 (b)'!$V33</f>
        <v>18.387269812853429</v>
      </c>
      <c r="U27" s="17">
        <f>'[3]Dia 20 (b)'!$V33</f>
        <v>18.418067280905873</v>
      </c>
      <c r="V27" s="17">
        <f>'[3]Dia 21 (b)'!$V33</f>
        <v>18.715481204939241</v>
      </c>
      <c r="W27" s="17">
        <f>'[3]Dia 22 (b)'!$V33</f>
        <v>17.944219631769013</v>
      </c>
      <c r="X27" s="17">
        <f>'[3]Dia 23 (b)'!$V33</f>
        <v>17.412188217281312</v>
      </c>
      <c r="Y27" s="17">
        <f>'[3]Dia 24 (b)'!$V33</f>
        <v>17.946278732232415</v>
      </c>
      <c r="Z27" s="17">
        <f>'[3]Dia 25 (b)'!$V33</f>
        <v>19.045404474656809</v>
      </c>
      <c r="AA27" s="17">
        <f>'[3]Dia 26 (b)'!$V33</f>
        <v>20.064072112132624</v>
      </c>
      <c r="AB27" s="17">
        <f>'[3]Dia 27 (b)'!$V33</f>
        <v>16.700404080566564</v>
      </c>
      <c r="AC27" s="17">
        <f>'[3]Dia 28 (b)'!$V33</f>
        <v>17.773454103566024</v>
      </c>
      <c r="AD27" s="17">
        <f>'[3]Dia 29 (b)'!$V33</f>
        <v>18.059259639779235</v>
      </c>
      <c r="AE27" s="17">
        <f>'[3]Dia 30 (b)'!$V33</f>
        <v>17.773941332089411</v>
      </c>
      <c r="AF27" s="18">
        <f>'[3]Dia 31 (b)'!$V33</f>
        <v>17.964591219069423</v>
      </c>
      <c r="AG27" s="19"/>
      <c r="AH27" s="20"/>
      <c r="AI27" s="21"/>
    </row>
    <row r="28" spans="1:35" ht="16.5" thickTop="1">
      <c r="A28" s="23"/>
      <c r="B28" s="24" t="s">
        <v>19</v>
      </c>
      <c r="C28" s="25"/>
      <c r="D28" s="25"/>
      <c r="E28" s="25"/>
      <c r="F28" s="25"/>
      <c r="G28" s="25"/>
      <c r="H28" s="25"/>
      <c r="I28" s="24" t="s">
        <v>19</v>
      </c>
      <c r="J28" s="25"/>
      <c r="K28" s="25"/>
      <c r="L28" s="25"/>
      <c r="M28" s="25"/>
      <c r="N28" s="24" t="s">
        <v>19</v>
      </c>
      <c r="O28" s="25"/>
      <c r="P28" s="25"/>
      <c r="Q28" s="25"/>
      <c r="R28" s="25"/>
      <c r="S28" s="54" t="s">
        <v>19</v>
      </c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H28" s="20"/>
      <c r="AI28" s="21"/>
    </row>
    <row r="29" spans="1:35" ht="15.7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H29" s="20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5" ht="15.75">
      <c r="A31" s="30" t="s">
        <v>7</v>
      </c>
      <c r="B31" s="33">
        <f>AVERAGE(B4:B27)</f>
        <v>18.572935262606595</v>
      </c>
      <c r="C31" s="33">
        <f t="shared" ref="C31:AF31" si="0">AVERAGE(C4:C27)</f>
        <v>18.904380418817858</v>
      </c>
      <c r="D31" s="33">
        <f t="shared" si="0"/>
        <v>19.925514413398897</v>
      </c>
      <c r="E31" s="33">
        <f t="shared" si="0"/>
        <v>19.681892483769023</v>
      </c>
      <c r="F31" s="33">
        <f t="shared" si="0"/>
        <v>18.121802283716118</v>
      </c>
      <c r="G31" s="33">
        <f t="shared" si="0"/>
        <v>17.867916985970083</v>
      </c>
      <c r="H31" s="33">
        <f t="shared" si="0"/>
        <v>17.188682205047822</v>
      </c>
      <c r="I31" s="33">
        <f t="shared" si="0"/>
        <v>17.602776842215281</v>
      </c>
      <c r="J31" s="33">
        <f t="shared" si="0"/>
        <v>19.131268763406464</v>
      </c>
      <c r="K31" s="33">
        <f t="shared" si="0"/>
        <v>19.654053539469789</v>
      </c>
      <c r="L31" s="33">
        <f t="shared" si="0"/>
        <v>19.336725966315989</v>
      </c>
      <c r="M31" s="33">
        <f t="shared" si="0"/>
        <v>19.48756396792507</v>
      </c>
      <c r="N31" s="33">
        <f t="shared" si="0"/>
        <v>19.82441406690609</v>
      </c>
      <c r="O31" s="33">
        <f t="shared" si="0"/>
        <v>19.812343382612521</v>
      </c>
      <c r="P31" s="33">
        <f>AVERAGE(P4:P27)</f>
        <v>18.760585047436802</v>
      </c>
      <c r="Q31" s="33">
        <f t="shared" si="0"/>
        <v>18.081324426378103</v>
      </c>
      <c r="R31" s="33">
        <f t="shared" si="0"/>
        <v>16.881060941581829</v>
      </c>
      <c r="S31" s="33">
        <f t="shared" si="0"/>
        <v>17.524026789414098</v>
      </c>
      <c r="T31" s="33">
        <f t="shared" si="0"/>
        <v>18.519048424397756</v>
      </c>
      <c r="U31" s="33">
        <f t="shared" si="0"/>
        <v>18.272057871954406</v>
      </c>
      <c r="V31" s="33">
        <f t="shared" si="0"/>
        <v>18.097820606556251</v>
      </c>
      <c r="W31" s="33">
        <f t="shared" si="0"/>
        <v>18.046242108639646</v>
      </c>
      <c r="X31" s="33">
        <f t="shared" si="0"/>
        <v>17.852514524580062</v>
      </c>
      <c r="Y31" s="33">
        <f t="shared" si="0"/>
        <v>17.935075175861506</v>
      </c>
      <c r="Z31" s="33">
        <f t="shared" si="0"/>
        <v>18.813811740437249</v>
      </c>
      <c r="AA31" s="33">
        <f t="shared" si="0"/>
        <v>18.602921856823176</v>
      </c>
      <c r="AB31" s="33">
        <f t="shared" si="0"/>
        <v>18.263347224178531</v>
      </c>
      <c r="AC31" s="33">
        <f t="shared" si="0"/>
        <v>17.792228324396437</v>
      </c>
      <c r="AD31" s="33">
        <f t="shared" si="0"/>
        <v>18.402522907322638</v>
      </c>
      <c r="AE31" s="33">
        <f t="shared" si="0"/>
        <v>18.280779211440855</v>
      </c>
      <c r="AF31" s="33">
        <f t="shared" si="0"/>
        <v>18.815455211262321</v>
      </c>
      <c r="AG31" s="32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MAX(B4:B27)</f>
        <v>20.198238375740296</v>
      </c>
      <c r="C35" s="33">
        <f t="shared" ref="C35:AF35" si="1">MAX(C4:C27)</f>
        <v>21.391287776642368</v>
      </c>
      <c r="D35" s="33">
        <f t="shared" si="1"/>
        <v>22.149547277346457</v>
      </c>
      <c r="E35" s="33">
        <f t="shared" si="1"/>
        <v>21.211484874294886</v>
      </c>
      <c r="F35" s="33">
        <f t="shared" si="1"/>
        <v>20.31903379961696</v>
      </c>
      <c r="G35" s="33">
        <f t="shared" si="1"/>
        <v>19.972349484990577</v>
      </c>
      <c r="H35" s="33">
        <f t="shared" si="1"/>
        <v>18.952319152433276</v>
      </c>
      <c r="I35" s="33">
        <f t="shared" si="1"/>
        <v>20.170904615604115</v>
      </c>
      <c r="J35" s="33">
        <f t="shared" si="1"/>
        <v>20.61283686810361</v>
      </c>
      <c r="K35" s="33">
        <f t="shared" si="1"/>
        <v>21.629185069378241</v>
      </c>
      <c r="L35" s="33">
        <f t="shared" si="1"/>
        <v>20.347874621197306</v>
      </c>
      <c r="M35" s="33">
        <f t="shared" si="1"/>
        <v>20.324789046896456</v>
      </c>
      <c r="N35" s="33">
        <f t="shared" si="1"/>
        <v>20.942742333984672</v>
      </c>
      <c r="O35" s="33">
        <f t="shared" si="1"/>
        <v>21.020216068469779</v>
      </c>
      <c r="P35" s="33">
        <f>MAX(P4:P27)</f>
        <v>20.371773913357551</v>
      </c>
      <c r="Q35" s="33">
        <f t="shared" si="1"/>
        <v>19.615618967084053</v>
      </c>
      <c r="R35" s="33">
        <f t="shared" si="1"/>
        <v>18.617016593591657</v>
      </c>
      <c r="S35" s="33">
        <f t="shared" si="1"/>
        <v>19.683842378984128</v>
      </c>
      <c r="T35" s="33">
        <f t="shared" si="1"/>
        <v>20.476123636545935</v>
      </c>
      <c r="U35" s="33">
        <f t="shared" si="1"/>
        <v>20.819230716277559</v>
      </c>
      <c r="V35" s="33">
        <f t="shared" si="1"/>
        <v>19.68574089981437</v>
      </c>
      <c r="W35" s="33">
        <f t="shared" si="1"/>
        <v>19.37606137861043</v>
      </c>
      <c r="X35" s="33">
        <f t="shared" si="1"/>
        <v>19.740562876883562</v>
      </c>
      <c r="Y35" s="33">
        <f t="shared" si="1"/>
        <v>20.534015388649387</v>
      </c>
      <c r="Z35" s="33">
        <f t="shared" si="1"/>
        <v>20.416919678135358</v>
      </c>
      <c r="AA35" s="33">
        <f t="shared" si="1"/>
        <v>20.309363169331377</v>
      </c>
      <c r="AB35" s="33">
        <f t="shared" si="1"/>
        <v>19.797732529568094</v>
      </c>
      <c r="AC35" s="33">
        <f t="shared" si="1"/>
        <v>18.892068870754589</v>
      </c>
      <c r="AD35" s="33">
        <f t="shared" si="1"/>
        <v>20.745385024750409</v>
      </c>
      <c r="AE35" s="33">
        <f t="shared" si="1"/>
        <v>20.368883287074738</v>
      </c>
      <c r="AF35" s="33">
        <f t="shared" si="1"/>
        <v>20.655768011861728</v>
      </c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MIN(B4:B27)</f>
        <v>17.24927463278803</v>
      </c>
      <c r="C39" s="33">
        <f t="shared" ref="C39:AF39" si="2">MIN(C4:C27)</f>
        <v>16.621557869227935</v>
      </c>
      <c r="D39" s="33">
        <f t="shared" si="2"/>
        <v>17.435670130719515</v>
      </c>
      <c r="E39" s="33">
        <f t="shared" si="2"/>
        <v>18.079334753111691</v>
      </c>
      <c r="F39" s="33">
        <f t="shared" si="2"/>
        <v>16.787617814338756</v>
      </c>
      <c r="G39" s="33">
        <f t="shared" si="2"/>
        <v>16.619888285781197</v>
      </c>
      <c r="H39" s="33">
        <f t="shared" si="2"/>
        <v>15.170844017581382</v>
      </c>
      <c r="I39" s="33">
        <f t="shared" si="2"/>
        <v>15.3345505129272</v>
      </c>
      <c r="J39" s="33">
        <f t="shared" si="2"/>
        <v>16.921461284107099</v>
      </c>
      <c r="K39" s="33">
        <f t="shared" si="2"/>
        <v>18.572024196264547</v>
      </c>
      <c r="L39" s="33">
        <f t="shared" si="2"/>
        <v>18.054509547690213</v>
      </c>
      <c r="M39" s="33">
        <f t="shared" si="2"/>
        <v>18.701207583708136</v>
      </c>
      <c r="N39" s="33">
        <f t="shared" si="2"/>
        <v>18.864172415053865</v>
      </c>
      <c r="O39" s="33">
        <f t="shared" si="2"/>
        <v>18.27470072684304</v>
      </c>
      <c r="P39" s="33">
        <f>MIN(P4:P27)</f>
        <v>17.58710303667106</v>
      </c>
      <c r="Q39" s="33">
        <f t="shared" si="2"/>
        <v>17.22123932133043</v>
      </c>
      <c r="R39" s="33">
        <f t="shared" si="2"/>
        <v>14.610666774017039</v>
      </c>
      <c r="S39" s="33">
        <f t="shared" si="2"/>
        <v>15.761754362164892</v>
      </c>
      <c r="T39" s="33">
        <f t="shared" si="2"/>
        <v>17.140358603322611</v>
      </c>
      <c r="U39" s="33">
        <f t="shared" si="2"/>
        <v>15.311227864519715</v>
      </c>
      <c r="V39" s="33">
        <f t="shared" si="2"/>
        <v>15.762609295674061</v>
      </c>
      <c r="W39" s="33">
        <f t="shared" si="2"/>
        <v>16.603307193604024</v>
      </c>
      <c r="X39" s="33">
        <f t="shared" si="2"/>
        <v>14.787467428827199</v>
      </c>
      <c r="Y39" s="33">
        <f t="shared" si="2"/>
        <v>16.720837162329346</v>
      </c>
      <c r="Z39" s="33">
        <f t="shared" si="2"/>
        <v>17.147361298548102</v>
      </c>
      <c r="AA39" s="33">
        <f t="shared" si="2"/>
        <v>16.386523292382304</v>
      </c>
      <c r="AB39" s="33">
        <f t="shared" si="2"/>
        <v>16.075096565011481</v>
      </c>
      <c r="AC39" s="33">
        <f t="shared" si="2"/>
        <v>16.749802432192705</v>
      </c>
      <c r="AD39" s="33">
        <f t="shared" si="2"/>
        <v>17.483673708766016</v>
      </c>
      <c r="AE39" s="33">
        <f t="shared" si="2"/>
        <v>15.50301188544686</v>
      </c>
      <c r="AF39" s="33">
        <f t="shared" si="2"/>
        <v>17.399413438507345</v>
      </c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2.9489637429522659</v>
      </c>
      <c r="C43" s="38">
        <f t="shared" ref="C43:AF43" si="3">C35-C39</f>
        <v>4.7697299074144333</v>
      </c>
      <c r="D43" s="38">
        <f t="shared" si="3"/>
        <v>4.7138771466269418</v>
      </c>
      <c r="E43" s="38">
        <f t="shared" si="3"/>
        <v>3.1321501211831944</v>
      </c>
      <c r="F43" s="38">
        <f t="shared" si="3"/>
        <v>3.5314159852782048</v>
      </c>
      <c r="G43" s="38">
        <f t="shared" si="3"/>
        <v>3.3524611992093796</v>
      </c>
      <c r="H43" s="38">
        <f t="shared" si="3"/>
        <v>3.7814751348518936</v>
      </c>
      <c r="I43" s="38">
        <f t="shared" si="3"/>
        <v>4.8363541026769159</v>
      </c>
      <c r="J43" s="38">
        <f t="shared" si="3"/>
        <v>3.6913755839965106</v>
      </c>
      <c r="K43" s="38">
        <f t="shared" si="3"/>
        <v>3.0571608731136948</v>
      </c>
      <c r="L43" s="38">
        <f t="shared" si="3"/>
        <v>2.2933650735070934</v>
      </c>
      <c r="M43" s="38">
        <f t="shared" si="3"/>
        <v>1.6235814631883194</v>
      </c>
      <c r="N43" s="38">
        <f t="shared" si="3"/>
        <v>2.0785699189308069</v>
      </c>
      <c r="O43" s="38">
        <f t="shared" si="3"/>
        <v>2.7455153416267386</v>
      </c>
      <c r="P43" s="38">
        <f>P35-P39</f>
        <v>2.7846708766864907</v>
      </c>
      <c r="Q43" s="38">
        <f t="shared" si="3"/>
        <v>2.3943796457536237</v>
      </c>
      <c r="R43" s="38">
        <f t="shared" si="3"/>
        <v>4.0063498195746181</v>
      </c>
      <c r="S43" s="38">
        <f t="shared" si="3"/>
        <v>3.9220880168192362</v>
      </c>
      <c r="T43" s="38">
        <f t="shared" si="3"/>
        <v>3.3357650332233248</v>
      </c>
      <c r="U43" s="38">
        <f t="shared" si="3"/>
        <v>5.5080028517578441</v>
      </c>
      <c r="V43" s="38">
        <f t="shared" si="3"/>
        <v>3.923131604140309</v>
      </c>
      <c r="W43" s="38">
        <f t="shared" si="3"/>
        <v>2.7727541850064057</v>
      </c>
      <c r="X43" s="38">
        <f t="shared" si="3"/>
        <v>4.9530954480563629</v>
      </c>
      <c r="Y43" s="38">
        <f t="shared" si="3"/>
        <v>3.8131782263200407</v>
      </c>
      <c r="Z43" s="38">
        <f t="shared" si="3"/>
        <v>3.2695583795872558</v>
      </c>
      <c r="AA43" s="38">
        <f t="shared" si="3"/>
        <v>3.9228398769490731</v>
      </c>
      <c r="AB43" s="38">
        <f t="shared" si="3"/>
        <v>3.7226359645566127</v>
      </c>
      <c r="AC43" s="38">
        <f t="shared" si="3"/>
        <v>2.142266438561883</v>
      </c>
      <c r="AD43" s="38">
        <f t="shared" si="3"/>
        <v>3.2617113159843925</v>
      </c>
      <c r="AE43" s="38">
        <f t="shared" si="3"/>
        <v>4.8658714016278779</v>
      </c>
      <c r="AF43" s="38">
        <f t="shared" si="3"/>
        <v>3.2563545733543826</v>
      </c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18.517841708865788</v>
      </c>
      <c r="J49" s="46"/>
      <c r="K49" s="46"/>
      <c r="L49" s="47">
        <f>MAX(B35:AF35)</f>
        <v>22.149547277346457</v>
      </c>
      <c r="M49" s="48"/>
      <c r="N49" s="48"/>
      <c r="O49" s="47">
        <f>MIN(B39:AF39)</f>
        <v>14.610666774017039</v>
      </c>
      <c r="P49" s="48"/>
      <c r="Q49" s="48"/>
      <c r="R49" s="47">
        <f>L49-O49</f>
        <v>7.5388805033294179</v>
      </c>
      <c r="S49" s="48"/>
      <c r="T49" s="46"/>
      <c r="U49" s="47">
        <f>AVERAGE(B35:AF35)</f>
        <v>20.301577957612057</v>
      </c>
      <c r="V49" s="49"/>
      <c r="W49" s="47">
        <f>AVERAGE(B39:AF39)</f>
        <v>16.804460239788959</v>
      </c>
      <c r="X49" s="49"/>
      <c r="Y49" s="47">
        <f>U49-W49</f>
        <v>3.4971177178230981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50"/>
  <sheetViews>
    <sheetView zoomScale="75" zoomScaleNormal="75" workbookViewId="0">
      <selection activeCell="B19" activeCellId="1" sqref="B4:AF9 B19:AF27"/>
    </sheetView>
  </sheetViews>
  <sheetFormatPr defaultColWidth="11.42578125" defaultRowHeight="12.75"/>
  <cols>
    <col min="1" max="32" width="9.140625" customWidth="1"/>
    <col min="33" max="33" width="12.7109375" customWidth="1"/>
  </cols>
  <sheetData>
    <row r="1" spans="1:33" ht="18">
      <c r="A1" s="1"/>
      <c r="B1" s="2" t="s">
        <v>20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3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3" ht="16.5" customHeight="1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3" ht="15.75" customHeight="1">
      <c r="A4" s="16">
        <v>1</v>
      </c>
      <c r="B4" s="17">
        <f>'[4]Dia 1 (b)'!$V10</f>
        <v>17.683008496058235</v>
      </c>
      <c r="C4" s="17">
        <f>'[4]Dia 2 (b)'!$V10</f>
        <v>15.660521957036343</v>
      </c>
      <c r="D4" s="17">
        <f>'[4]Dia 3 (b)'!$V10</f>
        <v>14.720463860520546</v>
      </c>
      <c r="E4" s="17">
        <f>'[4]Dia 4 (b)'!$V10</f>
        <v>17.341339577562909</v>
      </c>
      <c r="F4" s="17">
        <f>'[4]Dia 5 (b)'!$V10</f>
        <v>15.496670024781253</v>
      </c>
      <c r="G4" s="17">
        <f>'[4]Dia 6 (b)'!$V10</f>
        <v>16.507463194140268</v>
      </c>
      <c r="H4" s="17">
        <f>'[4]Dia 7 (b)'!$V10</f>
        <v>16.883583404100353</v>
      </c>
      <c r="I4" s="17">
        <f>'[4]Dia 8 (b)'!$V10</f>
        <v>18.478012198087157</v>
      </c>
      <c r="J4" s="17">
        <f>'[4]Dia 9 (b)'!$V10</f>
        <v>17.246481246415172</v>
      </c>
      <c r="K4" s="17">
        <f>'[4]Dia 10 (b)'!$V10</f>
        <v>15.530065977168235</v>
      </c>
      <c r="L4" s="17">
        <f>'[4]Dia 11 (b)'!$V10</f>
        <v>14.727911521360033</v>
      </c>
      <c r="M4" s="17">
        <f>'[4]Dia 12 (b)'!$V10</f>
        <v>15.397288274946433</v>
      </c>
      <c r="N4" s="17">
        <f>'[4]Dia 13 (b)'!$V10</f>
        <v>19.550132318837502</v>
      </c>
      <c r="O4" s="17">
        <f>'[4]Dia 14 (b)'!$V10</f>
        <v>18.604319130872248</v>
      </c>
      <c r="P4" s="17">
        <f>'[4]Dia 15 (b)'!$V10</f>
        <v>18.659296212815292</v>
      </c>
      <c r="Q4" s="17">
        <f>'[4]Dia 16 (b)'!$V10</f>
        <v>17.415844228946874</v>
      </c>
      <c r="R4" s="17">
        <f>'[4]Dia 17 (b)'!$V10</f>
        <v>17.966402217279359</v>
      </c>
      <c r="S4" s="17">
        <f>'[4]Dia 18 (b)'!$V10</f>
        <v>17.965028130602757</v>
      </c>
      <c r="T4" s="17">
        <f>'[4]Dia 19 (b)'!$V10</f>
        <v>17.683008496058235</v>
      </c>
      <c r="U4" s="17">
        <f>'[4]Dia 20 (b)'!$V10</f>
        <v>8.9860775525642413</v>
      </c>
      <c r="V4" s="17">
        <f>'[4]Dia 21 (b)'!$V10</f>
        <v>11.33346630842269</v>
      </c>
      <c r="W4" s="17">
        <f>'[4]Dia 22 (b)'!$V10</f>
        <v>12.750836378260859</v>
      </c>
      <c r="X4" s="17">
        <f>'[4]Dia 23 (b)'!$V10</f>
        <v>14.852735832773874</v>
      </c>
      <c r="Y4" s="17">
        <f>'[4]Dia 24 (b)'!$V10</f>
        <v>14.768382239451508</v>
      </c>
      <c r="Z4" s="17">
        <f>'[4]Dia 25 (b)'!$V10</f>
        <v>14.173607380017806</v>
      </c>
      <c r="AA4" s="17">
        <f>'[4]Dia 26 (b)'!$V10</f>
        <v>15.133046889489313</v>
      </c>
      <c r="AB4" s="17">
        <f>'[4]Dia 27 (b)'!$V10</f>
        <v>16.90290007726821</v>
      </c>
      <c r="AC4" s="17">
        <f>'[4]Dia 28 (b)'!$V10</f>
        <v>16.156143430092367</v>
      </c>
      <c r="AD4" s="17">
        <f>'[4]Dia 29 (b)'!$V10</f>
        <v>15.530065977168235</v>
      </c>
      <c r="AE4" s="17">
        <f>'[4]Dia 30 (b)'!$V10</f>
        <v>16.473334241084064</v>
      </c>
      <c r="AF4" s="18"/>
      <c r="AG4" s="55"/>
    </row>
    <row r="5" spans="1:33" ht="15.75" customHeight="1">
      <c r="A5" s="16">
        <v>2</v>
      </c>
      <c r="B5" s="17">
        <f>'[4]Dia 1 (b)'!$V11</f>
        <v>17.550868361358916</v>
      </c>
      <c r="C5" s="17">
        <f>'[4]Dia 2 (b)'!$V11</f>
        <v>14.4254692412227</v>
      </c>
      <c r="D5" s="17">
        <f>'[4]Dia 3 (b)'!$V11</f>
        <v>14.284857928198775</v>
      </c>
      <c r="E5" s="17">
        <f>'[4]Dia 4 (b)'!$V11</f>
        <v>16.811201952080335</v>
      </c>
      <c r="F5" s="17">
        <f>'[4]Dia 5 (b)'!$V11</f>
        <v>14.934535631683499</v>
      </c>
      <c r="G5" s="17">
        <f>'[4]Dia 6 (b)'!$V11</f>
        <v>16.750878163516369</v>
      </c>
      <c r="H5" s="17">
        <f>'[4]Dia 7 (b)'!$V11</f>
        <v>17.912084525268998</v>
      </c>
      <c r="I5" s="17">
        <f>'[4]Dia 8 (b)'!$V11</f>
        <v>18.478012198087157</v>
      </c>
      <c r="J5" s="17">
        <f>'[4]Dia 9 (b)'!$V11</f>
        <v>17.075510904872804</v>
      </c>
      <c r="K5" s="17">
        <f>'[4]Dia 10 (b)'!$V11</f>
        <v>15.26401875976115</v>
      </c>
      <c r="L5" s="17">
        <f>'[4]Dia 11 (b)'!$V11</f>
        <v>14.402650626078854</v>
      </c>
      <c r="M5" s="17">
        <f>'[4]Dia 12 (b)'!$V11</f>
        <v>15.099141601877884</v>
      </c>
      <c r="N5" s="17">
        <f>'[4]Dia 13 (b)'!$V11</f>
        <v>19.427035511187889</v>
      </c>
      <c r="O5" s="17">
        <f>'[4]Dia 14 (b)'!$V11</f>
        <v>18.583429578476739</v>
      </c>
      <c r="P5" s="17">
        <f>'[4]Dia 15 (b)'!$V11</f>
        <v>18.435894541773006</v>
      </c>
      <c r="Q5" s="17">
        <f>'[4]Dia 16 (b)'!$V11</f>
        <v>16.651756543859122</v>
      </c>
      <c r="R5" s="17">
        <f>'[4]Dia 17 (b)'!$V11</f>
        <v>17.669441897026537</v>
      </c>
      <c r="S5" s="17">
        <f>'[4]Dia 18 (b)'!$V11</f>
        <v>18.06333748482432</v>
      </c>
      <c r="T5" s="17">
        <f>'[4]Dia 19 (b)'!$V11</f>
        <v>17.41584422894687</v>
      </c>
      <c r="U5" s="17">
        <f>'[4]Dia 20 (b)'!$V11</f>
        <v>9.7993786562593801</v>
      </c>
      <c r="V5" s="17">
        <f>'[4]Dia 21 (b)'!$V11</f>
        <v>11.123648572728351</v>
      </c>
      <c r="W5" s="17">
        <f>'[4]Dia 22 (b)'!$V11</f>
        <v>12.587482231849616</v>
      </c>
      <c r="X5" s="17">
        <f>'[4]Dia 23 (b)'!$V11</f>
        <v>15.462271027165569</v>
      </c>
      <c r="Y5" s="17">
        <f>'[4]Dia 24 (b)'!$V11</f>
        <v>14.835279574284678</v>
      </c>
      <c r="Z5" s="17">
        <f>'[4]Dia 25 (b)'!$V11</f>
        <v>13.115618200883574</v>
      </c>
      <c r="AA5" s="17">
        <f>'[4]Dia 26 (b)'!$V11</f>
        <v>15.297906287851498</v>
      </c>
      <c r="AB5" s="17">
        <f>'[4]Dia 27 (b)'!$V11</f>
        <v>16.651211043842622</v>
      </c>
      <c r="AC5" s="17">
        <f>'[4]Dia 28 (b)'!$V11</f>
        <v>15.617704887529454</v>
      </c>
      <c r="AD5" s="17">
        <f>'[4]Dia 29 (b)'!$V11</f>
        <v>15.596051537356821</v>
      </c>
      <c r="AE5" s="17">
        <f>'[4]Dia 30 (b)'!$V11</f>
        <v>16.827340213970043</v>
      </c>
      <c r="AF5" s="18"/>
      <c r="AG5" s="55"/>
    </row>
    <row r="6" spans="1:33" ht="15.75" customHeight="1">
      <c r="A6" s="16">
        <v>3</v>
      </c>
      <c r="B6" s="17">
        <f>'[4]Dia 1 (b)'!$V12</f>
        <v>17.351860368443731</v>
      </c>
      <c r="C6" s="17">
        <f>'[4]Dia 2 (b)'!$V12</f>
        <v>13.967805942127866</v>
      </c>
      <c r="D6" s="17">
        <f>'[4]Dia 3 (b)'!$V12</f>
        <v>13.838083093559757</v>
      </c>
      <c r="E6" s="17">
        <f>'[4]Dia 4 (b)'!$V12</f>
        <v>16.517086265709985</v>
      </c>
      <c r="F6" s="17">
        <f>'[4]Dia 5 (b)'!$V12</f>
        <v>14.800992793445367</v>
      </c>
      <c r="G6" s="17">
        <f>'[4]Dia 6 (b)'!$V12</f>
        <v>16.679549242023111</v>
      </c>
      <c r="H6" s="17">
        <f>'[4]Dia 7 (b)'!$V12</f>
        <v>17.782384789144935</v>
      </c>
      <c r="I6" s="17">
        <f>'[4]Dia 8 (b)'!$V12</f>
        <v>18.378637565660682</v>
      </c>
      <c r="J6" s="17">
        <f>'[4]Dia 9 (b)'!$V12</f>
        <v>16.976521064274216</v>
      </c>
      <c r="K6" s="17">
        <f>'[4]Dia 10 (b)'!$V12</f>
        <v>14.727911521360033</v>
      </c>
      <c r="L6" s="17">
        <f>'[4]Dia 11 (b)'!$V12</f>
        <v>14.338995002282203</v>
      </c>
      <c r="M6" s="17">
        <f>'[4]Dia 12 (b)'!$V12</f>
        <v>15.162722503698019</v>
      </c>
      <c r="N6" s="17">
        <f>'[4]Dia 13 (b)'!$V12</f>
        <v>19.030583135305594</v>
      </c>
      <c r="O6" s="17">
        <f>'[4]Dia 14 (b)'!$V12</f>
        <v>18.435894541773003</v>
      </c>
      <c r="P6" s="17">
        <f>'[4]Dia 15 (b)'!$V12</f>
        <v>18.507563455166409</v>
      </c>
      <c r="Q6" s="17">
        <f>'[4]Dia 16 (b)'!$V12</f>
        <v>16.788611182350198</v>
      </c>
      <c r="R6" s="17">
        <f>'[4]Dia 17 (b)'!$V12</f>
        <v>17.742075970489974</v>
      </c>
      <c r="S6" s="17">
        <f>'[4]Dia 18 (b)'!$V12</f>
        <v>17.965028130602761</v>
      </c>
      <c r="T6" s="17">
        <f>'[4]Dia 19 (b)'!$V12</f>
        <v>17.41584422894687</v>
      </c>
      <c r="U6" s="17">
        <f>'[4]Dia 20 (b)'!$V12</f>
        <v>9.41945217616097</v>
      </c>
      <c r="V6" s="17">
        <f>'[4]Dia 21 (b)'!$V12</f>
        <v>10.765535248708675</v>
      </c>
      <c r="W6" s="17">
        <f>'[4]Dia 22 (b)'!$V12</f>
        <v>12.488346567484896</v>
      </c>
      <c r="X6" s="17">
        <f>'[4]Dia 23 (b)'!$V12</f>
        <v>14.86751021229718</v>
      </c>
      <c r="Y6" s="17">
        <f>'[4]Dia 24 (b)'!$V12</f>
        <v>14.570125290572683</v>
      </c>
      <c r="Z6" s="17">
        <f>'[4]Dia 25 (b)'!$V12</f>
        <v>12.719595185310421</v>
      </c>
      <c r="AA6" s="17">
        <f>'[4]Dia 26 (b)'!$V12</f>
        <v>16.058289969913563</v>
      </c>
      <c r="AB6" s="17">
        <f>'[4]Dia 27 (b)'!$V12</f>
        <v>16.705182501309832</v>
      </c>
      <c r="AC6" s="17">
        <f>'[4]Dia 28 (b)'!$V12</f>
        <v>15.957895843996507</v>
      </c>
      <c r="AD6" s="17">
        <f>'[4]Dia 29 (b)'!$V12</f>
        <v>15.297906287851498</v>
      </c>
      <c r="AE6" s="17">
        <f>'[4]Dia 30 (b)'!$V12</f>
        <v>16.651211043842622</v>
      </c>
      <c r="AF6" s="18"/>
      <c r="AG6" s="55"/>
    </row>
    <row r="7" spans="1:33" ht="15.75" customHeight="1">
      <c r="A7" s="16">
        <v>4</v>
      </c>
      <c r="B7" s="17">
        <f>'[4]Dia 1 (b)'!$V13</f>
        <v>17.351860368443731</v>
      </c>
      <c r="C7" s="17">
        <f>'[4]Dia 2 (b)'!$V13</f>
        <v>14.065864394148425</v>
      </c>
      <c r="D7" s="17">
        <f>'[4]Dia 3 (b)'!$V13</f>
        <v>14.239737230871398</v>
      </c>
      <c r="E7" s="17">
        <f>'[4]Dia 4 (b)'!$V13</f>
        <v>16.686948850563727</v>
      </c>
      <c r="F7" s="17">
        <f>'[4]Dia 5 (b)'!$V13</f>
        <v>15.099141601877887</v>
      </c>
      <c r="G7" s="17">
        <f>'[4]Dia 6 (b)'!$V13</f>
        <v>16.432434779606535</v>
      </c>
      <c r="H7" s="17">
        <f>'[4]Dia 7 (b)'!$V13</f>
        <v>17.683008496058235</v>
      </c>
      <c r="I7" s="17">
        <f>'[4]Dia 8 (b)'!$V13</f>
        <v>18.378637565660686</v>
      </c>
      <c r="J7" s="17">
        <f>'[4]Dia 9 (b)'!$V13</f>
        <v>16.531161862005266</v>
      </c>
      <c r="K7" s="17">
        <f>'[4]Dia 10 (b)'!$V13</f>
        <v>14.371867004099297</v>
      </c>
      <c r="L7" s="17">
        <f>'[4]Dia 11 (b)'!$V13</f>
        <v>15.232302089898786</v>
      </c>
      <c r="M7" s="17">
        <f>'[4]Dia 12 (b)'!$V13</f>
        <v>15.461246695082879</v>
      </c>
      <c r="N7" s="17">
        <f>'[4]Dia 13 (b)'!$V13</f>
        <v>18.706054146826069</v>
      </c>
      <c r="O7" s="17">
        <f>'[4]Dia 14 (b)'!$V13</f>
        <v>18.336778606029796</v>
      </c>
      <c r="P7" s="17">
        <f>'[4]Dia 15 (b)'!$V13</f>
        <v>18.309071621026916</v>
      </c>
      <c r="Q7" s="17">
        <f>'[4]Dia 16 (b)'!$V13</f>
        <v>16.689232516819541</v>
      </c>
      <c r="R7" s="17">
        <f>'[4]Dia 17 (b)'!$V13</f>
        <v>17.471466433234305</v>
      </c>
      <c r="S7" s="17">
        <f>'[4]Dia 18 (b)'!$V13</f>
        <v>18.425774547815863</v>
      </c>
      <c r="T7" s="17">
        <f>'[4]Dia 19 (b)'!$V13</f>
        <v>17.147361298548098</v>
      </c>
      <c r="U7" s="17">
        <f>'[4]Dia 20 (b)'!$V13</f>
        <v>8.9445021838012551</v>
      </c>
      <c r="V7" s="17">
        <f>'[4]Dia 21 (b)'!$V13</f>
        <v>9.8115572079737543</v>
      </c>
      <c r="W7" s="17">
        <f>'[4]Dia 22 (b)'!$V13</f>
        <v>11.794387552680091</v>
      </c>
      <c r="X7" s="17">
        <f>'[4]Dia 23 (b)'!$V13</f>
        <v>14.074477066369793</v>
      </c>
      <c r="Y7" s="17">
        <f>'[4]Dia 24 (b)'!$V13</f>
        <v>13.936954650373901</v>
      </c>
      <c r="Z7" s="17">
        <f>'[4]Dia 25 (b)'!$V13</f>
        <v>12.750836378260859</v>
      </c>
      <c r="AA7" s="17">
        <f>'[4]Dia 26 (b)'!$V13</f>
        <v>16.125586039002791</v>
      </c>
      <c r="AB7" s="17">
        <f>'[4]Dia 27 (b)'!$V13</f>
        <v>16.705182501309832</v>
      </c>
      <c r="AC7" s="17">
        <f>'[4]Dia 28 (b)'!$V13</f>
        <v>15.858771549386997</v>
      </c>
      <c r="AD7" s="17">
        <f>'[4]Dia 29 (b)'!$V13</f>
        <v>15.397288274946433</v>
      </c>
      <c r="AE7" s="17">
        <f>'[4]Dia 30 (b)'!$V13</f>
        <v>16.432434779606538</v>
      </c>
      <c r="AF7" s="18"/>
      <c r="AG7" s="55"/>
    </row>
    <row r="8" spans="1:33" ht="15.75" customHeight="1">
      <c r="A8" s="16">
        <v>5</v>
      </c>
      <c r="B8" s="17">
        <f>'[4]Dia 1 (b)'!$V14</f>
        <v>17.45136445948766</v>
      </c>
      <c r="C8" s="17">
        <f>'[4]Dia 2 (b)'!$V14</f>
        <v>14.458090834604761</v>
      </c>
      <c r="D8" s="17">
        <f>'[4]Dia 3 (b)'!$V14</f>
        <v>14.304073367408952</v>
      </c>
      <c r="E8" s="17">
        <f>'[4]Dia 4 (b)'!$V14</f>
        <v>16.946983611056996</v>
      </c>
      <c r="F8" s="17">
        <f>'[4]Dia 5 (b)'!$V14</f>
        <v>15.198524063495597</v>
      </c>
      <c r="G8" s="17">
        <f>'[4]Dia 6 (b)'!$V14</f>
        <v>16.085595245271392</v>
      </c>
      <c r="H8" s="17">
        <f>'[4]Dia 7 (b)'!$V14</f>
        <v>17.782384789144935</v>
      </c>
      <c r="I8" s="17">
        <f>'[4]Dia 8 (b)'!$V14</f>
        <v>18.378637565660686</v>
      </c>
      <c r="J8" s="17">
        <f>'[4]Dia 9 (b)'!$V14</f>
        <v>16.60632306412786</v>
      </c>
      <c r="K8" s="17">
        <f>'[4]Dia 10 (b)'!$V14</f>
        <v>14.438252488021261</v>
      </c>
      <c r="L8" s="17">
        <f>'[4]Dia 11 (b)'!$V14</f>
        <v>15.16489212447958</v>
      </c>
      <c r="M8" s="17">
        <f>'[4]Dia 12 (b)'!$V14</f>
        <v>16.35680905338851</v>
      </c>
      <c r="N8" s="17">
        <f>'[4]Dia 13 (b)'!$V14</f>
        <v>18.67676075123963</v>
      </c>
      <c r="O8" s="17">
        <f>'[4]Dia 14 (b)'!$V14</f>
        <v>18.164373847183533</v>
      </c>
      <c r="P8" s="17">
        <f>'[4]Dia 15 (b)'!$V14</f>
        <v>18.039428792787312</v>
      </c>
      <c r="Q8" s="17">
        <f>'[4]Dia 16 (b)'!$V14</f>
        <v>17.086745755456263</v>
      </c>
      <c r="R8" s="17">
        <f>'[4]Dia 17 (b)'!$V14</f>
        <v>18.011331727646429</v>
      </c>
      <c r="S8" s="17">
        <f>'[4]Dia 18 (b)'!$V14</f>
        <v>18.978830108676902</v>
      </c>
      <c r="T8" s="17">
        <f>'[4]Dia 19 (b)'!$V14</f>
        <v>17.217346110992015</v>
      </c>
      <c r="U8" s="17">
        <f>'[4]Dia 20 (b)'!$V14</f>
        <v>8.6953010860265518</v>
      </c>
      <c r="V8" s="17">
        <f>'[4]Dia 21 (b)'!$V14</f>
        <v>9.4750282290027332</v>
      </c>
      <c r="W8" s="17">
        <f>'[4]Dia 22 (b)'!$V14</f>
        <v>11.658934899366406</v>
      </c>
      <c r="X8" s="17">
        <f>'[4]Dia 23 (b)'!$V14</f>
        <v>13.777084118976363</v>
      </c>
      <c r="Y8" s="17">
        <f>'[4]Dia 24 (b)'!$V14</f>
        <v>13.541465825794628</v>
      </c>
      <c r="Z8" s="17">
        <f>'[4]Dia 25 (b)'!$V14</f>
        <v>12.713891342299743</v>
      </c>
      <c r="AA8" s="17">
        <f>'[4]Dia 26 (b)'!$V14</f>
        <v>15.914294885137243</v>
      </c>
      <c r="AB8" s="17">
        <f>'[4]Dia 27 (b)'!$V14</f>
        <v>16.481566110120657</v>
      </c>
      <c r="AC8" s="17">
        <f>'[4]Dia 28 (b)'!$V14</f>
        <v>14.754000546638087</v>
      </c>
      <c r="AD8" s="17">
        <f>'[4]Dia 29 (b)'!$V14</f>
        <v>15.397288274946433</v>
      </c>
      <c r="AE8" s="17">
        <f>'[4]Dia 30 (b)'!$V14</f>
        <v>16.432434779606535</v>
      </c>
      <c r="AF8" s="18"/>
      <c r="AG8" s="55"/>
    </row>
    <row r="9" spans="1:33" ht="15.75" customHeight="1">
      <c r="A9" s="16">
        <v>6</v>
      </c>
      <c r="B9" s="17">
        <f>'[4]Dia 1 (b)'!$V15</f>
        <v>17.749875597585536</v>
      </c>
      <c r="C9" s="17">
        <f>'[4]Dia 2 (b)'!$V15</f>
        <v>14.425469241222702</v>
      </c>
      <c r="D9" s="17">
        <f>'[4]Dia 3 (b)'!$V15</f>
        <v>13.445664775254013</v>
      </c>
      <c r="E9" s="17">
        <f>'[4]Dia 4 (b)'!$V15</f>
        <v>16.768701659660234</v>
      </c>
      <c r="F9" s="17">
        <f>'[4]Dia 5 (b)'!$V15</f>
        <v>15.993575215083403</v>
      </c>
      <c r="G9" s="17">
        <f>'[4]Dia 6 (b)'!$V15</f>
        <v>16.255266721582089</v>
      </c>
      <c r="H9" s="17">
        <f>'[4]Dia 7 (b)'!$V15</f>
        <v>17.515092859473413</v>
      </c>
      <c r="I9" s="17">
        <f>'[4]Dia 8 (b)'!$V15</f>
        <v>18.577386593279858</v>
      </c>
      <c r="J9" s="17">
        <f>'[4]Dia 9 (b)'!$V15</f>
        <v>16.158246112740155</v>
      </c>
      <c r="K9" s="17">
        <f>'[4]Dia 10 (b)'!$V15</f>
        <v>14.272737359260415</v>
      </c>
      <c r="L9" s="17">
        <f>'[4]Dia 11 (b)'!$V15</f>
        <v>15.164892124479577</v>
      </c>
      <c r="M9" s="17">
        <f>'[4]Dia 12 (b)'!$V15</f>
        <v>16.754831849523729</v>
      </c>
      <c r="N9" s="17">
        <f>'[4]Dia 13 (b)'!$V15</f>
        <v>18.577386593279858</v>
      </c>
      <c r="O9" s="17">
        <f>'[4]Dia 14 (b)'!$V15</f>
        <v>18.634125410263124</v>
      </c>
      <c r="P9" s="17">
        <f>'[4]Dia 15 (b)'!$V15</f>
        <v>18.279262695999584</v>
      </c>
      <c r="Q9" s="17">
        <f>'[4]Dia 16 (b)'!$V15</f>
        <v>16.721095817453534</v>
      </c>
      <c r="R9" s="17">
        <f>'[4]Dia 17 (b)'!$V15</f>
        <v>17.912084525268998</v>
      </c>
      <c r="S9" s="17">
        <f>'[4]Dia 18 (b)'!$V15</f>
        <v>19.275375962574092</v>
      </c>
      <c r="T9" s="17">
        <f>'[4]Dia 19 (b)'!$V15</f>
        <v>16.552634589838764</v>
      </c>
      <c r="U9" s="17">
        <f>'[4]Dia 20 (b)'!$V15</f>
        <v>8.7809534136117069</v>
      </c>
      <c r="V9" s="17">
        <f>'[4]Dia 21 (b)'!$V15</f>
        <v>10.030321430305547</v>
      </c>
      <c r="W9" s="17">
        <f>'[4]Dia 22 (b)'!$V15</f>
        <v>11.322432241006515</v>
      </c>
      <c r="X9" s="17">
        <f>'[4]Dia 23 (b)'!$V15</f>
        <v>13.34640443274197</v>
      </c>
      <c r="Y9" s="17">
        <f>'[4]Dia 24 (b)'!$V15</f>
        <v>13.343718816153833</v>
      </c>
      <c r="Z9" s="17">
        <f>'[4]Dia 25 (b)'!$V15</f>
        <v>12.316336344836184</v>
      </c>
      <c r="AA9" s="17">
        <f>'[4]Dia 26 (b)'!$V15</f>
        <v>15.763864580376767</v>
      </c>
      <c r="AB9" s="17">
        <f>'[4]Dia 27 (b)'!$V15</f>
        <v>16.55263458983876</v>
      </c>
      <c r="AC9" s="17">
        <f>'[4]Dia 28 (b)'!$V15</f>
        <v>15.29363511089651</v>
      </c>
      <c r="AD9" s="17">
        <f>'[4]Dia 29 (b)'!$V15</f>
        <v>15.560754380510183</v>
      </c>
      <c r="AE9" s="17">
        <f>'[4]Dia 30 (b)'!$V15</f>
        <v>16.432434779606535</v>
      </c>
      <c r="AF9" s="18"/>
      <c r="AG9" s="55"/>
    </row>
    <row r="10" spans="1:33" ht="15.75" customHeight="1">
      <c r="A10" s="16">
        <v>7</v>
      </c>
      <c r="B10" s="17">
        <f>'[4]Dia 1 (b)'!$V16</f>
        <v>18.774971775364886</v>
      </c>
      <c r="C10" s="17">
        <f>'[4]Dia 2 (b)'!$V16</f>
        <v>15.091672030745196</v>
      </c>
      <c r="D10" s="17">
        <f>'[4]Dia 3 (b)'!$V16</f>
        <v>14.050249486689561</v>
      </c>
      <c r="E10" s="17">
        <f>'[4]Dia 4 (b)'!$V16</f>
        <v>16.651752784809304</v>
      </c>
      <c r="F10" s="17">
        <f>'[4]Dia 5 (b)'!$V16</f>
        <v>16.952661427838319</v>
      </c>
      <c r="G10" s="17">
        <f>'[4]Dia 6 (b)'!$V16</f>
        <v>16.595424894080445</v>
      </c>
      <c r="H10" s="17">
        <f>'[4]Dia 7 (b)'!$V16</f>
        <v>17.768154407184255</v>
      </c>
      <c r="I10" s="17">
        <f>'[4]Dia 8 (b)'!$V16</f>
        <v>18.526255115547809</v>
      </c>
      <c r="J10" s="17">
        <f>'[4]Dia 9 (b)'!$V16</f>
        <v>16.181899961237026</v>
      </c>
      <c r="K10" s="17">
        <f>'[4]Dia 10 (b)'!$V16</f>
        <v>14.50140189416978</v>
      </c>
      <c r="L10" s="17">
        <f>'[4]Dia 11 (b)'!$V16</f>
        <v>15.523631766858472</v>
      </c>
      <c r="M10" s="17">
        <f>'[4]Dia 12 (b)'!$V16</f>
        <v>17.153981798296073</v>
      </c>
      <c r="N10" s="17">
        <f>'[4]Dia 13 (b)'!$V16</f>
        <v>18.32398383928955</v>
      </c>
      <c r="O10" s="17">
        <f>'[4]Dia 14 (b)'!$V16</f>
        <v>18.842849738992868</v>
      </c>
      <c r="P10" s="17">
        <f>'[4]Dia 15 (b)'!$V16</f>
        <v>18.618101005808175</v>
      </c>
      <c r="Q10" s="17">
        <f>'[4]Dia 16 (b)'!$V16</f>
        <v>16.90080565128595</v>
      </c>
      <c r="R10" s="17">
        <f>'[4]Dia 17 (b)'!$V16</f>
        <v>18.074735467971212</v>
      </c>
      <c r="S10" s="17">
        <f>'[4]Dia 18 (b)'!$V16</f>
        <v>19.282049686123944</v>
      </c>
      <c r="T10" s="17">
        <f>'[4]Dia 19 (b)'!$V16</f>
        <v>16.598902925922189</v>
      </c>
      <c r="U10" s="17">
        <f>'[4]Dia 20 (b)'!$V16</f>
        <v>9.9722712180858935</v>
      </c>
      <c r="V10" s="17">
        <f>'[4]Dia 21 (b)'!$V16</f>
        <v>9.6243433874360331</v>
      </c>
      <c r="W10" s="17">
        <f>'[4]Dia 22 (b)'!$V16</f>
        <v>12.722154109223359</v>
      </c>
      <c r="X10" s="17">
        <f>'[4]Dia 23 (b)'!$V16</f>
        <v>14.108067549210034</v>
      </c>
      <c r="Y10" s="17">
        <f>'[4]Dia 24 (b)'!$V16</f>
        <v>13.189931267048193</v>
      </c>
      <c r="Z10" s="17">
        <f>'[4]Dia 25 (b)'!$V16</f>
        <v>12.582093596153907</v>
      </c>
      <c r="AA10" s="17">
        <f>'[4]Dia 26 (b)'!$V16</f>
        <v>16.08168840382077</v>
      </c>
      <c r="AB10" s="17">
        <f>'[4]Dia 27 (b)'!$V16</f>
        <v>16.901519421712518</v>
      </c>
      <c r="AC10" s="17">
        <f>'[4]Dia 28 (b)'!$V16</f>
        <v>15.879716702361744</v>
      </c>
      <c r="AD10" s="17">
        <f>'[4]Dia 29 (b)'!$V16</f>
        <v>15.78715145411366</v>
      </c>
      <c r="AE10" s="17">
        <f>'[4]Dia 30 (b)'!$V16</f>
        <v>16.69780101540065</v>
      </c>
      <c r="AF10" s="18"/>
      <c r="AG10" s="55"/>
    </row>
    <row r="11" spans="1:33" ht="15.75" customHeight="1">
      <c r="A11" s="16">
        <v>8</v>
      </c>
      <c r="B11" s="17">
        <f>'[4]Dia 1 (b)'!$V17</f>
        <v>19.135280101862921</v>
      </c>
      <c r="C11" s="17">
        <f>'[4]Dia 2 (b)'!$V17</f>
        <v>14.648021267028312</v>
      </c>
      <c r="D11" s="17">
        <f>'[4]Dia 3 (b)'!$V17</f>
        <v>14.506780750699745</v>
      </c>
      <c r="E11" s="17">
        <f>'[4]Dia 4 (b)'!$V17</f>
        <v>16.614187821107429</v>
      </c>
      <c r="F11" s="17">
        <f>'[4]Dia 5 (b)'!$V17</f>
        <v>17.863073905430106</v>
      </c>
      <c r="G11" s="17">
        <f>'[4]Dia 6 (b)'!$V17</f>
        <v>16.604888768256455</v>
      </c>
      <c r="H11" s="17">
        <f>'[4]Dia 7 (b)'!$V17</f>
        <v>17.774240391337951</v>
      </c>
      <c r="I11" s="17">
        <f>'[4]Dia 8 (b)'!$V17</f>
        <v>18.489763294790055</v>
      </c>
      <c r="J11" s="17">
        <f>'[4]Dia 9 (b)'!$V17</f>
        <v>16.388230852509722</v>
      </c>
      <c r="K11" s="17">
        <f>'[4]Dia 10 (b)'!$V17</f>
        <v>14.122823553280346</v>
      </c>
      <c r="L11" s="17">
        <f>'[4]Dia 11 (b)'!$V17</f>
        <v>16.023751231744736</v>
      </c>
      <c r="M11" s="17">
        <f>'[4]Dia 12 (b)'!$V17</f>
        <v>17.835324930173723</v>
      </c>
      <c r="N11" s="17">
        <f>'[4]Dia 13 (b)'!$V17</f>
        <v>19.101954135970974</v>
      </c>
      <c r="O11" s="17">
        <f>'[4]Dia 14 (b)'!$V17</f>
        <v>19.117450605195053</v>
      </c>
      <c r="P11" s="17">
        <f>'[4]Dia 15 (b)'!$V17</f>
        <v>18.81989581349502</v>
      </c>
      <c r="Q11" s="17">
        <f>'[4]Dia 16 (b)'!$V17</f>
        <v>17.032949619423871</v>
      </c>
      <c r="R11" s="17">
        <f>'[4]Dia 17 (b)'!$V17</f>
        <v>18.003118145568735</v>
      </c>
      <c r="S11" s="17">
        <f>'[4]Dia 18 (b)'!$V17</f>
        <v>19.573914422531988</v>
      </c>
      <c r="T11" s="17">
        <f>'[4]Dia 19 (b)'!$V17</f>
        <v>16.869320480008859</v>
      </c>
      <c r="U11" s="17">
        <f>'[4]Dia 20 (b)'!$V17</f>
        <v>8.7349035318238073</v>
      </c>
      <c r="V11" s="17">
        <f>'[4]Dia 21 (b)'!$V17</f>
        <v>11.739732270591473</v>
      </c>
      <c r="W11" s="17">
        <f>'[4]Dia 22 (b)'!$V17</f>
        <v>12.857250343140958</v>
      </c>
      <c r="X11" s="17">
        <f>'[4]Dia 23 (b)'!$V17</f>
        <v>15.543694432081232</v>
      </c>
      <c r="Y11" s="17">
        <f>'[4]Dia 24 (b)'!$V17</f>
        <v>14.198725777352248</v>
      </c>
      <c r="Z11" s="17">
        <f>'[4]Dia 25 (b)'!$V17</f>
        <v>14.500843668430198</v>
      </c>
      <c r="AA11" s="17">
        <f>'[4]Dia 26 (b)'!$V17</f>
        <v>16.816488619493146</v>
      </c>
      <c r="AB11" s="17">
        <f>'[4]Dia 27 (b)'!$V17</f>
        <v>17.118426273081372</v>
      </c>
      <c r="AC11" s="17">
        <f>'[4]Dia 28 (b)'!$V17</f>
        <v>15.566670213632932</v>
      </c>
      <c r="AD11" s="17">
        <f>'[4]Dia 29 (b)'!$V17</f>
        <v>15.936291014687367</v>
      </c>
      <c r="AE11" s="17">
        <f>'[4]Dia 30 (b)'!$V17</f>
        <v>16.34275168403439</v>
      </c>
      <c r="AF11" s="18"/>
      <c r="AG11" s="55"/>
    </row>
    <row r="12" spans="1:33" ht="15.75" customHeight="1">
      <c r="A12" s="16">
        <v>9</v>
      </c>
      <c r="B12" s="17">
        <f>'[4]Dia 1 (b)'!$V18</f>
        <v>19.042023035180531</v>
      </c>
      <c r="C12" s="17">
        <f>'[4]Dia 2 (b)'!$V18</f>
        <v>14.828449779153143</v>
      </c>
      <c r="D12" s="17">
        <f>'[4]Dia 3 (b)'!$V18</f>
        <v>14.766529965773165</v>
      </c>
      <c r="E12" s="17">
        <f>'[4]Dia 4 (b)'!$V18</f>
        <v>16.69440754016728</v>
      </c>
      <c r="F12" s="17">
        <f>'[4]Dia 5 (b)'!$V18</f>
        <v>17.580601211383332</v>
      </c>
      <c r="G12" s="17">
        <f>'[4]Dia 6 (b)'!$V18</f>
        <v>16.881909466070997</v>
      </c>
      <c r="H12" s="17">
        <f>'[4]Dia 7 (b)'!$V18</f>
        <v>18.136332077798333</v>
      </c>
      <c r="I12" s="17">
        <f>'[4]Dia 8 (b)'!$V18</f>
        <v>18.696538436405589</v>
      </c>
      <c r="J12" s="17">
        <f>'[4]Dia 9 (b)'!$V18</f>
        <v>16.285377849124291</v>
      </c>
      <c r="K12" s="17">
        <f>'[4]Dia 10 (b)'!$V18</f>
        <v>14.257209279065146</v>
      </c>
      <c r="L12" s="17">
        <f>'[4]Dia 11 (b)'!$V18</f>
        <v>15.593483298494665</v>
      </c>
      <c r="M12" s="17">
        <f>'[4]Dia 12 (b)'!$V18</f>
        <v>17.853710151571594</v>
      </c>
      <c r="N12" s="17">
        <f>'[4]Dia 13 (b)'!$V18</f>
        <v>19.123898984136201</v>
      </c>
      <c r="O12" s="17">
        <f>'[4]Dia 14 (b)'!$V18</f>
        <v>17.931698098569225</v>
      </c>
      <c r="P12" s="17">
        <f>'[4]Dia 15 (b)'!$V18</f>
        <v>18.673166145871306</v>
      </c>
      <c r="Q12" s="17">
        <f>'[4]Dia 16 (b)'!$V18</f>
        <v>17.069471992699363</v>
      </c>
      <c r="R12" s="17">
        <f>'[4]Dia 17 (b)'!$V18</f>
        <v>17.098183374182938</v>
      </c>
      <c r="S12" s="17">
        <f>'[4]Dia 18 (b)'!$V18</f>
        <v>19.948063612305717</v>
      </c>
      <c r="T12" s="17">
        <f>'[4]Dia 19 (b)'!$V18</f>
        <v>16.31415664473937</v>
      </c>
      <c r="U12" s="17">
        <f>'[4]Dia 20 (b)'!$V18</f>
        <v>8.8581292157227818</v>
      </c>
      <c r="V12" s="17">
        <f>'[4]Dia 21 (b)'!$V18</f>
        <v>11.659299839104758</v>
      </c>
      <c r="W12" s="17">
        <f>'[4]Dia 22 (b)'!$V18</f>
        <v>13.721276752377472</v>
      </c>
      <c r="X12" s="17">
        <f>'[4]Dia 23 (b)'!$V18</f>
        <v>15.316462246472472</v>
      </c>
      <c r="Y12" s="17">
        <f>'[4]Dia 24 (b)'!$V18</f>
        <v>13.450674137800796</v>
      </c>
      <c r="Z12" s="17">
        <f>'[4]Dia 25 (b)'!$V18</f>
        <v>13.903186730668887</v>
      </c>
      <c r="AA12" s="17">
        <f>'[4]Dia 26 (b)'!$V18</f>
        <v>16.303099094712113</v>
      </c>
      <c r="AB12" s="17">
        <f>'[4]Dia 27 (b)'!$V18</f>
        <v>16.682226816443766</v>
      </c>
      <c r="AC12" s="17">
        <f>'[4]Dia 28 (b)'!$V18</f>
        <v>15.452677941660889</v>
      </c>
      <c r="AD12" s="17">
        <f>'[4]Dia 29 (b)'!$V18</f>
        <v>16.39005526311486</v>
      </c>
      <c r="AE12" s="17">
        <f>'[4]Dia 30 (b)'!$V18</f>
        <v>16.522964012166042</v>
      </c>
      <c r="AF12" s="18"/>
      <c r="AG12" s="55"/>
    </row>
    <row r="13" spans="1:33" ht="15.75" customHeight="1">
      <c r="A13" s="16">
        <v>10</v>
      </c>
      <c r="B13" s="17">
        <f>'[4]Dia 1 (b)'!$V19</f>
        <v>17.323712732761422</v>
      </c>
      <c r="C13" s="17">
        <f>'[4]Dia 2 (b)'!$V19</f>
        <v>14.824585502846139</v>
      </c>
      <c r="D13" s="17">
        <f>'[4]Dia 3 (b)'!$V19</f>
        <v>14.650787847956661</v>
      </c>
      <c r="E13" s="17">
        <f>'[4]Dia 4 (b)'!$V19</f>
        <v>16.316655456322728</v>
      </c>
      <c r="F13" s="17">
        <f>'[4]Dia 5 (b)'!$V19</f>
        <v>16.787798463408862</v>
      </c>
      <c r="G13" s="17">
        <f>'[4]Dia 6 (b)'!$V19</f>
        <v>16.332391118380045</v>
      </c>
      <c r="H13" s="17">
        <f>'[4]Dia 7 (b)'!$V19</f>
        <v>18.351302787191106</v>
      </c>
      <c r="I13" s="17">
        <f>'[4]Dia 8 (b)'!$V19</f>
        <v>18.429417983169717</v>
      </c>
      <c r="J13" s="17">
        <f>'[4]Dia 9 (b)'!$V19</f>
        <v>16.239403269608193</v>
      </c>
      <c r="K13" s="17">
        <f>'[4]Dia 10 (b)'!$V19</f>
        <v>12.811758068117484</v>
      </c>
      <c r="L13" s="17">
        <f>'[4]Dia 11 (b)'!$V19</f>
        <v>15.539187873584535</v>
      </c>
      <c r="M13" s="17">
        <f>'[4]Dia 12 (b)'!$V19</f>
        <v>18.122067169306234</v>
      </c>
      <c r="N13" s="17">
        <f>'[4]Dia 13 (b)'!$V19</f>
        <v>18.067272125299514</v>
      </c>
      <c r="O13" s="17">
        <f>'[4]Dia 14 (b)'!$V19</f>
        <v>18.956832409131234</v>
      </c>
      <c r="P13" s="17">
        <f>'[4]Dia 15 (b)'!$V19</f>
        <v>18.705183629217544</v>
      </c>
      <c r="Q13" s="17">
        <f>'[4]Dia 16 (b)'!$V19</f>
        <v>16.399379488985833</v>
      </c>
      <c r="R13" s="17">
        <f>'[4]Dia 17 (b)'!$V19</f>
        <v>17.577348368468805</v>
      </c>
      <c r="S13" s="17">
        <f>'[4]Dia 18 (b)'!$V19</f>
        <v>19.846849901972753</v>
      </c>
      <c r="T13" s="17">
        <f>'[4]Dia 19 (b)'!$V19</f>
        <v>16.183200194123135</v>
      </c>
      <c r="U13" s="17">
        <f>'[4]Dia 20 (b)'!$V19</f>
        <v>8.7484981526219308</v>
      </c>
      <c r="V13" s="17">
        <f>'[4]Dia 21 (b)'!$V19</f>
        <v>11.110228515853921</v>
      </c>
      <c r="W13" s="17">
        <f>'[4]Dia 22 (b)'!$V19</f>
        <v>13.807169612281109</v>
      </c>
      <c r="X13" s="17">
        <f>'[4]Dia 23 (b)'!$V19</f>
        <v>15.646685130806945</v>
      </c>
      <c r="Y13" s="17">
        <f>'[4]Dia 24 (b)'!$V19</f>
        <v>11.98880811733496</v>
      </c>
      <c r="Z13" s="17">
        <f>'[4]Dia 25 (b)'!$V19</f>
        <v>14.138265602673338</v>
      </c>
      <c r="AA13" s="17">
        <f>'[4]Dia 26 (b)'!$V19</f>
        <v>16.810170564618314</v>
      </c>
      <c r="AB13" s="17">
        <f>'[4]Dia 27 (b)'!$V19</f>
        <v>16.054300228961264</v>
      </c>
      <c r="AC13" s="17">
        <f>'[4]Dia 28 (b)'!$V19</f>
        <v>15.021590354634256</v>
      </c>
      <c r="AD13" s="17">
        <f>'[4]Dia 29 (b)'!$V19</f>
        <v>15.862124537715177</v>
      </c>
      <c r="AE13" s="17">
        <f>'[4]Dia 30 (b)'!$V19</f>
        <v>16.477234661425921</v>
      </c>
      <c r="AF13" s="18"/>
      <c r="AG13" s="55"/>
    </row>
    <row r="14" spans="1:33" ht="15.75" customHeight="1">
      <c r="A14" s="16">
        <v>11</v>
      </c>
      <c r="B14" s="17">
        <f>'[4]Dia 1 (b)'!$V20</f>
        <v>13.138791694481853</v>
      </c>
      <c r="C14" s="17">
        <f>'[4]Dia 2 (b)'!$V20</f>
        <v>15.326875697909895</v>
      </c>
      <c r="D14" s="17">
        <f>'[4]Dia 3 (b)'!$V20</f>
        <v>14.427190910414298</v>
      </c>
      <c r="E14" s="17">
        <f>'[4]Dia 4 (b)'!$V20</f>
        <v>15.227229194511999</v>
      </c>
      <c r="F14" s="17">
        <f>'[4]Dia 5 (b)'!$V20</f>
        <v>16.150359816480364</v>
      </c>
      <c r="G14" s="17">
        <f>'[4]Dia 6 (b)'!$V20</f>
        <v>16.289164517840796</v>
      </c>
      <c r="H14" s="17">
        <f>'[4]Dia 7 (b)'!$V20</f>
        <v>19.045657501815384</v>
      </c>
      <c r="I14" s="17">
        <f>'[4]Dia 8 (b)'!$V20</f>
        <v>18.475647172662264</v>
      </c>
      <c r="J14" s="17">
        <f>'[4]Dia 9 (b)'!$V20</f>
        <v>16.032118453885637</v>
      </c>
      <c r="K14" s="17">
        <f>'[4]Dia 10 (b)'!$V20</f>
        <v>13.943769675815567</v>
      </c>
      <c r="L14" s="17">
        <f>'[4]Dia 11 (b)'!$V20</f>
        <v>16.397287568719417</v>
      </c>
      <c r="M14" s="17">
        <f>'[4]Dia 12 (b)'!$V20</f>
        <v>17.369622571372727</v>
      </c>
      <c r="N14" s="17">
        <f>'[4]Dia 13 (b)'!$V20</f>
        <v>17.983264201295881</v>
      </c>
      <c r="O14" s="17">
        <f>'[4]Dia 14 (b)'!$V20</f>
        <v>18.922807204545499</v>
      </c>
      <c r="P14" s="17">
        <f>'[4]Dia 15 (b)'!$V20</f>
        <v>18.012221223285287</v>
      </c>
      <c r="Q14" s="17">
        <f>'[4]Dia 16 (b)'!$V20</f>
        <v>16.41889984693729</v>
      </c>
      <c r="R14" s="17">
        <f>'[4]Dia 17 (b)'!$V20</f>
        <v>17.829810105343896</v>
      </c>
      <c r="S14" s="17">
        <f>'[4]Dia 18 (b)'!$V20</f>
        <v>19.495249579482977</v>
      </c>
      <c r="T14" s="17">
        <f>'[4]Dia 19 (b)'!$V20</f>
        <v>15.479167706777549</v>
      </c>
      <c r="U14" s="17">
        <f>'[4]Dia 20 (b)'!$V20</f>
        <v>7.618671413279837</v>
      </c>
      <c r="V14" s="17">
        <f>'[4]Dia 21 (b)'!$V20</f>
        <v>9.7273462116388476</v>
      </c>
      <c r="W14" s="17">
        <f>'[4]Dia 22 (b)'!$V20</f>
        <v>13.6070301885145</v>
      </c>
      <c r="X14" s="17">
        <f>'[4]Dia 23 (b)'!$V20</f>
        <v>15.269273195078709</v>
      </c>
      <c r="Y14" s="17">
        <f>'[4]Dia 24 (b)'!$V20</f>
        <v>12.088317760337699</v>
      </c>
      <c r="Z14" s="17">
        <f>'[4]Dia 25 (b)'!$V20</f>
        <v>14.060047277483104</v>
      </c>
      <c r="AA14" s="17">
        <f>'[4]Dia 26 (b)'!$V20</f>
        <v>16.131623031515613</v>
      </c>
      <c r="AB14" s="17">
        <f>'[4]Dia 27 (b)'!$V20</f>
        <v>15.248236305311375</v>
      </c>
      <c r="AC14" s="17">
        <f>'[4]Dia 28 (b)'!$V20</f>
        <v>15.287817233554341</v>
      </c>
      <c r="AD14" s="17">
        <f>'[4]Dia 29 (b)'!$V20</f>
        <v>15.810956286099028</v>
      </c>
      <c r="AE14" s="17">
        <f>'[4]Dia 30 (b)'!$V20</f>
        <v>16.060367632957526</v>
      </c>
      <c r="AF14" s="18"/>
      <c r="AG14" s="55"/>
    </row>
    <row r="15" spans="1:33" ht="15.75" customHeight="1">
      <c r="A15" s="16">
        <v>12</v>
      </c>
      <c r="B15" s="17">
        <f>'[4]Dia 1 (b)'!$V21</f>
        <v>14.674289685191264</v>
      </c>
      <c r="C15" s="17">
        <f>'[4]Dia 2 (b)'!$V21</f>
        <v>16.031334073640899</v>
      </c>
      <c r="D15" s="17">
        <f>'[4]Dia 3 (b)'!$V21</f>
        <v>14.671026552536897</v>
      </c>
      <c r="E15" s="17">
        <f>'[4]Dia 4 (b)'!$V21</f>
        <v>14.314902302151479</v>
      </c>
      <c r="F15" s="17">
        <f>'[4]Dia 5 (b)'!$V21</f>
        <v>15.897270408345994</v>
      </c>
      <c r="G15" s="17">
        <f>'[4]Dia 6 (b)'!$V21</f>
        <v>16.186148807057357</v>
      </c>
      <c r="H15" s="17">
        <f>'[4]Dia 7 (b)'!$V21</f>
        <v>19.001109226399763</v>
      </c>
      <c r="I15" s="17">
        <f>'[4]Dia 8 (b)'!$V21</f>
        <v>18.499862133283095</v>
      </c>
      <c r="J15" s="17">
        <f>'[4]Dia 9 (b)'!$V21</f>
        <v>16.308496953525143</v>
      </c>
      <c r="K15" s="17">
        <f>'[4]Dia 10 (b)'!$V21</f>
        <v>13.942094644813277</v>
      </c>
      <c r="L15" s="17">
        <f>'[4]Dia 11 (b)'!$V21</f>
        <v>16.16693314576376</v>
      </c>
      <c r="M15" s="17">
        <f>'[4]Dia 12 (b)'!$V21</f>
        <v>17.526445807562851</v>
      </c>
      <c r="N15" s="17">
        <f>'[4]Dia 13 (b)'!$V21</f>
        <v>18.185564486535132</v>
      </c>
      <c r="O15" s="17">
        <f>'[4]Dia 14 (b)'!$V21</f>
        <v>18.095854889082382</v>
      </c>
      <c r="P15" s="17">
        <f>'[4]Dia 15 (b)'!$V21</f>
        <v>17.996287838388831</v>
      </c>
      <c r="Q15" s="17">
        <f>'[4]Dia 16 (b)'!$V21</f>
        <v>15.853400904119001</v>
      </c>
      <c r="R15" s="17">
        <f>'[4]Dia 17 (b)'!$V21</f>
        <v>17.730332453310815</v>
      </c>
      <c r="S15" s="17">
        <f>'[4]Dia 18 (b)'!$V21</f>
        <v>20.102159083583683</v>
      </c>
      <c r="T15" s="17">
        <f>'[4]Dia 19 (b)'!$V21</f>
        <v>14.566133911673464</v>
      </c>
      <c r="U15" s="17">
        <f>'[4]Dia 20 (b)'!$V21</f>
        <v>8.2871853961130828</v>
      </c>
      <c r="V15" s="17">
        <f>'[4]Dia 21 (b)'!$V21</f>
        <v>10.969668985647429</v>
      </c>
      <c r="W15" s="17">
        <f>'[4]Dia 22 (b)'!$V21</f>
        <v>12.802678811548132</v>
      </c>
      <c r="X15" s="17">
        <f>'[4]Dia 23 (b)'!$V21</f>
        <v>15.417247861080584</v>
      </c>
      <c r="Y15" s="17">
        <f>'[4]Dia 24 (b)'!$V21</f>
        <v>10.964296642213441</v>
      </c>
      <c r="Z15" s="17">
        <f>'[4]Dia 25 (b)'!$V21</f>
        <v>13.582861120672808</v>
      </c>
      <c r="AA15" s="17">
        <f>'[4]Dia 26 (b)'!$V21</f>
        <v>15.859415673270403</v>
      </c>
      <c r="AB15" s="17">
        <f>'[4]Dia 27 (b)'!$V21</f>
        <v>15.255560302555455</v>
      </c>
      <c r="AC15" s="17">
        <f>'[4]Dia 28 (b)'!$V21</f>
        <v>14.803594712922221</v>
      </c>
      <c r="AD15" s="17">
        <f>'[4]Dia 29 (b)'!$V21</f>
        <v>15.377135904031338</v>
      </c>
      <c r="AE15" s="17">
        <f>'[4]Dia 30 (b)'!$V21</f>
        <v>17.045006893168043</v>
      </c>
      <c r="AF15" s="18"/>
      <c r="AG15" s="55"/>
    </row>
    <row r="16" spans="1:33" ht="15.75" customHeight="1">
      <c r="A16" s="16">
        <v>13</v>
      </c>
      <c r="B16" s="17">
        <f>'[4]Dia 1 (b)'!$V22</f>
        <v>14.262736961868379</v>
      </c>
      <c r="C16" s="17">
        <f>'[4]Dia 2 (b)'!$V22</f>
        <v>15.271612389095482</v>
      </c>
      <c r="D16" s="17">
        <f>'[4]Dia 3 (b)'!$V22</f>
        <v>16.266361733777572</v>
      </c>
      <c r="E16" s="17">
        <f>'[4]Dia 4 (b)'!$V22</f>
        <v>14.74443004379307</v>
      </c>
      <c r="F16" s="17">
        <f>'[4]Dia 5 (b)'!$V22</f>
        <v>16.261346907722736</v>
      </c>
      <c r="G16" s="17">
        <f>'[4]Dia 6 (b)'!$V22</f>
        <v>17.224002859367079</v>
      </c>
      <c r="H16" s="17">
        <f>'[4]Dia 7 (b)'!$V22</f>
        <v>19.877611393223965</v>
      </c>
      <c r="I16" s="17">
        <f>'[4]Dia 8 (b)'!$V22</f>
        <v>18.395145823786159</v>
      </c>
      <c r="J16" s="17">
        <f>'[4]Dia 9 (b)'!$V22</f>
        <v>16.791408895755229</v>
      </c>
      <c r="K16" s="17">
        <f>'[4]Dia 10 (b)'!$V22</f>
        <v>14.004277963010443</v>
      </c>
      <c r="L16" s="17">
        <f>'[4]Dia 11 (b)'!$V22</f>
        <v>15.968509391935093</v>
      </c>
      <c r="M16" s="17">
        <f>'[4]Dia 12 (b)'!$V22</f>
        <v>17.384022583691035</v>
      </c>
      <c r="N16" s="17">
        <f>'[4]Dia 13 (b)'!$V22</f>
        <v>17.137527775989955</v>
      </c>
      <c r="O16" s="17">
        <f>'[4]Dia 14 (b)'!$V22</f>
        <v>17.443953278323743</v>
      </c>
      <c r="P16" s="17">
        <f>'[4]Dia 15 (b)'!$V22</f>
        <v>17.11220157911993</v>
      </c>
      <c r="Q16" s="17">
        <f>'[4]Dia 16 (b)'!$V22</f>
        <v>15.773929855124674</v>
      </c>
      <c r="R16" s="17">
        <f>'[4]Dia 17 (b)'!$V22</f>
        <v>17.296785068601451</v>
      </c>
      <c r="S16" s="17">
        <f>'[4]Dia 18 (b)'!$V22</f>
        <v>18.611543812252773</v>
      </c>
      <c r="T16" s="17">
        <f>'[4]Dia 19 (b)'!$V22</f>
        <v>13.741886450939706</v>
      </c>
      <c r="U16" s="17">
        <f>'[4]Dia 20 (b)'!$V22</f>
        <v>8.664986323298649</v>
      </c>
      <c r="V16" s="17">
        <f>'[4]Dia 21 (b)'!$V22</f>
        <v>12.084563602111253</v>
      </c>
      <c r="W16" s="17">
        <f>'[4]Dia 22 (b)'!$V22</f>
        <v>14.302366419849832</v>
      </c>
      <c r="X16" s="17">
        <f>'[4]Dia 23 (b)'!$V22</f>
        <v>15.780012900525625</v>
      </c>
      <c r="Y16" s="17">
        <f>'[4]Dia 24 (b)'!$V22</f>
        <v>13.826534964423786</v>
      </c>
      <c r="Z16" s="17">
        <f>'[4]Dia 25 (b)'!$V22</f>
        <v>12.458535504640006</v>
      </c>
      <c r="AA16" s="17">
        <f>'[4]Dia 26 (b)'!$V22</f>
        <v>17.310093935790466</v>
      </c>
      <c r="AB16" s="17">
        <f>'[4]Dia 27 (b)'!$V22</f>
        <v>15.294992066191876</v>
      </c>
      <c r="AC16" s="17">
        <f>'[4]Dia 28 (b)'!$V22</f>
        <v>15.772296550824867</v>
      </c>
      <c r="AD16" s="17">
        <f>'[4]Dia 29 (b)'!$V22</f>
        <v>15.658828852581671</v>
      </c>
      <c r="AE16" s="17">
        <f>'[4]Dia 30 (b)'!$V22</f>
        <v>16.179806848068708</v>
      </c>
      <c r="AF16" s="18"/>
      <c r="AG16" s="55"/>
    </row>
    <row r="17" spans="1:33" ht="15.75" customHeight="1">
      <c r="A17" s="16">
        <v>14</v>
      </c>
      <c r="B17" s="17">
        <f>'[4]Dia 1 (b)'!$V23</f>
        <v>15.170816038854936</v>
      </c>
      <c r="C17" s="17">
        <f>'[4]Dia 2 (b)'!$V23</f>
        <v>15.834142156148701</v>
      </c>
      <c r="D17" s="17">
        <f>'[4]Dia 3 (b)'!$V23</f>
        <v>16.110206762251796</v>
      </c>
      <c r="E17" s="17">
        <f>'[4]Dia 4 (b)'!$V23</f>
        <v>14.243663070701619</v>
      </c>
      <c r="F17" s="17">
        <f>'[4]Dia 5 (b)'!$V23</f>
        <v>15.8701743431753</v>
      </c>
      <c r="G17" s="17">
        <f>'[4]Dia 6 (b)'!$V23</f>
        <v>17.274576847259169</v>
      </c>
      <c r="H17" s="17">
        <f>'[4]Dia 7 (b)'!$V23</f>
        <v>19.428761725262689</v>
      </c>
      <c r="I17" s="17">
        <f>'[4]Dia 8 (b)'!$V23</f>
        <v>18.349276628567424</v>
      </c>
      <c r="J17" s="17">
        <f>'[4]Dia 9 (b)'!$V23</f>
        <v>14.874781997260222</v>
      </c>
      <c r="K17" s="17">
        <f>'[4]Dia 10 (b)'!$V23</f>
        <v>13.584638564412854</v>
      </c>
      <c r="L17" s="17">
        <f>'[4]Dia 11 (b)'!$V23</f>
        <v>16.048752973083651</v>
      </c>
      <c r="M17" s="17">
        <f>'[4]Dia 12 (b)'!$V23</f>
        <v>17.180156451086287</v>
      </c>
      <c r="N17" s="17">
        <f>'[4]Dia 13 (b)'!$V23</f>
        <v>16.839297886581768</v>
      </c>
      <c r="O17" s="17">
        <f>'[4]Dia 14 (b)'!$V23</f>
        <v>17.670606799031745</v>
      </c>
      <c r="P17" s="17">
        <f>'[4]Dia 15 (b)'!$V23</f>
        <v>17.004984966491214</v>
      </c>
      <c r="Q17" s="17">
        <f>'[4]Dia 16 (b)'!$V23</f>
        <v>18.056813363824354</v>
      </c>
      <c r="R17" s="17">
        <f>'[4]Dia 17 (b)'!$V23</f>
        <v>16.86948829793582</v>
      </c>
      <c r="S17" s="17">
        <f>'[4]Dia 18 (b)'!$V23</f>
        <v>20.871002395344533</v>
      </c>
      <c r="T17" s="17">
        <f>'[4]Dia 19 (b)'!$V23</f>
        <v>14.104916139270944</v>
      </c>
      <c r="U17" s="17">
        <f>'[4]Dia 20 (b)'!$V23</f>
        <v>10.015712658080076</v>
      </c>
      <c r="V17" s="17">
        <f>'[4]Dia 21 (b)'!$V23</f>
        <v>12.405643625649644</v>
      </c>
      <c r="W17" s="17">
        <f>'[4]Dia 22 (b)'!$V23</f>
        <v>14.954939853391535</v>
      </c>
      <c r="X17" s="17">
        <f>'[4]Dia 23 (b)'!$V23</f>
        <v>15.968450912382904</v>
      </c>
      <c r="Y17" s="17">
        <f>'[4]Dia 24 (b)'!$V23</f>
        <v>13.765682664570752</v>
      </c>
      <c r="Z17" s="17">
        <f>'[4]Dia 25 (b)'!$V23</f>
        <v>12.460597204087998</v>
      </c>
      <c r="AA17" s="17">
        <f>'[4]Dia 26 (b)'!$V23</f>
        <v>16.316730541332781</v>
      </c>
      <c r="AB17" s="17">
        <f>'[4]Dia 27 (b)'!$V23</f>
        <v>15.655298808676331</v>
      </c>
      <c r="AC17" s="17">
        <f>'[4]Dia 28 (b)'!$V23</f>
        <v>13.328353618766783</v>
      </c>
      <c r="AD17" s="17">
        <f>'[4]Dia 29 (b)'!$V23</f>
        <v>16.526283350645734</v>
      </c>
      <c r="AE17" s="17">
        <f>'[4]Dia 30 (b)'!$V23</f>
        <v>16.739816163339981</v>
      </c>
      <c r="AF17" s="18"/>
      <c r="AG17" s="55"/>
    </row>
    <row r="18" spans="1:33" ht="15.75" customHeight="1">
      <c r="A18" s="16">
        <v>15</v>
      </c>
      <c r="B18" s="17">
        <f>'[4]Dia 1 (b)'!$V24</f>
        <v>19.451336257966485</v>
      </c>
      <c r="C18" s="17">
        <f>'[4]Dia 2 (b)'!$V24</f>
        <v>15.867804399540058</v>
      </c>
      <c r="D18" s="17">
        <f>'[4]Dia 3 (b)'!$V24</f>
        <v>16.278346519331834</v>
      </c>
      <c r="E18" s="17">
        <f>'[4]Dia 4 (b)'!$V24</f>
        <v>18.281032488219303</v>
      </c>
      <c r="F18" s="17">
        <f>'[4]Dia 5 (b)'!$V24</f>
        <v>17.61719913921155</v>
      </c>
      <c r="G18" s="17">
        <f>'[4]Dia 6 (b)'!$V24</f>
        <v>17.496111018404726</v>
      </c>
      <c r="H18" s="17">
        <f>'[4]Dia 7 (b)'!$V24</f>
        <v>20.10058256275352</v>
      </c>
      <c r="I18" s="17">
        <f>'[4]Dia 8 (b)'!$V24</f>
        <v>18.775411561399917</v>
      </c>
      <c r="J18" s="17">
        <f>'[4]Dia 9 (b)'!$V24</f>
        <v>14.308531558442112</v>
      </c>
      <c r="K18" s="17">
        <f>'[4]Dia 10 (b)'!$V24</f>
        <v>13.346023305890746</v>
      </c>
      <c r="L18" s="17">
        <f>'[4]Dia 11 (b)'!$V24</f>
        <v>16.993423537371378</v>
      </c>
      <c r="M18" s="17">
        <f>'[4]Dia 12 (b)'!$V24</f>
        <v>17.239686887689945</v>
      </c>
      <c r="N18" s="17">
        <f>'[4]Dia 13 (b)'!$V24</f>
        <v>16.622365445270809</v>
      </c>
      <c r="O18" s="17">
        <f>'[4]Dia 14 (b)'!$V24</f>
        <v>18.99985935696165</v>
      </c>
      <c r="P18" s="17">
        <f>'[4]Dia 15 (b)'!$V24</f>
        <v>16.839440066510669</v>
      </c>
      <c r="Q18" s="17">
        <f>'[4]Dia 16 (b)'!$V24</f>
        <v>18.145061790172161</v>
      </c>
      <c r="R18" s="17">
        <f>'[4]Dia 17 (b)'!$V24</f>
        <v>17.073147806578966</v>
      </c>
      <c r="S18" s="17">
        <f>'[4]Dia 18 (b)'!$V24</f>
        <v>20.586290112953829</v>
      </c>
      <c r="T18" s="17">
        <f>'[4]Dia 19 (b)'!$V24</f>
        <v>12.890631033011644</v>
      </c>
      <c r="U18" s="17">
        <f>'[4]Dia 20 (b)'!$V24</f>
        <v>9.7939542186005433</v>
      </c>
      <c r="V18" s="17">
        <f>'[4]Dia 21 (b)'!$V24</f>
        <v>12.257772434546125</v>
      </c>
      <c r="W18" s="17">
        <f>'[4]Dia 22 (b)'!$V24</f>
        <v>15.165188343399649</v>
      </c>
      <c r="X18" s="17">
        <f>'[4]Dia 23 (b)'!$V24</f>
        <v>15.701759800335967</v>
      </c>
      <c r="Y18" s="17">
        <f>'[4]Dia 24 (b)'!$V24</f>
        <v>14.988928757008972</v>
      </c>
      <c r="Z18" s="17">
        <f>'[4]Dia 25 (b)'!$V24</f>
        <v>12.072169416092507</v>
      </c>
      <c r="AA18" s="17">
        <f>'[4]Dia 26 (b)'!$V24</f>
        <v>17.141413097070448</v>
      </c>
      <c r="AB18" s="17">
        <f>'[4]Dia 27 (b)'!$V24</f>
        <v>17.027125887818659</v>
      </c>
      <c r="AC18" s="17">
        <f>'[4]Dia 28 (b)'!$V24</f>
        <v>14.685119520713661</v>
      </c>
      <c r="AD18" s="17">
        <f>'[4]Dia 29 (b)'!$V24</f>
        <v>16.903929984126517</v>
      </c>
      <c r="AE18" s="17">
        <f>'[4]Dia 30 (b)'!$V24</f>
        <v>17.614968484876986</v>
      </c>
      <c r="AF18" s="18"/>
      <c r="AG18" s="55"/>
    </row>
    <row r="19" spans="1:33" ht="15.75" customHeight="1">
      <c r="A19" s="16">
        <v>16</v>
      </c>
      <c r="B19" s="17">
        <f>'[4]Dia 1 (b)'!$V25</f>
        <v>19.253190284709301</v>
      </c>
      <c r="C19" s="17">
        <f>'[4]Dia 2 (b)'!$V25</f>
        <v>16.034356202950445</v>
      </c>
      <c r="D19" s="17">
        <f>'[4]Dia 3 (b)'!$V25</f>
        <v>16.923654671510899</v>
      </c>
      <c r="E19" s="17">
        <f>'[4]Dia 4 (b)'!$V25</f>
        <v>19.067134711479401</v>
      </c>
      <c r="F19" s="17">
        <f>'[4]Dia 5 (b)'!$V25</f>
        <v>17.193103118008224</v>
      </c>
      <c r="G19" s="17">
        <f>'[4]Dia 6 (b)'!$V25</f>
        <v>17.192807411414094</v>
      </c>
      <c r="H19" s="17">
        <f>'[4]Dia 7 (b)'!$V25</f>
        <v>19.614443762767419</v>
      </c>
      <c r="I19" s="17">
        <f>'[4]Dia 8 (b)'!$V25</f>
        <v>18.22214661762391</v>
      </c>
      <c r="J19" s="17">
        <f>'[4]Dia 9 (b)'!$V25</f>
        <v>15.211360545669079</v>
      </c>
      <c r="K19" s="17">
        <f>'[4]Dia 10 (b)'!$V25</f>
        <v>13.830105847498402</v>
      </c>
      <c r="L19" s="17">
        <f>'[4]Dia 11 (b)'!$V25</f>
        <v>18.658438280416664</v>
      </c>
      <c r="M19" s="17">
        <f>'[4]Dia 12 (b)'!$V25</f>
        <v>17.426482992756174</v>
      </c>
      <c r="N19" s="17">
        <f>'[4]Dia 13 (b)'!$V25</f>
        <v>16.311708065507105</v>
      </c>
      <c r="O19" s="17">
        <f>'[4]Dia 14 (b)'!$V25</f>
        <v>19.690409183770811</v>
      </c>
      <c r="P19" s="17">
        <f>'[4]Dia 15 (b)'!$V25</f>
        <v>17.104797396967125</v>
      </c>
      <c r="Q19" s="17">
        <f>'[4]Dia 16 (b)'!$V25</f>
        <v>19.581609805843105</v>
      </c>
      <c r="R19" s="17">
        <f>'[4]Dia 17 (b)'!$V25</f>
        <v>17.859289455261081</v>
      </c>
      <c r="S19" s="17">
        <f>'[4]Dia 18 (b)'!$V25</f>
        <v>20.373898335474891</v>
      </c>
      <c r="T19" s="17">
        <f>'[4]Dia 19 (b)'!$V25</f>
        <v>13.140886881503288</v>
      </c>
      <c r="U19" s="17">
        <f>'[4]Dia 20 (b)'!$V25</f>
        <v>10.695641375850093</v>
      </c>
      <c r="V19" s="17">
        <f>'[4]Dia 21 (b)'!$V25</f>
        <v>13.169650834418281</v>
      </c>
      <c r="W19" s="17">
        <f>'[4]Dia 22 (b)'!$V25</f>
        <v>14.934060581836823</v>
      </c>
      <c r="X19" s="17">
        <f>'[4]Dia 23 (b)'!$V25</f>
        <v>15.994806685059102</v>
      </c>
      <c r="Y19" s="17">
        <f>'[4]Dia 24 (b)'!$V25</f>
        <v>15.266942370483591</v>
      </c>
      <c r="Z19" s="17">
        <f>'[4]Dia 25 (b)'!$V25</f>
        <v>17.108543156259621</v>
      </c>
      <c r="AA19" s="17">
        <f>'[4]Dia 26 (b)'!$V25</f>
        <v>16.992325597653373</v>
      </c>
      <c r="AB19" s="17">
        <f>'[4]Dia 27 (b)'!$V25</f>
        <v>17.644491914290271</v>
      </c>
      <c r="AC19" s="17">
        <f>'[4]Dia 28 (b)'!$V25</f>
        <v>14.599950990423899</v>
      </c>
      <c r="AD19" s="17">
        <f>'[4]Dia 29 (b)'!$V25</f>
        <v>16.515423205562968</v>
      </c>
      <c r="AE19" s="17">
        <f>'[4]Dia 30 (b)'!$V25</f>
        <v>17.936437006314378</v>
      </c>
      <c r="AF19" s="18"/>
      <c r="AG19" s="55"/>
    </row>
    <row r="20" spans="1:33" ht="15.75" customHeight="1">
      <c r="A20" s="16">
        <v>17</v>
      </c>
      <c r="B20" s="17">
        <f>'[4]Dia 1 (b)'!$V26</f>
        <v>19.351327390561579</v>
      </c>
      <c r="C20" s="17">
        <f>'[4]Dia 2 (b)'!$V26</f>
        <v>16.236461040789301</v>
      </c>
      <c r="D20" s="17">
        <f>'[4]Dia 3 (b)'!$V26</f>
        <v>16.671252875171682</v>
      </c>
      <c r="E20" s="17">
        <f>'[4]Dia 4 (b)'!$V26</f>
        <v>18.331682710714002</v>
      </c>
      <c r="F20" s="17">
        <f>'[4]Dia 5 (b)'!$V26</f>
        <v>16.956655672562249</v>
      </c>
      <c r="G20" s="17">
        <f>'[4]Dia 6 (b)'!$V26</f>
        <v>16.523690488609716</v>
      </c>
      <c r="H20" s="17">
        <f>'[4]Dia 7 (b)'!$V26</f>
        <v>19.454002603341941</v>
      </c>
      <c r="I20" s="17">
        <f>'[4]Dia 8 (b)'!$V26</f>
        <v>17.892123659314528</v>
      </c>
      <c r="J20" s="17">
        <f>'[4]Dia 9 (b)'!$V26</f>
        <v>15.920099828261911</v>
      </c>
      <c r="K20" s="17">
        <f>'[4]Dia 10 (b)'!$V26</f>
        <v>14.314452735818561</v>
      </c>
      <c r="L20" s="17">
        <f>'[4]Dia 11 (b)'!$V26</f>
        <v>17.786226623985531</v>
      </c>
      <c r="M20" s="17">
        <f>'[4]Dia 12 (b)'!$V26</f>
        <v>17.184322165371984</v>
      </c>
      <c r="N20" s="17">
        <f>'[4]Dia 13 (b)'!$V26</f>
        <v>19.038379992318191</v>
      </c>
      <c r="O20" s="17">
        <f>'[4]Dia 14 (b)'!$V26</f>
        <v>19.980742583938063</v>
      </c>
      <c r="P20" s="17">
        <f>'[4]Dia 15 (b)'!$V26</f>
        <v>17.176988312194037</v>
      </c>
      <c r="Q20" s="17">
        <f>'[4]Dia 16 (b)'!$V26</f>
        <v>19.149141752935083</v>
      </c>
      <c r="R20" s="17">
        <f>'[4]Dia 17 (b)'!$V26</f>
        <v>17.889084320022508</v>
      </c>
      <c r="S20" s="17">
        <f>'[4]Dia 18 (b)'!$V26</f>
        <v>19.602135827045206</v>
      </c>
      <c r="T20" s="17">
        <f>'[4]Dia 19 (b)'!$V26</f>
        <v>10.009096276350036</v>
      </c>
      <c r="U20" s="17">
        <f>'[4]Dia 20 (b)'!$V26</f>
        <v>11.910370335180591</v>
      </c>
      <c r="V20" s="17">
        <f>'[4]Dia 21 (b)'!$V26</f>
        <v>13.237643512921069</v>
      </c>
      <c r="W20" s="17">
        <f>'[4]Dia 22 (b)'!$V26</f>
        <v>14.784757590131372</v>
      </c>
      <c r="X20" s="17">
        <f>'[4]Dia 23 (b)'!$V26</f>
        <v>15.484602451869531</v>
      </c>
      <c r="Y20" s="17">
        <f>'[4]Dia 24 (b)'!$V26</f>
        <v>15.045364319244751</v>
      </c>
      <c r="Z20" s="17">
        <f>'[4]Dia 25 (b)'!$V26</f>
        <v>16.824808100126702</v>
      </c>
      <c r="AA20" s="17">
        <f>'[4]Dia 26 (b)'!$V26</f>
        <v>16.518145678281989</v>
      </c>
      <c r="AB20" s="17">
        <f>'[4]Dia 27 (b)'!$V26</f>
        <v>17.339512772538011</v>
      </c>
      <c r="AC20" s="17">
        <f>'[4]Dia 28 (b)'!$V26</f>
        <v>12.829577154506737</v>
      </c>
      <c r="AD20" s="17">
        <f>'[4]Dia 29 (b)'!$V26</f>
        <v>16.286639039821004</v>
      </c>
      <c r="AE20" s="17">
        <f>'[4]Dia 30 (b)'!$V26</f>
        <v>17.915341116950486</v>
      </c>
      <c r="AF20" s="18"/>
      <c r="AG20" s="55"/>
    </row>
    <row r="21" spans="1:33" ht="15.75" customHeight="1">
      <c r="A21" s="16">
        <v>18</v>
      </c>
      <c r="B21" s="17">
        <f>'[4]Dia 1 (b)'!$V27</f>
        <v>19.594636896974826</v>
      </c>
      <c r="C21" s="17">
        <f>'[4]Dia 2 (b)'!$V27</f>
        <v>15.386998757694252</v>
      </c>
      <c r="D21" s="17">
        <f>'[4]Dia 3 (b)'!$V27</f>
        <v>16.346612630053336</v>
      </c>
      <c r="E21" s="17">
        <f>'[4]Dia 4 (b)'!$V27</f>
        <v>18.08292209052092</v>
      </c>
      <c r="F21" s="17">
        <f>'[4]Dia 5 (b)'!$V27</f>
        <v>16.716850735001824</v>
      </c>
      <c r="G21" s="17">
        <f>'[4]Dia 6 (b)'!$V27</f>
        <v>16.240586007827801</v>
      </c>
      <c r="H21" s="17">
        <f>'[4]Dia 7 (b)'!$V27</f>
        <v>19.352121891200976</v>
      </c>
      <c r="I21" s="17">
        <f>'[4]Dia 8 (b)'!$V27</f>
        <v>17.732374257592248</v>
      </c>
      <c r="J21" s="17">
        <f>'[4]Dia 9 (b)'!$V27</f>
        <v>16.075338778310641</v>
      </c>
      <c r="K21" s="17">
        <f>'[4]Dia 10 (b)'!$V27</f>
        <v>14.726499384798741</v>
      </c>
      <c r="L21" s="17">
        <f>'[4]Dia 11 (b)'!$V27</f>
        <v>18.042441446970283</v>
      </c>
      <c r="M21" s="17">
        <f>'[4]Dia 12 (b)'!$V27</f>
        <v>16.685255767924655</v>
      </c>
      <c r="N21" s="17">
        <f>'[4]Dia 13 (b)'!$V27</f>
        <v>19.415643611871015</v>
      </c>
      <c r="O21" s="17">
        <f>'[4]Dia 14 (b)'!$V27</f>
        <v>19.658015813284258</v>
      </c>
      <c r="P21" s="17">
        <f>'[4]Dia 15 (b)'!$V27</f>
        <v>17.422743387324896</v>
      </c>
      <c r="Q21" s="17">
        <f>'[4]Dia 16 (b)'!$V27</f>
        <v>18.894396481488311</v>
      </c>
      <c r="R21" s="17">
        <f>'[4]Dia 17 (b)'!$V27</f>
        <v>18.412758482383726</v>
      </c>
      <c r="S21" s="17">
        <f>'[4]Dia 18 (b)'!$V27</f>
        <v>20.151841344764332</v>
      </c>
      <c r="T21" s="17">
        <f>'[4]Dia 19 (b)'!$V27</f>
        <v>6.9884450669396196</v>
      </c>
      <c r="U21" s="17">
        <f>'[4]Dia 20 (b)'!$V27</f>
        <v>11.362728114552825</v>
      </c>
      <c r="V21" s="17">
        <f>'[4]Dia 21 (b)'!$V27</f>
        <v>13.079784957506581</v>
      </c>
      <c r="W21" s="17">
        <f>'[4]Dia 22 (b)'!$V27</f>
        <v>14.965044714885995</v>
      </c>
      <c r="X21" s="17">
        <f>'[4]Dia 23 (b)'!$V27</f>
        <v>15.808279233004594</v>
      </c>
      <c r="Y21" s="17">
        <f>'[4]Dia 24 (b)'!$V27</f>
        <v>15.007966793142607</v>
      </c>
      <c r="Z21" s="17">
        <f>'[4]Dia 25 (b)'!$V27</f>
        <v>16.652091835235581</v>
      </c>
      <c r="AA21" s="17">
        <f>'[4]Dia 26 (b)'!$V27</f>
        <v>16.670795622695806</v>
      </c>
      <c r="AB21" s="17">
        <f>'[4]Dia 27 (b)'!$V27</f>
        <v>17.479030346529456</v>
      </c>
      <c r="AC21" s="17">
        <f>'[4]Dia 28 (b)'!$V27</f>
        <v>13.05299132564112</v>
      </c>
      <c r="AD21" s="17">
        <f>'[4]Dia 29 (b)'!$V27</f>
        <v>16.701244338804798</v>
      </c>
      <c r="AE21" s="17">
        <f>'[4]Dia 30 (b)'!$V27</f>
        <v>17.947699685236252</v>
      </c>
      <c r="AF21" s="18"/>
      <c r="AG21" s="55"/>
    </row>
    <row r="22" spans="1:33" ht="15.75" customHeight="1">
      <c r="A22" s="16">
        <v>19</v>
      </c>
      <c r="B22" s="17">
        <f>'[4]Dia 1 (b)'!$V28</f>
        <v>19.324824580238893</v>
      </c>
      <c r="C22" s="17">
        <f>'[4]Dia 2 (b)'!$V28</f>
        <v>16.076751037254343</v>
      </c>
      <c r="D22" s="17">
        <f>'[4]Dia 3 (b)'!$V28</f>
        <v>16.236004091945063</v>
      </c>
      <c r="E22" s="17">
        <f>'[4]Dia 4 (b)'!$V28</f>
        <v>18.065391422810187</v>
      </c>
      <c r="F22" s="17">
        <f>'[4]Dia 5 (b)'!$V28</f>
        <v>17.078459914822258</v>
      </c>
      <c r="G22" s="17">
        <f>'[4]Dia 6 (b)'!$V28</f>
        <v>16.818264119781322</v>
      </c>
      <c r="H22" s="17">
        <f>'[4]Dia 7 (b)'!$V28</f>
        <v>18.989179545769279</v>
      </c>
      <c r="I22" s="17">
        <f>'[4]Dia 8 (b)'!$V28</f>
        <v>17.622721960970946</v>
      </c>
      <c r="J22" s="17">
        <f>'[4]Dia 9 (b)'!$V28</f>
        <v>15.704974007069993</v>
      </c>
      <c r="K22" s="17">
        <f>'[4]Dia 10 (b)'!$V28</f>
        <v>14.201237249107233</v>
      </c>
      <c r="L22" s="17">
        <f>'[4]Dia 11 (b)'!$V28</f>
        <v>17.276520618000909</v>
      </c>
      <c r="M22" s="17">
        <f>'[4]Dia 12 (b)'!$V28</f>
        <v>18.13176002871403</v>
      </c>
      <c r="N22" s="17">
        <f>'[4]Dia 13 (b)'!$V28</f>
        <v>19.290585884438368</v>
      </c>
      <c r="O22" s="17">
        <f>'[4]Dia 14 (b)'!$V28</f>
        <v>19.497732799612763</v>
      </c>
      <c r="P22" s="17">
        <f>'[4]Dia 15 (b)'!$V28</f>
        <v>17.166799339400171</v>
      </c>
      <c r="Q22" s="17">
        <f>'[4]Dia 16 (b)'!$V28</f>
        <v>19.07332885861776</v>
      </c>
      <c r="R22" s="17">
        <f>'[4]Dia 17 (b)'!$V28</f>
        <v>18.528291910287763</v>
      </c>
      <c r="S22" s="17">
        <f>'[4]Dia 18 (b)'!$V28</f>
        <v>20.332315640251977</v>
      </c>
      <c r="T22" s="17">
        <f>'[4]Dia 19 (b)'!$V28</f>
        <v>8.3720634478020912</v>
      </c>
      <c r="U22" s="17">
        <f>'[4]Dia 20 (b)'!$V28</f>
        <v>11.378898022228734</v>
      </c>
      <c r="V22" s="17">
        <f>'[4]Dia 21 (b)'!$V28</f>
        <v>13.327165446265242</v>
      </c>
      <c r="W22" s="17">
        <f>'[4]Dia 22 (b)'!$V28</f>
        <v>14.809597239892511</v>
      </c>
      <c r="X22" s="17">
        <f>'[4]Dia 23 (b)'!$V28</f>
        <v>15.810129555584503</v>
      </c>
      <c r="Y22" s="17">
        <f>'[4]Dia 24 (b)'!$V28</f>
        <v>15.019135702816881</v>
      </c>
      <c r="Z22" s="17">
        <f>'[4]Dia 25 (b)'!$V28</f>
        <v>16.492890544703357</v>
      </c>
      <c r="AA22" s="17">
        <f>'[4]Dia 26 (b)'!$V28</f>
        <v>16.818243787361993</v>
      </c>
      <c r="AB22" s="17">
        <f>'[4]Dia 27 (b)'!$V28</f>
        <v>17.163931707458385</v>
      </c>
      <c r="AC22" s="17">
        <f>'[4]Dia 28 (b)'!$V28</f>
        <v>13.520704172909854</v>
      </c>
      <c r="AD22" s="17">
        <f>'[4]Dia 29 (b)'!$V28</f>
        <v>16.597029035161992</v>
      </c>
      <c r="AE22" s="17">
        <f>'[4]Dia 30 (b)'!$V28</f>
        <v>17.6439700903519</v>
      </c>
      <c r="AF22" s="18"/>
      <c r="AG22" s="55"/>
    </row>
    <row r="23" spans="1:33" ht="15.75" customHeight="1">
      <c r="A23" s="16">
        <v>20</v>
      </c>
      <c r="B23" s="17">
        <f>'[4]Dia 1 (b)'!$V29</f>
        <v>19.145059522874533</v>
      </c>
      <c r="C23" s="17">
        <f>'[4]Dia 2 (b)'!$V29</f>
        <v>15.287958767309135</v>
      </c>
      <c r="D23" s="17">
        <f>'[4]Dia 3 (b)'!$V29</f>
        <v>16.077793459062075</v>
      </c>
      <c r="E23" s="17">
        <f>'[4]Dia 4 (b)'!$V29</f>
        <v>17.443298411635748</v>
      </c>
      <c r="F23" s="17">
        <f>'[4]Dia 5 (b)'!$V29</f>
        <v>17.386213334779757</v>
      </c>
      <c r="G23" s="17">
        <f>'[4]Dia 6 (b)'!$V29</f>
        <v>16.657716237948701</v>
      </c>
      <c r="H23" s="17">
        <f>'[4]Dia 7 (b)'!$V29</f>
        <v>18.78545502994729</v>
      </c>
      <c r="I23" s="17">
        <f>'[4]Dia 8 (b)'!$V29</f>
        <v>17.519870802545416</v>
      </c>
      <c r="J23" s="17">
        <f>'[4]Dia 9 (b)'!$V29</f>
        <v>15.49666026560841</v>
      </c>
      <c r="K23" s="17">
        <f>'[4]Dia 10 (b)'!$V29</f>
        <v>14.317444791458634</v>
      </c>
      <c r="L23" s="17">
        <f>'[4]Dia 11 (b)'!$V29</f>
        <v>17.520627574268765</v>
      </c>
      <c r="M23" s="17">
        <f>'[4]Dia 12 (b)'!$V29</f>
        <v>18.862758262951871</v>
      </c>
      <c r="N23" s="17">
        <f>'[4]Dia 13 (b)'!$V29</f>
        <v>19.165795347358692</v>
      </c>
      <c r="O23" s="17">
        <f>'[4]Dia 14 (b)'!$V29</f>
        <v>19.541140558214448</v>
      </c>
      <c r="P23" s="17">
        <f>'[4]Dia 15 (b)'!$V29</f>
        <v>18.025180505814191</v>
      </c>
      <c r="Q23" s="17">
        <f>'[4]Dia 16 (b)'!$V29</f>
        <v>18.661533168058995</v>
      </c>
      <c r="R23" s="17">
        <f>'[4]Dia 17 (b)'!$V29</f>
        <v>18.677075851473106</v>
      </c>
      <c r="S23" s="17">
        <f>'[4]Dia 18 (b)'!$V29</f>
        <v>19.984055334983854</v>
      </c>
      <c r="T23" s="17">
        <f>'[4]Dia 19 (b)'!$V29</f>
        <v>9.1316875522986987</v>
      </c>
      <c r="U23" s="17">
        <f>'[4]Dia 20 (b)'!$V29</f>
        <v>11.156190931613367</v>
      </c>
      <c r="V23" s="17">
        <f>'[4]Dia 21 (b)'!$V29</f>
        <v>13.238080228772773</v>
      </c>
      <c r="W23" s="17">
        <f>'[4]Dia 22 (b)'!$V29</f>
        <v>15.131663712983876</v>
      </c>
      <c r="X23" s="17">
        <f>'[4]Dia 23 (b)'!$V29</f>
        <v>15.600877412837475</v>
      </c>
      <c r="Y23" s="17">
        <f>'[4]Dia 24 (b)'!$V29</f>
        <v>14.758959436756502</v>
      </c>
      <c r="Z23" s="17">
        <f>'[4]Dia 25 (b)'!$V29</f>
        <v>16.545492951613557</v>
      </c>
      <c r="AA23" s="17">
        <f>'[4]Dia 26 (b)'!$V29</f>
        <v>16.918978257444341</v>
      </c>
      <c r="AB23" s="17">
        <f>'[4]Dia 27 (b)'!$V29</f>
        <v>17.26237208376882</v>
      </c>
      <c r="AC23" s="17">
        <f>'[4]Dia 28 (b)'!$V29</f>
        <v>14.341916038810998</v>
      </c>
      <c r="AD23" s="17">
        <f>'[4]Dia 29 (b)'!$V29</f>
        <v>16.646676122006834</v>
      </c>
      <c r="AE23" s="17">
        <f>'[4]Dia 30 (b)'!$V29</f>
        <v>17.336883286056658</v>
      </c>
      <c r="AF23" s="18"/>
      <c r="AG23" s="55"/>
    </row>
    <row r="24" spans="1:33" ht="15.75" customHeight="1">
      <c r="A24" s="16">
        <v>21</v>
      </c>
      <c r="B24" s="17">
        <f>'[4]Dia 1 (b)'!$V30</f>
        <v>19.219144025278656</v>
      </c>
      <c r="C24" s="17">
        <f>'[4]Dia 2 (b)'!$V30</f>
        <v>15.077123153157054</v>
      </c>
      <c r="D24" s="17">
        <f>'[4]Dia 3 (b)'!$V30</f>
        <v>16.600158676019294</v>
      </c>
      <c r="E24" s="17">
        <f>'[4]Dia 4 (b)'!$V30</f>
        <v>17.423742491108019</v>
      </c>
      <c r="F24" s="17">
        <f>'[4]Dia 5 (b)'!$V30</f>
        <v>16.909392571881419</v>
      </c>
      <c r="G24" s="17">
        <f>'[4]Dia 6 (b)'!$V30</f>
        <v>17.122567771521592</v>
      </c>
      <c r="H24" s="17">
        <f>'[4]Dia 7 (b)'!$V30</f>
        <v>18.785416004896717</v>
      </c>
      <c r="I24" s="17">
        <f>'[4]Dia 8 (b)'!$V30</f>
        <v>17.766788308584257</v>
      </c>
      <c r="J24" s="17">
        <f>'[4]Dia 9 (b)'!$V30</f>
        <v>15.918302667829039</v>
      </c>
      <c r="K24" s="17">
        <f>'[4]Dia 10 (b)'!$V30</f>
        <v>14.280099307357531</v>
      </c>
      <c r="L24" s="17">
        <f>'[4]Dia 11 (b)'!$V30</f>
        <v>17.319748717925393</v>
      </c>
      <c r="M24" s="17">
        <f>'[4]Dia 12 (b)'!$V30</f>
        <v>18.98317973212772</v>
      </c>
      <c r="N24" s="17">
        <f>'[4]Dia 13 (b)'!$V30</f>
        <v>19.237423950065775</v>
      </c>
      <c r="O24" s="17">
        <f>'[4]Dia 14 (b)'!$V30</f>
        <v>19.49746053751673</v>
      </c>
      <c r="P24" s="17">
        <f>'[4]Dia 15 (b)'!$V30</f>
        <v>17.611627269418772</v>
      </c>
      <c r="Q24" s="17">
        <f>'[4]Dia 16 (b)'!$V30</f>
        <v>18.983847757725467</v>
      </c>
      <c r="R24" s="17">
        <f>'[4]Dia 17 (b)'!$V30</f>
        <v>18.320452842666519</v>
      </c>
      <c r="S24" s="17">
        <f>'[4]Dia 18 (b)'!$V30</f>
        <v>19.822025805524078</v>
      </c>
      <c r="T24" s="17">
        <f>'[4]Dia 19 (b)'!$V30</f>
        <v>8.9039552248977394</v>
      </c>
      <c r="U24" s="17">
        <f>'[4]Dia 20 (b)'!$V30</f>
        <v>10.941808943636834</v>
      </c>
      <c r="V24" s="17">
        <f>'[4]Dia 21 (b)'!$V30</f>
        <v>13.1512855877532</v>
      </c>
      <c r="W24" s="17">
        <f>'[4]Dia 22 (b)'!$V30</f>
        <v>14.808691543644498</v>
      </c>
      <c r="X24" s="17">
        <f>'[4]Dia 23 (b)'!$V30</f>
        <v>15.499925538148977</v>
      </c>
      <c r="Y24" s="17">
        <f>'[4]Dia 24 (b)'!$V30</f>
        <v>14.557890566805693</v>
      </c>
      <c r="Z24" s="17">
        <f>'[4]Dia 25 (b)'!$V30</f>
        <v>16.440620965517219</v>
      </c>
      <c r="AA24" s="17">
        <f>'[4]Dia 26 (b)'!$V30</f>
        <v>16.857340003097228</v>
      </c>
      <c r="AB24" s="17">
        <f>'[4]Dia 27 (b)'!$V30</f>
        <v>16.850894933922948</v>
      </c>
      <c r="AC24" s="17">
        <f>'[4]Dia 28 (b)'!$V30</f>
        <v>14.546866309082894</v>
      </c>
      <c r="AD24" s="17">
        <f>'[4]Dia 29 (b)'!$V30</f>
        <v>16.955655108865106</v>
      </c>
      <c r="AE24" s="17">
        <f>'[4]Dia 30 (b)'!$V30</f>
        <v>17.434385819071181</v>
      </c>
      <c r="AF24" s="18"/>
      <c r="AG24" s="55"/>
    </row>
    <row r="25" spans="1:33" ht="15.75" customHeight="1">
      <c r="A25" s="16">
        <v>22</v>
      </c>
      <c r="B25" s="17">
        <f>'[4]Dia 1 (b)'!$V31</f>
        <v>18.248058231424277</v>
      </c>
      <c r="C25" s="17">
        <f>'[4]Dia 2 (b)'!$V31</f>
        <v>15.126660997183304</v>
      </c>
      <c r="D25" s="17">
        <f>'[4]Dia 3 (b)'!$V31</f>
        <v>17.017374436224429</v>
      </c>
      <c r="E25" s="17">
        <f>'[4]Dia 4 (b)'!$V31</f>
        <v>16.65006552613039</v>
      </c>
      <c r="F25" s="17">
        <f>'[4]Dia 5 (b)'!$V31</f>
        <v>16.909234409567315</v>
      </c>
      <c r="G25" s="17">
        <f>'[4]Dia 6 (b)'!$V31</f>
        <v>17.692045486235774</v>
      </c>
      <c r="H25" s="17">
        <f>'[4]Dia 7 (b)'!$V31</f>
        <v>18.331983620842315</v>
      </c>
      <c r="I25" s="17">
        <f>'[4]Dia 8 (b)'!$V31</f>
        <v>17.611493274961958</v>
      </c>
      <c r="J25" s="17">
        <f>'[4]Dia 9 (b)'!$V31</f>
        <v>15.766542924755475</v>
      </c>
      <c r="K25" s="17">
        <f>'[4]Dia 10 (b)'!$V31</f>
        <v>14.290635480913878</v>
      </c>
      <c r="L25" s="17">
        <f>'[4]Dia 11 (b)'!$V31</f>
        <v>16.906735888860272</v>
      </c>
      <c r="M25" s="17">
        <f>'[4]Dia 12 (b)'!$V31</f>
        <v>18.924610487922344</v>
      </c>
      <c r="N25" s="17">
        <f>'[4]Dia 13 (b)'!$V31</f>
        <v>18.923082914041441</v>
      </c>
      <c r="O25" s="17">
        <f>'[4]Dia 14 (b)'!$V31</f>
        <v>18.989070372787662</v>
      </c>
      <c r="P25" s="17">
        <f>'[4]Dia 15 (b)'!$V31</f>
        <v>17.461211574418655</v>
      </c>
      <c r="Q25" s="17">
        <f>'[4]Dia 16 (b)'!$V31</f>
        <v>18.867369474598881</v>
      </c>
      <c r="R25" s="17">
        <f>'[4]Dia 17 (b)'!$V31</f>
        <v>18.216470886726331</v>
      </c>
      <c r="S25" s="17">
        <f>'[4]Dia 18 (b)'!$V31</f>
        <v>19.677255573626919</v>
      </c>
      <c r="T25" s="17">
        <f>'[4]Dia 19 (b)'!$V31</f>
        <v>7.423194394616571</v>
      </c>
      <c r="U25" s="17">
        <f>'[4]Dia 20 (b)'!$V31</f>
        <v>10.763031389745754</v>
      </c>
      <c r="V25" s="17">
        <f>'[4]Dia 21 (b)'!$V31</f>
        <v>13.066783344930755</v>
      </c>
      <c r="W25" s="17">
        <f>'[4]Dia 22 (b)'!$V31</f>
        <v>15.34119910713971</v>
      </c>
      <c r="X25" s="17">
        <f>'[4]Dia 23 (b)'!$V31</f>
        <v>15.351874703637266</v>
      </c>
      <c r="Y25" s="17">
        <f>'[4]Dia 24 (b)'!$V31</f>
        <v>14.255741883651199</v>
      </c>
      <c r="Z25" s="17">
        <f>'[4]Dia 25 (b)'!$V31</f>
        <v>15.727942410450234</v>
      </c>
      <c r="AA25" s="17">
        <f>'[4]Dia 26 (b)'!$V31</f>
        <v>17.114093841916301</v>
      </c>
      <c r="AB25" s="17">
        <f>'[4]Dia 27 (b)'!$V31</f>
        <v>17.307642587722398</v>
      </c>
      <c r="AC25" s="17">
        <f>'[4]Dia 28 (b)'!$V31</f>
        <v>14.957027838080631</v>
      </c>
      <c r="AD25" s="17">
        <f>'[4]Dia 29 (b)'!$V31</f>
        <v>16.799094217536123</v>
      </c>
      <c r="AE25" s="17">
        <f>'[4]Dia 30 (b)'!$V31</f>
        <v>17.225733431673675</v>
      </c>
      <c r="AF25" s="18"/>
      <c r="AG25" s="55"/>
    </row>
    <row r="26" spans="1:33" ht="15" customHeight="1">
      <c r="A26" s="16">
        <v>23</v>
      </c>
      <c r="B26" s="17">
        <f>'[4]Dia 1 (b)'!$V32</f>
        <v>17.46676739053127</v>
      </c>
      <c r="C26" s="17">
        <f>'[4]Dia 2 (b)'!$V32</f>
        <v>14.704216389586426</v>
      </c>
      <c r="D26" s="17">
        <f>'[4]Dia 3 (b)'!$V32</f>
        <v>17.17167767238281</v>
      </c>
      <c r="E26" s="17">
        <f>'[4]Dia 4 (b)'!$V32</f>
        <v>16.134789394609971</v>
      </c>
      <c r="F26" s="17">
        <f>'[4]Dia 5 (b)'!$V32</f>
        <v>16.750338735409454</v>
      </c>
      <c r="G26" s="17">
        <f>'[4]Dia 6 (b)'!$V32</f>
        <v>16.185081656202108</v>
      </c>
      <c r="H26" s="17">
        <f>'[4]Dia 7 (b)'!$V32</f>
        <v>18.276585168066532</v>
      </c>
      <c r="I26" s="17">
        <f>'[4]Dia 8 (b)'!$V32</f>
        <v>17.461151584443044</v>
      </c>
      <c r="J26" s="17">
        <f>'[4]Dia 9 (b)'!$V32</f>
        <v>15.613736967989947</v>
      </c>
      <c r="K26" s="17">
        <f>'[4]Dia 10 (b)'!$V32</f>
        <v>14.314819657756257</v>
      </c>
      <c r="L26" s="17">
        <f>'[4]Dia 11 (b)'!$V32</f>
        <v>16.288931772412404</v>
      </c>
      <c r="M26" s="17">
        <f>'[4]Dia 12 (b)'!$V32</f>
        <v>18.607115155419578</v>
      </c>
      <c r="N26" s="17">
        <f>'[4]Dia 13 (b)'!$V32</f>
        <v>18.89427231214308</v>
      </c>
      <c r="O26" s="17">
        <f>'[4]Dia 14 (b)'!$V32</f>
        <v>19.236714399428859</v>
      </c>
      <c r="P26" s="17">
        <f>'[4]Dia 15 (b)'!$V32</f>
        <v>17.713238659013392</v>
      </c>
      <c r="Q26" s="17">
        <f>'[4]Dia 16 (b)'!$V32</f>
        <v>18.547736141039387</v>
      </c>
      <c r="R26" s="17">
        <f>'[4]Dia 17 (b)'!$V32</f>
        <v>18.731234779503229</v>
      </c>
      <c r="S26" s="17">
        <f>'[4]Dia 18 (b)'!$V32</f>
        <v>17.967070045542258</v>
      </c>
      <c r="T26" s="17">
        <f>'[4]Dia 19 (b)'!$V32</f>
        <v>7.9338123711223982</v>
      </c>
      <c r="U26" s="17">
        <f>'[4]Dia 20 (b)'!$V32</f>
        <v>10.799525056561304</v>
      </c>
      <c r="V26" s="17">
        <f>'[4]Dia 21 (b)'!$V32</f>
        <v>13.190929003579217</v>
      </c>
      <c r="W26" s="17">
        <f>'[4]Dia 22 (b)'!$V32</f>
        <v>14.645945635430673</v>
      </c>
      <c r="X26" s="17">
        <f>'[4]Dia 23 (b)'!$V32</f>
        <v>15.096554815850908</v>
      </c>
      <c r="Y26" s="17">
        <f>'[4]Dia 24 (b)'!$V32</f>
        <v>14.032787526981274</v>
      </c>
      <c r="Z26" s="17">
        <f>'[4]Dia 25 (b)'!$V32</f>
        <v>15.366796426634473</v>
      </c>
      <c r="AA26" s="17">
        <f>'[4]Dia 26 (b)'!$V32</f>
        <v>17.014552099845666</v>
      </c>
      <c r="AB26" s="17">
        <f>'[4]Dia 27 (b)'!$V32</f>
        <v>16.545742747389014</v>
      </c>
      <c r="AC26" s="17">
        <f>'[4]Dia 28 (b)'!$V32</f>
        <v>15.883325738084077</v>
      </c>
      <c r="AD26" s="17">
        <f>'[4]Dia 29 (b)'!$V32</f>
        <v>16.646506475209801</v>
      </c>
      <c r="AE26" s="17">
        <f>'[4]Dia 30 (b)'!$V32</f>
        <v>17.324253739184268</v>
      </c>
      <c r="AF26" s="18"/>
      <c r="AG26" s="55"/>
    </row>
    <row r="27" spans="1:33" ht="15.75" customHeight="1" thickBot="1">
      <c r="A27" s="16">
        <v>24</v>
      </c>
      <c r="B27" s="17">
        <f>'[4]Dia 1 (b)'!$V33</f>
        <v>16.59588978150154</v>
      </c>
      <c r="C27" s="17">
        <f>'[4]Dia 2 (b)'!$V33</f>
        <v>14.647680807443505</v>
      </c>
      <c r="D27" s="17">
        <f>'[4]Dia 3 (b)'!$V33</f>
        <v>17.063618921088434</v>
      </c>
      <c r="E27" s="17">
        <f>'[4]Dia 4 (b)'!$V33</f>
        <v>16.035170722904059</v>
      </c>
      <c r="F27" s="17">
        <f>'[4]Dia 5 (b)'!$V33</f>
        <v>16.699690043168616</v>
      </c>
      <c r="G27" s="17">
        <f>'[4]Dia 6 (b)'!$V33</f>
        <v>16.498272570406673</v>
      </c>
      <c r="H27" s="17">
        <f>'[4]Dia 7 (b)'!$V33</f>
        <v>18.127983892153331</v>
      </c>
      <c r="I27" s="17">
        <f>'[4]Dia 8 (b)'!$V33</f>
        <v>17.207921530516533</v>
      </c>
      <c r="J27" s="17">
        <f>'[4]Dia 9 (b)'!$V33</f>
        <v>15.619085032152302</v>
      </c>
      <c r="K27" s="17">
        <f>'[4]Dia 10 (b)'!$V33</f>
        <v>14.730396349842863</v>
      </c>
      <c r="L27" s="17">
        <f>'[4]Dia 11 (b)'!$V33</f>
        <v>15.835645470104952</v>
      </c>
      <c r="M27" s="17">
        <f>'[4]Dia 12 (b)'!$V33</f>
        <v>19.041599089654078</v>
      </c>
      <c r="N27" s="17">
        <f>'[4]Dia 13 (b)'!$V33</f>
        <v>18.420756886965989</v>
      </c>
      <c r="O27" s="17">
        <f>'[4]Dia 14 (b)'!$V33</f>
        <v>19.090789461733447</v>
      </c>
      <c r="P27" s="17">
        <f>'[4]Dia 15 (b)'!$V33</f>
        <v>17.660105409319605</v>
      </c>
      <c r="Q27" s="17">
        <f>'[4]Dia 16 (b)'!$V33</f>
        <v>17.877600472889508</v>
      </c>
      <c r="R27" s="17">
        <f>'[4]Dia 17 (b)'!$V33</f>
        <v>18.51578364943073</v>
      </c>
      <c r="S27" s="17">
        <f>'[4]Dia 18 (b)'!$V33</f>
        <v>17.764374798605445</v>
      </c>
      <c r="T27" s="17">
        <f>'[4]Dia 19 (b)'!$V33</f>
        <v>8.470081842106632</v>
      </c>
      <c r="U27" s="17">
        <f>'[4]Dia 20 (b)'!$V33</f>
        <v>11.460954072783721</v>
      </c>
      <c r="V27" s="17">
        <f>'[4]Dia 21 (b)'!$V33</f>
        <v>13.028832062292523</v>
      </c>
      <c r="W27" s="17">
        <f>'[4]Dia 22 (b)'!$V33</f>
        <v>14.386056549044744</v>
      </c>
      <c r="X27" s="17">
        <f>'[4]Dia 23 (b)'!$V33</f>
        <v>14.909813639961847</v>
      </c>
      <c r="Y27" s="17">
        <f>'[4]Dia 24 (b)'!$V33</f>
        <v>14.032831789097521</v>
      </c>
      <c r="Z27" s="17">
        <f>'[4]Dia 25 (b)'!$V33</f>
        <v>15.272482584402313</v>
      </c>
      <c r="AA27" s="17">
        <f>'[4]Dia 26 (b)'!$V33</f>
        <v>16.907645573018687</v>
      </c>
      <c r="AB27" s="17">
        <f>'[4]Dia 27 (b)'!$V33</f>
        <v>16.341168404435688</v>
      </c>
      <c r="AC27" s="17">
        <f>'[4]Dia 28 (b)'!$V33</f>
        <v>15.679733662920183</v>
      </c>
      <c r="AD27" s="17">
        <f>'[4]Dia 29 (b)'!$V33</f>
        <v>16.54401143231733</v>
      </c>
      <c r="AE27" s="17">
        <f>'[4]Dia 30 (b)'!$V33</f>
        <v>17.208568026758169</v>
      </c>
      <c r="AF27" s="18"/>
      <c r="AG27" s="55"/>
    </row>
    <row r="28" spans="1:33" ht="15.75" thickTop="1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50"/>
    </row>
    <row r="29" spans="1:33" ht="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50"/>
    </row>
    <row r="30" spans="1:33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3" ht="15.75">
      <c r="A31" s="30" t="s">
        <v>7</v>
      </c>
      <c r="B31" s="33">
        <f>AVERAGE(B4:B27)</f>
        <v>17.679653918291891</v>
      </c>
      <c r="C31" s="33">
        <f t="shared" ref="C31:AE31" si="0">AVERAGE(C4:C27)</f>
        <v>15.13774691915993</v>
      </c>
      <c r="D31" s="33">
        <f t="shared" si="0"/>
        <v>15.444521175779295</v>
      </c>
      <c r="E31" s="33">
        <f t="shared" si="0"/>
        <v>16.724780004180463</v>
      </c>
      <c r="F31" s="33">
        <f t="shared" si="0"/>
        <v>16.462660978690199</v>
      </c>
      <c r="G31" s="33">
        <f t="shared" si="0"/>
        <v>16.688618224700189</v>
      </c>
      <c r="H31" s="33">
        <f t="shared" si="0"/>
        <v>18.531644268964317</v>
      </c>
      <c r="I31" s="33">
        <f t="shared" si="0"/>
        <v>18.180968076358379</v>
      </c>
      <c r="J31" s="33">
        <f t="shared" si="0"/>
        <v>16.055441460976247</v>
      </c>
      <c r="K31" s="33">
        <f t="shared" si="0"/>
        <v>14.255189202616585</v>
      </c>
      <c r="L31" s="33">
        <f t="shared" si="0"/>
        <v>16.205080027878328</v>
      </c>
      <c r="M31" s="33">
        <f t="shared" si="0"/>
        <v>17.322672583837935</v>
      </c>
      <c r="N31" s="33">
        <f t="shared" si="0"/>
        <v>18.502113762573167</v>
      </c>
      <c r="O31" s="33">
        <f t="shared" si="0"/>
        <v>18.83012121686329</v>
      </c>
      <c r="P31" s="33">
        <f>AVERAGE(P4:P27)</f>
        <v>17.889778810067803</v>
      </c>
      <c r="Q31" s="33">
        <f t="shared" si="0"/>
        <v>17.61002343627727</v>
      </c>
      <c r="R31" s="33">
        <f t="shared" si="0"/>
        <v>17.894841418194297</v>
      </c>
      <c r="S31" s="33">
        <f t="shared" si="0"/>
        <v>19.361061236561159</v>
      </c>
      <c r="T31" s="33">
        <f t="shared" si="0"/>
        <v>13.356399062393116</v>
      </c>
      <c r="U31" s="33">
        <f t="shared" si="0"/>
        <v>9.8245468932584963</v>
      </c>
      <c r="V31" s="33">
        <f t="shared" si="0"/>
        <v>11.775346285340037</v>
      </c>
      <c r="W31" s="33">
        <f t="shared" si="0"/>
        <v>13.764562124140214</v>
      </c>
      <c r="X31" s="33">
        <f t="shared" si="0"/>
        <v>15.195375031427227</v>
      </c>
      <c r="Y31" s="33">
        <f t="shared" si="0"/>
        <v>13.976476953070922</v>
      </c>
      <c r="Z31" s="33">
        <f t="shared" si="0"/>
        <v>14.332506413643934</v>
      </c>
      <c r="AA31" s="33">
        <f t="shared" si="0"/>
        <v>16.453159669779609</v>
      </c>
      <c r="AB31" s="33">
        <f t="shared" si="0"/>
        <v>16.632131268020732</v>
      </c>
      <c r="AC31" s="33">
        <f t="shared" si="0"/>
        <v>14.952003393669669</v>
      </c>
      <c r="AD31" s="33">
        <f t="shared" si="0"/>
        <v>16.113516264799205</v>
      </c>
      <c r="AE31" s="33">
        <f t="shared" si="0"/>
        <v>16.95429914311465</v>
      </c>
      <c r="AF31" s="33"/>
      <c r="AG31" s="32"/>
    </row>
    <row r="32" spans="1:33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MAX(B4:B27)</f>
        <v>19.594636896974826</v>
      </c>
      <c r="C35" s="33">
        <f t="shared" ref="C35:AE35" si="1">MAX(C4:C27)</f>
        <v>16.236461040789301</v>
      </c>
      <c r="D35" s="33">
        <f t="shared" si="1"/>
        <v>17.17167767238281</v>
      </c>
      <c r="E35" s="33">
        <f t="shared" si="1"/>
        <v>19.067134711479401</v>
      </c>
      <c r="F35" s="33">
        <f t="shared" si="1"/>
        <v>17.863073905430106</v>
      </c>
      <c r="G35" s="33">
        <f t="shared" si="1"/>
        <v>17.692045486235774</v>
      </c>
      <c r="H35" s="33">
        <f t="shared" si="1"/>
        <v>20.10058256275352</v>
      </c>
      <c r="I35" s="33">
        <f t="shared" si="1"/>
        <v>18.775411561399917</v>
      </c>
      <c r="J35" s="33">
        <f t="shared" si="1"/>
        <v>17.246481246415172</v>
      </c>
      <c r="K35" s="33">
        <f t="shared" si="1"/>
        <v>15.530065977168235</v>
      </c>
      <c r="L35" s="33">
        <f t="shared" si="1"/>
        <v>18.658438280416664</v>
      </c>
      <c r="M35" s="33">
        <f t="shared" si="1"/>
        <v>19.041599089654078</v>
      </c>
      <c r="N35" s="33">
        <f t="shared" si="1"/>
        <v>19.550132318837502</v>
      </c>
      <c r="O35" s="33">
        <f t="shared" si="1"/>
        <v>19.980742583938063</v>
      </c>
      <c r="P35" s="33">
        <f>MAX(P4:P27)</f>
        <v>18.81989581349502</v>
      </c>
      <c r="Q35" s="33">
        <f t="shared" si="1"/>
        <v>19.581609805843105</v>
      </c>
      <c r="R35" s="33">
        <f t="shared" si="1"/>
        <v>18.731234779503229</v>
      </c>
      <c r="S35" s="33">
        <f t="shared" si="1"/>
        <v>20.871002395344533</v>
      </c>
      <c r="T35" s="33">
        <f t="shared" si="1"/>
        <v>17.683008496058235</v>
      </c>
      <c r="U35" s="33">
        <f t="shared" si="1"/>
        <v>11.910370335180591</v>
      </c>
      <c r="V35" s="33">
        <f t="shared" si="1"/>
        <v>13.327165446265242</v>
      </c>
      <c r="W35" s="33">
        <f t="shared" si="1"/>
        <v>15.34119910713971</v>
      </c>
      <c r="X35" s="33">
        <f t="shared" si="1"/>
        <v>15.994806685059102</v>
      </c>
      <c r="Y35" s="33">
        <f t="shared" si="1"/>
        <v>15.266942370483591</v>
      </c>
      <c r="Z35" s="33">
        <f t="shared" si="1"/>
        <v>17.108543156259621</v>
      </c>
      <c r="AA35" s="33">
        <f t="shared" si="1"/>
        <v>17.310093935790466</v>
      </c>
      <c r="AB35" s="33">
        <f t="shared" si="1"/>
        <v>17.644491914290271</v>
      </c>
      <c r="AC35" s="33">
        <f t="shared" si="1"/>
        <v>16.156143430092367</v>
      </c>
      <c r="AD35" s="33">
        <f t="shared" si="1"/>
        <v>16.955655108865106</v>
      </c>
      <c r="AE35" s="33">
        <f t="shared" si="1"/>
        <v>17.947699685236252</v>
      </c>
      <c r="AF35" s="33"/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MIN(B4:B27)</f>
        <v>13.138791694481853</v>
      </c>
      <c r="C39" s="33">
        <f t="shared" ref="C39:AE39" si="2">MIN(C4:C27)</f>
        <v>13.967805942127866</v>
      </c>
      <c r="D39" s="33">
        <f t="shared" si="2"/>
        <v>13.445664775254013</v>
      </c>
      <c r="E39" s="33">
        <f t="shared" si="2"/>
        <v>14.243663070701619</v>
      </c>
      <c r="F39" s="33">
        <f t="shared" si="2"/>
        <v>14.800992793445367</v>
      </c>
      <c r="G39" s="33">
        <f t="shared" si="2"/>
        <v>16.085595245271392</v>
      </c>
      <c r="H39" s="33">
        <f t="shared" si="2"/>
        <v>16.883583404100353</v>
      </c>
      <c r="I39" s="33">
        <f t="shared" si="2"/>
        <v>17.207921530516533</v>
      </c>
      <c r="J39" s="33">
        <f t="shared" si="2"/>
        <v>14.308531558442112</v>
      </c>
      <c r="K39" s="33">
        <f t="shared" si="2"/>
        <v>12.811758068117484</v>
      </c>
      <c r="L39" s="33">
        <f t="shared" si="2"/>
        <v>14.338995002282203</v>
      </c>
      <c r="M39" s="33">
        <f t="shared" si="2"/>
        <v>15.099141601877884</v>
      </c>
      <c r="N39" s="33">
        <f t="shared" si="2"/>
        <v>16.311708065507105</v>
      </c>
      <c r="O39" s="33">
        <f t="shared" si="2"/>
        <v>17.443953278323743</v>
      </c>
      <c r="P39" s="33">
        <f>MIN(P4:P27)</f>
        <v>16.839440066510669</v>
      </c>
      <c r="Q39" s="33">
        <f t="shared" si="2"/>
        <v>15.773929855124674</v>
      </c>
      <c r="R39" s="33">
        <f t="shared" si="2"/>
        <v>16.86948829793582</v>
      </c>
      <c r="S39" s="33">
        <f t="shared" si="2"/>
        <v>17.764374798605445</v>
      </c>
      <c r="T39" s="33">
        <f t="shared" si="2"/>
        <v>6.9884450669396196</v>
      </c>
      <c r="U39" s="33">
        <f t="shared" si="2"/>
        <v>7.618671413279837</v>
      </c>
      <c r="V39" s="33">
        <f t="shared" si="2"/>
        <v>9.4750282290027332</v>
      </c>
      <c r="W39" s="33">
        <f t="shared" si="2"/>
        <v>11.322432241006515</v>
      </c>
      <c r="X39" s="33">
        <f t="shared" si="2"/>
        <v>13.34640443274197</v>
      </c>
      <c r="Y39" s="33">
        <f t="shared" si="2"/>
        <v>10.964296642213441</v>
      </c>
      <c r="Z39" s="33">
        <f t="shared" si="2"/>
        <v>12.072169416092507</v>
      </c>
      <c r="AA39" s="33">
        <f t="shared" si="2"/>
        <v>15.133046889489313</v>
      </c>
      <c r="AB39" s="33">
        <f t="shared" si="2"/>
        <v>15.248236305311375</v>
      </c>
      <c r="AC39" s="33">
        <f t="shared" si="2"/>
        <v>12.829577154506737</v>
      </c>
      <c r="AD39" s="33">
        <f t="shared" si="2"/>
        <v>15.297906287851498</v>
      </c>
      <c r="AE39" s="33">
        <f t="shared" si="2"/>
        <v>16.060367632957526</v>
      </c>
      <c r="AF39" s="33"/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6.4558452024929736</v>
      </c>
      <c r="C43" s="38">
        <f t="shared" ref="C43:AE43" si="3">C35-C39</f>
        <v>2.2686550986614353</v>
      </c>
      <c r="D43" s="38">
        <f t="shared" si="3"/>
        <v>3.7260128971287969</v>
      </c>
      <c r="E43" s="38">
        <f t="shared" si="3"/>
        <v>4.8234716407777825</v>
      </c>
      <c r="F43" s="38">
        <f t="shared" si="3"/>
        <v>3.0620811119847389</v>
      </c>
      <c r="G43" s="38">
        <f t="shared" si="3"/>
        <v>1.6064502409643815</v>
      </c>
      <c r="H43" s="38">
        <f t="shared" si="3"/>
        <v>3.2169991586531665</v>
      </c>
      <c r="I43" s="38">
        <f t="shared" si="3"/>
        <v>1.5674900308833841</v>
      </c>
      <c r="J43" s="38">
        <f t="shared" si="3"/>
        <v>2.9379496879730596</v>
      </c>
      <c r="K43" s="38">
        <f t="shared" si="3"/>
        <v>2.7183079090507505</v>
      </c>
      <c r="L43" s="38">
        <f t="shared" si="3"/>
        <v>4.3194432781344609</v>
      </c>
      <c r="M43" s="38">
        <f t="shared" si="3"/>
        <v>3.9424574877761938</v>
      </c>
      <c r="N43" s="38">
        <f t="shared" si="3"/>
        <v>3.2384242533303969</v>
      </c>
      <c r="O43" s="38">
        <f t="shared" si="3"/>
        <v>2.5367893056143203</v>
      </c>
      <c r="P43" s="38">
        <f>P35-P39</f>
        <v>1.9804557469843509</v>
      </c>
      <c r="Q43" s="38">
        <f t="shared" si="3"/>
        <v>3.8076799507184305</v>
      </c>
      <c r="R43" s="38">
        <f t="shared" si="3"/>
        <v>1.8617464815674083</v>
      </c>
      <c r="S43" s="38">
        <f t="shared" si="3"/>
        <v>3.1066275967390879</v>
      </c>
      <c r="T43" s="38">
        <f t="shared" si="3"/>
        <v>10.694563429118617</v>
      </c>
      <c r="U43" s="38">
        <f t="shared" si="3"/>
        <v>4.2916989219007542</v>
      </c>
      <c r="V43" s="38">
        <f t="shared" si="3"/>
        <v>3.8521372172625092</v>
      </c>
      <c r="W43" s="38">
        <f t="shared" si="3"/>
        <v>4.0187668661331948</v>
      </c>
      <c r="X43" s="38">
        <f t="shared" si="3"/>
        <v>2.6484022523171316</v>
      </c>
      <c r="Y43" s="38">
        <f t="shared" si="3"/>
        <v>4.30264572827015</v>
      </c>
      <c r="Z43" s="38">
        <f t="shared" si="3"/>
        <v>5.0363737401671145</v>
      </c>
      <c r="AA43" s="38">
        <f t="shared" si="3"/>
        <v>2.1770470463011531</v>
      </c>
      <c r="AB43" s="38">
        <f t="shared" si="3"/>
        <v>2.3962556089788958</v>
      </c>
      <c r="AC43" s="38">
        <f t="shared" si="3"/>
        <v>3.3265662755856304</v>
      </c>
      <c r="AD43" s="38">
        <f t="shared" si="3"/>
        <v>1.6577488210136071</v>
      </c>
      <c r="AE43" s="38">
        <f t="shared" si="3"/>
        <v>1.887332052278726</v>
      </c>
      <c r="AF43" s="38"/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3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16.07024130748762</v>
      </c>
      <c r="J49" s="46"/>
      <c r="K49" s="46"/>
      <c r="L49" s="47">
        <f>MAX(B35:AF35)</f>
        <v>20.871002395344533</v>
      </c>
      <c r="M49" s="48"/>
      <c r="N49" s="48"/>
      <c r="O49" s="47">
        <f>MIN(B39:AF39)</f>
        <v>6.9884450669396196</v>
      </c>
      <c r="P49" s="48"/>
      <c r="Q49" s="48"/>
      <c r="R49" s="47">
        <f>L49-O49</f>
        <v>13.882557328404914</v>
      </c>
      <c r="S49" s="48"/>
      <c r="T49" s="46"/>
      <c r="U49" s="47">
        <f>AVERAGE(B35:AF35)</f>
        <v>17.571944859959391</v>
      </c>
      <c r="V49" s="49"/>
      <c r="W49" s="47">
        <f>AVERAGE(B39:AF39)</f>
        <v>14.123064025333974</v>
      </c>
      <c r="X49" s="49"/>
      <c r="Y49" s="47">
        <f>U49-W49</f>
        <v>3.4488808346254167</v>
      </c>
      <c r="Z49" s="46"/>
      <c r="AA49" s="46"/>
      <c r="AB49" s="46"/>
      <c r="AC49" s="46"/>
      <c r="AD49" s="46"/>
      <c r="AE49" s="46"/>
      <c r="AF49" s="46"/>
      <c r="AG49" s="50"/>
    </row>
    <row r="50" spans="1:33" ht="13.5" thickTop="1"/>
  </sheetData>
  <pageMargins left="0.78740157499999996" right="0.78740157499999996" top="0.984251969" bottom="0.984251969" header="0.49212598499999999" footer="0.49212598499999999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21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17">
        <f>'[5]Dia 1 (b)'!$V10</f>
        <v>16.94912039974831</v>
      </c>
      <c r="C4" s="17">
        <f>'[5]Dia 2 (b)'!$V10</f>
        <v>17.147361298548098</v>
      </c>
      <c r="D4" s="17">
        <f>'[5]Dia 3 (b)'!$V10</f>
        <v>17.118096623561218</v>
      </c>
      <c r="E4" s="17">
        <f>'[5]Dia 4 (b)'!$V10</f>
        <v>17.866718142612754</v>
      </c>
      <c r="F4" s="17">
        <f>'[5]Dia 5 (b)'!$V10</f>
        <v>16.651756543859118</v>
      </c>
      <c r="G4" s="17">
        <f>'[5]Dia 6 (b)'!$V10</f>
        <v>18.075707280967649</v>
      </c>
      <c r="H4" s="17">
        <f>'[5]Dia 7 (b)'!$V10</f>
        <v>17.742075970489978</v>
      </c>
      <c r="I4" s="17">
        <f>'[5]Dia 8 (b)'!$V10</f>
        <v>16.589853614039804</v>
      </c>
      <c r="J4" s="17">
        <f>'[5]Dia 9 (b)'!$V10</f>
        <v>17.118096623561218</v>
      </c>
      <c r="K4" s="17">
        <f>'[5]Dia 10 (b)'!$V10</f>
        <v>18.744900428541442</v>
      </c>
      <c r="L4" s="17">
        <f>'[5]Dia 11 (b)'!$V10</f>
        <v>16.156143430092364</v>
      </c>
      <c r="M4" s="17">
        <f>'[5]Dia 12 (b)'!$V10</f>
        <v>13.61063834173766</v>
      </c>
      <c r="N4" s="17">
        <f>'[5]Dia 13 (b)'!$V10</f>
        <v>11.559669414352191</v>
      </c>
      <c r="O4" s="17">
        <f>'[5]Dia 14 (b)'!$V10</f>
        <v>11.333466308422693</v>
      </c>
      <c r="P4" s="17">
        <f>'[5]Dia 15 (b)'!$V10</f>
        <v>10.666267192293512</v>
      </c>
      <c r="Q4" s="17">
        <f>'[5]Dia 16 (b)'!$V10</f>
        <v>8.9192399040421044</v>
      </c>
      <c r="R4" s="17">
        <f>'[5]Dia 17 (b)'!$V10</f>
        <v>12.58748223184962</v>
      </c>
      <c r="S4" s="17">
        <f>'[5]Dia 18 (b)'!$V10</f>
        <v>10.673964696596387</v>
      </c>
      <c r="T4" s="17">
        <f>'[5]Dia 19 (b)'!$V10</f>
        <v>11.100455658719428</v>
      </c>
      <c r="U4" s="17">
        <f>'[5]Dia 20 (b)'!$V10</f>
        <v>12.928515867991083</v>
      </c>
      <c r="V4" s="17">
        <f>'[5]Dia 21 (b)'!$V10</f>
        <v>10.883688649350395</v>
      </c>
      <c r="W4" s="17">
        <f>'[5]Dia 22 (b)'!$V10</f>
        <v>12.224557786997662</v>
      </c>
      <c r="X4" s="17">
        <f>'[5]Dia 23 (b)'!$V10</f>
        <v>12.984021545000566</v>
      </c>
      <c r="Y4" s="17">
        <f>'[5]Dia 24 (b)'!$V10</f>
        <v>12.552311407915122</v>
      </c>
      <c r="Z4" s="17">
        <f>'[5]Dia 25 (b)'!$V10</f>
        <v>16.157796520251388</v>
      </c>
      <c r="AA4" s="17">
        <f>'[5]Dia 26 (b)'!$V10</f>
        <v>14.09067035760253</v>
      </c>
      <c r="AB4" s="17">
        <f>'[5]Dia 27 (b)'!$V10</f>
        <v>14.104309795464708</v>
      </c>
      <c r="AC4" s="17">
        <f>'[5]Dia 28 (b)'!$V10</f>
        <v>13.838083093559757</v>
      </c>
      <c r="AD4" s="17">
        <f>'[5]Dia 29 (b)'!$V10</f>
        <v>14.800992793445364</v>
      </c>
      <c r="AE4" s="17">
        <f>'[5]Dia 30 (b)'!$V10</f>
        <v>13.101566306303084</v>
      </c>
      <c r="AF4" s="18">
        <f>'[5]Dia 31 (b)'!$V10</f>
        <v>14.338995002282198</v>
      </c>
      <c r="AG4" s="19"/>
      <c r="AH4" s="20"/>
      <c r="AI4" s="21"/>
    </row>
    <row r="5" spans="1:35" ht="15.75">
      <c r="A5" s="16">
        <v>2</v>
      </c>
      <c r="B5" s="17">
        <f>'[5]Dia 1 (b)'!$V11</f>
        <v>17.152851618835687</v>
      </c>
      <c r="C5" s="17">
        <f>'[5]Dia 2 (b)'!$V11</f>
        <v>16.621844901824314</v>
      </c>
      <c r="D5" s="17">
        <f>'[5]Dia 3 (b)'!$V11</f>
        <v>16.788611182350198</v>
      </c>
      <c r="E5" s="17">
        <f>'[5]Dia 4 (b)'!$V11</f>
        <v>17.617127921468381</v>
      </c>
      <c r="F5" s="17">
        <f>'[5]Dia 5 (b)'!$V11</f>
        <v>16.552634589838764</v>
      </c>
      <c r="G5" s="17">
        <f>'[5]Dia 6 (b)'!$V11</f>
        <v>18.703035598187736</v>
      </c>
      <c r="H5" s="17">
        <f>'[5]Dia 7 (b)'!$V11</f>
        <v>17.147361298548098</v>
      </c>
      <c r="I5" s="17">
        <f>'[5]Dia 8 (b)'!$V11</f>
        <v>17.186123471999146</v>
      </c>
      <c r="J5" s="17">
        <f>'[5]Dia 9 (b)'!$V11</f>
        <v>16.987367801667709</v>
      </c>
      <c r="K5" s="17">
        <f>'[5]Dia 10 (b)'!$V11</f>
        <v>18.645398796700238</v>
      </c>
      <c r="L5" s="17">
        <f>'[5]Dia 11 (b)'!$V11</f>
        <v>16.490474474010149</v>
      </c>
      <c r="M5" s="17">
        <f>'[5]Dia 12 (b)'!$V11</f>
        <v>13.677952467689781</v>
      </c>
      <c r="N5" s="17">
        <f>'[5]Dia 13 (b)'!$V11</f>
        <v>12.07787282286043</v>
      </c>
      <c r="O5" s="17">
        <f>'[5]Dia 14 (b)'!$V11</f>
        <v>11.123648572728355</v>
      </c>
      <c r="P5" s="17">
        <f>'[5]Dia 15 (b)'!$V11</f>
        <v>10.386103869089199</v>
      </c>
      <c r="Q5" s="17">
        <f>'[5]Dia 16 (b)'!$V11</f>
        <v>8.7381705148905642</v>
      </c>
      <c r="R5" s="17">
        <f>'[5]Dia 17 (b)'!$V11</f>
        <v>13.346404432741974</v>
      </c>
      <c r="S5" s="17">
        <f>'[5]Dia 18 (b)'!$V11</f>
        <v>10.604705400132017</v>
      </c>
      <c r="T5" s="17">
        <f>'[5]Dia 19 (b)'!$V11</f>
        <v>10.179531149138539</v>
      </c>
      <c r="U5" s="17">
        <f>'[5]Dia 20 (b)'!$V11</f>
        <v>12.534600504336305</v>
      </c>
      <c r="V5" s="17">
        <f>'[5]Dia 21 (b)'!$V11</f>
        <v>11.039858417432814</v>
      </c>
      <c r="W5" s="17">
        <f>'[5]Dia 22 (b)'!$V11</f>
        <v>11.89352555811959</v>
      </c>
      <c r="X5" s="17">
        <f>'[5]Dia 23 (b)'!$V11</f>
        <v>12.651574035934351</v>
      </c>
      <c r="Y5" s="17">
        <f>'[5]Dia 24 (b)'!$V11</f>
        <v>12.515114318137476</v>
      </c>
      <c r="Z5" s="17">
        <f>'[5]Dia 25 (b)'!$V11</f>
        <v>15.033791403417958</v>
      </c>
      <c r="AA5" s="17">
        <f>'[5]Dia 26 (b)'!$V11</f>
        <v>13.905166636486584</v>
      </c>
      <c r="AB5" s="17">
        <f>'[5]Dia 27 (b)'!$V11</f>
        <v>14.948357308639688</v>
      </c>
      <c r="AC5" s="17">
        <f>'[5]Dia 28 (b)'!$V11</f>
        <v>14.006647551704834</v>
      </c>
      <c r="AD5" s="17">
        <f>'[5]Dia 29 (b)'!$V11</f>
        <v>14.602225734832384</v>
      </c>
      <c r="AE5" s="17">
        <f>'[5]Dia 30 (b)'!$V11</f>
        <v>12.731559352683279</v>
      </c>
      <c r="AF5" s="18">
        <f>'[5]Dia 31 (b)'!$V11</f>
        <v>14.502841849625952</v>
      </c>
      <c r="AG5" s="19"/>
      <c r="AH5" s="20"/>
      <c r="AI5" s="21"/>
    </row>
    <row r="6" spans="1:35" ht="15.75">
      <c r="A6" s="16">
        <v>3</v>
      </c>
      <c r="B6" s="17">
        <f>'[5]Dia 1 (b)'!$V12</f>
        <v>17.053346960270488</v>
      </c>
      <c r="C6" s="17">
        <f>'[5]Dia 2 (b)'!$V12</f>
        <v>17.053346960270492</v>
      </c>
      <c r="D6" s="17">
        <f>'[5]Dia 3 (b)'!$V12</f>
        <v>16.49047447401016</v>
      </c>
      <c r="E6" s="17">
        <f>'[5]Dia 4 (b)'!$V12</f>
        <v>17.048241016326383</v>
      </c>
      <c r="F6" s="17">
        <f>'[5]Dia 5 (b)'!$V12</f>
        <v>16.324090441071416</v>
      </c>
      <c r="G6" s="17">
        <f>'[5]Dia 6 (b)'!$V12</f>
        <v>17.913290350399741</v>
      </c>
      <c r="H6" s="17">
        <f>'[5]Dia 7 (b)'!$V12</f>
        <v>16.788611182350198</v>
      </c>
      <c r="I6" s="17">
        <f>'[5]Dia 8 (b)'!$V12</f>
        <v>17.086745755456263</v>
      </c>
      <c r="J6" s="17">
        <f>'[5]Dia 9 (b)'!$V12</f>
        <v>16.621844901824314</v>
      </c>
      <c r="K6" s="17">
        <f>'[5]Dia 10 (b)'!$V12</f>
        <v>18.645398796700242</v>
      </c>
      <c r="L6" s="17">
        <f>'[5]Dia 11 (b)'!$V12</f>
        <v>16.655326434255954</v>
      </c>
      <c r="M6" s="17">
        <f>'[5]Dia 12 (b)'!$V12</f>
        <v>13.541465825794628</v>
      </c>
      <c r="N6" s="17">
        <f>'[5]Dia 13 (b)'!$V12</f>
        <v>12.177386940828297</v>
      </c>
      <c r="O6" s="17">
        <f>'[5]Dia 14 (b)'!$V12</f>
        <v>10.229110319194183</v>
      </c>
      <c r="P6" s="17">
        <f>'[5]Dia 15 (b)'!$V12</f>
        <v>10.187068632511602</v>
      </c>
      <c r="Q6" s="17">
        <f>'[5]Dia 16 (b)'!$V12</f>
        <v>8.4399761465613246</v>
      </c>
      <c r="R6" s="17">
        <f>'[5]Dia 17 (b)'!$V12</f>
        <v>13.313627407693478</v>
      </c>
      <c r="S6" s="17">
        <f>'[5]Dia 18 (b)'!$V12</f>
        <v>10.368461308738775</v>
      </c>
      <c r="T6" s="17">
        <f>'[5]Dia 19 (b)'!$V12</f>
        <v>9.9713827972315059</v>
      </c>
      <c r="U6" s="17">
        <f>'[5]Dia 20 (b)'!$V12</f>
        <v>11.648256814303569</v>
      </c>
      <c r="V6" s="17">
        <f>'[5]Dia 21 (b)'!$V12</f>
        <v>10.795573794616576</v>
      </c>
      <c r="W6" s="17">
        <f>'[5]Dia 22 (b)'!$V12</f>
        <v>11.857465012280917</v>
      </c>
      <c r="X6" s="17">
        <f>'[5]Dia 23 (b)'!$V12</f>
        <v>12.0559939823851</v>
      </c>
      <c r="Y6" s="17">
        <f>'[5]Dia 24 (b)'!$V12</f>
        <v>12.216947002256282</v>
      </c>
      <c r="Z6" s="17">
        <f>'[5]Dia 25 (b)'!$V12</f>
        <v>15.361738820472114</v>
      </c>
      <c r="AA6" s="17">
        <f>'[5]Dia 26 (b)'!$V12</f>
        <v>13.620883780343471</v>
      </c>
      <c r="AB6" s="17">
        <f>'[5]Dia 27 (b)'!$V12</f>
        <v>14.960321639071488</v>
      </c>
      <c r="AC6" s="17">
        <f>'[5]Dia 28 (b)'!$V12</f>
        <v>15.133046889489316</v>
      </c>
      <c r="AD6" s="17">
        <f>'[5]Dia 29 (b)'!$V12</f>
        <v>14.502841849625952</v>
      </c>
      <c r="AE6" s="17">
        <f>'[5]Dia 30 (b)'!$V12</f>
        <v>12.80573141372537</v>
      </c>
      <c r="AF6" s="18">
        <f>'[5]Dia 31 (b)'!$V12</f>
        <v>14.602225734832384</v>
      </c>
      <c r="AG6" s="19"/>
      <c r="AH6" s="20"/>
      <c r="AI6" s="21"/>
    </row>
    <row r="7" spans="1:35" ht="15.75">
      <c r="A7" s="16">
        <v>4</v>
      </c>
      <c r="B7" s="17">
        <f>'[5]Dia 1 (b)'!$V13</f>
        <v>17.749875597585536</v>
      </c>
      <c r="C7" s="17">
        <f>'[5]Dia 2 (b)'!$V13</f>
        <v>16.887989610632637</v>
      </c>
      <c r="D7" s="17">
        <f>'[5]Dia 3 (b)'!$V13</f>
        <v>15.794813850733538</v>
      </c>
      <c r="E7" s="17">
        <f>'[5]Dia 4 (b)'!$V13</f>
        <v>18.179887589103004</v>
      </c>
      <c r="F7" s="17">
        <f>'[5]Dia 5 (b)'!$V13</f>
        <v>16.35680905338851</v>
      </c>
      <c r="G7" s="17">
        <f>'[5]Dia 6 (b)'!$V13</f>
        <v>17.298330035642451</v>
      </c>
      <c r="H7" s="17">
        <f>'[5]Dia 7 (b)'!$V13</f>
        <v>16.589853614039804</v>
      </c>
      <c r="I7" s="17">
        <f>'[5]Dia 8 (b)'!$V13</f>
        <v>17.018846850493212</v>
      </c>
      <c r="J7" s="17">
        <f>'[5]Dia 9 (b)'!$V13</f>
        <v>16.721095817453534</v>
      </c>
      <c r="K7" s="17">
        <f>'[5]Dia 10 (b)'!$V13</f>
        <v>18.645398796700238</v>
      </c>
      <c r="L7" s="17">
        <f>'[5]Dia 11 (b)'!$V13</f>
        <v>15.993575215083403</v>
      </c>
      <c r="M7" s="17">
        <f>'[5]Dia 12 (b)'!$V13</f>
        <v>13.002955208222723</v>
      </c>
      <c r="N7" s="17">
        <f>'[5]Dia 13 (b)'!$V13</f>
        <v>12.07787282286043</v>
      </c>
      <c r="O7" s="17">
        <f>'[5]Dia 14 (b)'!$V13</f>
        <v>10.187068632511602</v>
      </c>
      <c r="P7" s="17">
        <f>'[5]Dia 15 (b)'!$V13</f>
        <v>9.6327408048494707</v>
      </c>
      <c r="Q7" s="17">
        <f>'[5]Dia 16 (b)'!$V13</f>
        <v>8.2961961366075663</v>
      </c>
      <c r="R7" s="17">
        <f>'[5]Dia 17 (b)'!$V13</f>
        <v>12.384208889856824</v>
      </c>
      <c r="S7" s="17">
        <f>'[5]Dia 18 (b)'!$V13</f>
        <v>10.784172071716888</v>
      </c>
      <c r="T7" s="17">
        <f>'[5]Dia 19 (b)'!$V13</f>
        <v>9.3757564581653465</v>
      </c>
      <c r="U7" s="17">
        <f>'[5]Dia 20 (b)'!$V13</f>
        <v>11.42510517826913</v>
      </c>
      <c r="V7" s="17">
        <f>'[5]Dia 21 (b)'!$V13</f>
        <v>10.54166218635503</v>
      </c>
      <c r="W7" s="17">
        <f>'[5]Dia 22 (b)'!$V13</f>
        <v>11.819387259055141</v>
      </c>
      <c r="X7" s="17">
        <f>'[5]Dia 23 (b)'!$V13</f>
        <v>12.117557422389085</v>
      </c>
      <c r="Y7" s="17">
        <f>'[5]Dia 24 (b)'!$V13</f>
        <v>11.819387259055141</v>
      </c>
      <c r="Z7" s="17">
        <f>'[5]Dia 25 (b)'!$V13</f>
        <v>15.232302089898782</v>
      </c>
      <c r="AA7" s="17">
        <f>'[5]Dia 26 (b)'!$V13</f>
        <v>14.000413245301637</v>
      </c>
      <c r="AB7" s="17">
        <f>'[5]Dia 27 (b)'!$V13</f>
        <v>14.737557734097127</v>
      </c>
      <c r="AC7" s="17">
        <f>'[5]Dia 28 (b)'!$V13</f>
        <v>15.79481385073354</v>
      </c>
      <c r="AD7" s="17">
        <f>'[5]Dia 29 (b)'!$V13</f>
        <v>14.565669012916407</v>
      </c>
      <c r="AE7" s="17">
        <f>'[5]Dia 30 (b)'!$V13</f>
        <v>12.80573141372537</v>
      </c>
      <c r="AF7" s="18">
        <f>'[5]Dia 31 (b)'!$V13</f>
        <v>14.438252488021265</v>
      </c>
      <c r="AG7" s="19"/>
      <c r="AH7" s="20"/>
      <c r="AI7" s="21"/>
    </row>
    <row r="8" spans="1:35" ht="15.75">
      <c r="A8" s="16">
        <v>5</v>
      </c>
      <c r="B8" s="17">
        <f>'[5]Dia 1 (b)'!$V14</f>
        <v>17.683008496058235</v>
      </c>
      <c r="C8" s="17">
        <f>'[5]Dia 2 (b)'!$V14</f>
        <v>16.887989610632637</v>
      </c>
      <c r="D8" s="17">
        <f>'[5]Dia 3 (b)'!$V14</f>
        <v>15.894194651536401</v>
      </c>
      <c r="E8" s="17">
        <f>'[5]Dia 4 (b)'!$V14</f>
        <v>17.841193912264668</v>
      </c>
      <c r="F8" s="17">
        <f>'[5]Dia 5 (b)'!$V14</f>
        <v>16.35680905338851</v>
      </c>
      <c r="G8" s="17">
        <f>'[5]Dia 6 (b)'!$V14</f>
        <v>17.372478126244399</v>
      </c>
      <c r="H8" s="17">
        <f>'[5]Dia 7 (b)'!$V14</f>
        <v>17.147361298548102</v>
      </c>
      <c r="I8" s="17">
        <f>'[5]Dia 8 (b)'!$V14</f>
        <v>17.018846850493212</v>
      </c>
      <c r="J8" s="17">
        <f>'[5]Dia 9 (b)'!$V14</f>
        <v>16.887989610632637</v>
      </c>
      <c r="K8" s="17">
        <f>'[5]Dia 10 (b)'!$V14</f>
        <v>18.645398796700242</v>
      </c>
      <c r="L8" s="17">
        <f>'[5]Dia 11 (b)'!$V14</f>
        <v>15.993575215083407</v>
      </c>
      <c r="M8" s="17">
        <f>'[5]Dia 12 (b)'!$V14</f>
        <v>12.830037901964486</v>
      </c>
      <c r="N8" s="17">
        <f>'[5]Dia 13 (b)'!$V14</f>
        <v>12.376414609160749</v>
      </c>
      <c r="O8" s="17">
        <f>'[5]Dia 14 (b)'!$V14</f>
        <v>10.242742750439687</v>
      </c>
      <c r="P8" s="17">
        <f>'[5]Dia 15 (b)'!$V14</f>
        <v>9.4339490682684364</v>
      </c>
      <c r="Q8" s="17">
        <f>'[5]Dia 16 (b)'!$V14</f>
        <v>8.0423803329773271</v>
      </c>
      <c r="R8" s="17">
        <f>'[5]Dia 17 (b)'!$V14</f>
        <v>12.087965384836012</v>
      </c>
      <c r="S8" s="17">
        <f>'[5]Dia 18 (b)'!$V14</f>
        <v>10.883688649350395</v>
      </c>
      <c r="T8" s="17">
        <f>'[5]Dia 19 (b)'!$V14</f>
        <v>10.187068632511602</v>
      </c>
      <c r="U8" s="17">
        <f>'[5]Dia 20 (b)'!$V14</f>
        <v>11.432478006818027</v>
      </c>
      <c r="V8" s="17">
        <f>'[5]Dia 21 (b)'!$V14</f>
        <v>10.541662186355031</v>
      </c>
      <c r="W8" s="17">
        <f>'[5]Dia 22 (b)'!$V14</f>
        <v>11.819387259055141</v>
      </c>
      <c r="X8" s="17">
        <f>'[5]Dia 23 (b)'!$V14</f>
        <v>11.779329333743805</v>
      </c>
      <c r="Y8" s="17">
        <f>'[5]Dia 24 (b)'!$V14</f>
        <v>11.679814458965456</v>
      </c>
      <c r="Z8" s="17">
        <f>'[5]Dia 25 (b)'!$V14</f>
        <v>15.297906287851498</v>
      </c>
      <c r="AA8" s="17">
        <f>'[5]Dia 26 (b)'!$V14</f>
        <v>13.796513521241485</v>
      </c>
      <c r="AB8" s="17">
        <f>'[5]Dia 27 (b)'!$V14</f>
        <v>14.679271421380282</v>
      </c>
      <c r="AC8" s="17">
        <f>'[5]Dia 28 (b)'!$V14</f>
        <v>16.391095096729742</v>
      </c>
      <c r="AD8" s="17">
        <f>'[5]Dia 29 (b)'!$V14</f>
        <v>14.764687599924484</v>
      </c>
      <c r="AE8" s="17">
        <f>'[5]Dia 30 (b)'!$V14</f>
        <v>13.075426840936583</v>
      </c>
      <c r="AF8" s="18">
        <f>'[5]Dia 31 (b)'!$V14</f>
        <v>14.438252488021265</v>
      </c>
      <c r="AG8" s="19"/>
      <c r="AH8" s="20"/>
      <c r="AI8" s="21"/>
    </row>
    <row r="9" spans="1:35" ht="15.75">
      <c r="A9" s="16">
        <v>6</v>
      </c>
      <c r="B9" s="17">
        <f>'[5]Dia 1 (b)'!$V15</f>
        <v>17.018846850493212</v>
      </c>
      <c r="C9" s="17">
        <f>'[5]Dia 2 (b)'!$V15</f>
        <v>17.086745755456263</v>
      </c>
      <c r="D9" s="17">
        <f>'[5]Dia 3 (b)'!$V15</f>
        <v>15.993575215083407</v>
      </c>
      <c r="E9" s="17">
        <f>'[5]Dia 4 (b)'!$V15</f>
        <v>17.841193912264668</v>
      </c>
      <c r="F9" s="17">
        <f>'[5]Dia 5 (b)'!$V15</f>
        <v>16.918306919910847</v>
      </c>
      <c r="G9" s="17">
        <f>'[5]Dia 6 (b)'!$V15</f>
        <v>17.298330035642454</v>
      </c>
      <c r="H9" s="17">
        <f>'[5]Dia 7 (b)'!$V15</f>
        <v>16.571790630332146</v>
      </c>
      <c r="I9" s="17">
        <f>'[5]Dia 8 (b)'!$V15</f>
        <v>16.721095817453534</v>
      </c>
      <c r="J9" s="17">
        <f>'[5]Dia 9 (b)'!$V15</f>
        <v>16.589853614039807</v>
      </c>
      <c r="K9" s="17">
        <f>'[5]Dia 10 (b)'!$V15</f>
        <v>18.247390377668008</v>
      </c>
      <c r="L9" s="17">
        <f>'[5]Dia 11 (b)'!$V15</f>
        <v>15.993575215083403</v>
      </c>
      <c r="M9" s="17">
        <f>'[5]Dia 12 (b)'!$V15</f>
        <v>12.731559352683277</v>
      </c>
      <c r="N9" s="17">
        <f>'[5]Dia 13 (b)'!$V15</f>
        <v>12.376414609160753</v>
      </c>
      <c r="O9" s="17">
        <f>'[5]Dia 14 (b)'!$V15</f>
        <v>9.9438220415629015</v>
      </c>
      <c r="P9" s="17">
        <f>'[5]Dia 15 (b)'!$V15</f>
        <v>9.3345528440116894</v>
      </c>
      <c r="Q9" s="17">
        <f>'[5]Dia 16 (b)'!$V15</f>
        <v>7.8435810022507386</v>
      </c>
      <c r="R9" s="17">
        <f>'[5]Dia 17 (b)'!$V15</f>
        <v>11.563917804758075</v>
      </c>
      <c r="S9" s="17">
        <f>'[5]Dia 18 (b)'!$V15</f>
        <v>10.983205037775615</v>
      </c>
      <c r="T9" s="17">
        <f>'[5]Dia 19 (b)'!$V15</f>
        <v>11.480784141796301</v>
      </c>
      <c r="U9" s="17">
        <f>'[5]Dia 20 (b)'!$V15</f>
        <v>11.135441761025589</v>
      </c>
      <c r="V9" s="17">
        <f>'[5]Dia 21 (b)'!$V15</f>
        <v>10.342382703851227</v>
      </c>
      <c r="W9" s="17">
        <f>'[5]Dia 22 (b)'!$V15</f>
        <v>11.559669414352191</v>
      </c>
      <c r="X9" s="17">
        <f>'[5]Dia 23 (b)'!$V15</f>
        <v>11.679814458965456</v>
      </c>
      <c r="Y9" s="17">
        <f>'[5]Dia 24 (b)'!$V15</f>
        <v>11.421823719202745</v>
      </c>
      <c r="Z9" s="17">
        <f>'[5]Dia 25 (b)'!$V15</f>
        <v>15.133046889489316</v>
      </c>
      <c r="AA9" s="17">
        <f>'[5]Dia 26 (b)'!$V15</f>
        <v>13.853797347116917</v>
      </c>
      <c r="AB9" s="17">
        <f>'[5]Dia 27 (b)'!$V15</f>
        <v>15.123379568130773</v>
      </c>
      <c r="AC9" s="17">
        <f>'[5]Dia 28 (b)'!$V15</f>
        <v>16.324090441071419</v>
      </c>
      <c r="AD9" s="17">
        <f>'[5]Dia 29 (b)'!$V15</f>
        <v>14.565669012916409</v>
      </c>
      <c r="AE9" s="17">
        <f>'[5]Dia 30 (b)'!$V15</f>
        <v>13.412631435862075</v>
      </c>
      <c r="AF9" s="18">
        <f>'[5]Dia 31 (b)'!$V15</f>
        <v>14.636766602489063</v>
      </c>
      <c r="AG9" s="19"/>
      <c r="AH9" s="20"/>
      <c r="AI9" s="21"/>
    </row>
    <row r="10" spans="1:35" ht="15.75">
      <c r="A10" s="16">
        <v>7</v>
      </c>
      <c r="B10" s="17">
        <f>'[5]Dia 1 (b)'!$V16</f>
        <v>17.059422015116567</v>
      </c>
      <c r="C10" s="17">
        <f>'[5]Dia 2 (b)'!$V16</f>
        <v>17.307587089267997</v>
      </c>
      <c r="D10" s="17">
        <f>'[5]Dia 3 (b)'!$V16</f>
        <v>16.697708759458763</v>
      </c>
      <c r="E10" s="17">
        <f>'[5]Dia 4 (b)'!$V16</f>
        <v>17.319018493007768</v>
      </c>
      <c r="F10" s="17">
        <f>'[5]Dia 5 (b)'!$V16</f>
        <v>17.202616880534332</v>
      </c>
      <c r="G10" s="17">
        <f>'[5]Dia 6 (b)'!$V16</f>
        <v>17.064780047546812</v>
      </c>
      <c r="H10" s="17">
        <f>'[5]Dia 7 (b)'!$V16</f>
        <v>16.440933418604022</v>
      </c>
      <c r="I10" s="17">
        <f>'[5]Dia 8 (b)'!$V16</f>
        <v>16.798723372671414</v>
      </c>
      <c r="J10" s="17">
        <f>'[5]Dia 9 (b)'!$V16</f>
        <v>16.646662441888967</v>
      </c>
      <c r="K10" s="17">
        <f>'[5]Dia 10 (b)'!$V16</f>
        <v>18.314562735805328</v>
      </c>
      <c r="L10" s="17">
        <f>'[5]Dia 11 (b)'!$V16</f>
        <v>15.25887995818414</v>
      </c>
      <c r="M10" s="17">
        <f>'[5]Dia 12 (b)'!$V16</f>
        <v>11.758533618030832</v>
      </c>
      <c r="N10" s="17">
        <f>'[5]Dia 13 (b)'!$V16</f>
        <v>12.342184096089095</v>
      </c>
      <c r="O10" s="17">
        <f>'[5]Dia 14 (b)'!$V16</f>
        <v>11.529508626534611</v>
      </c>
      <c r="P10" s="17">
        <f>'[5]Dia 15 (b)'!$V16</f>
        <v>9.1906596241820289</v>
      </c>
      <c r="Q10" s="17">
        <f>'[5]Dia 16 (b)'!$V16</f>
        <v>8.0894440717877529</v>
      </c>
      <c r="R10" s="17">
        <f>'[5]Dia 17 (b)'!$V16</f>
        <v>12.285671356141789</v>
      </c>
      <c r="S10" s="17">
        <f>'[5]Dia 18 (b)'!$V16</f>
        <v>12.138406053192215</v>
      </c>
      <c r="T10" s="17">
        <f>'[5]Dia 19 (b)'!$V16</f>
        <v>10.975366236706495</v>
      </c>
      <c r="U10" s="17">
        <f>'[5]Dia 20 (b)'!$V16</f>
        <v>11.048789271233421</v>
      </c>
      <c r="V10" s="17">
        <f>'[5]Dia 21 (b)'!$V16</f>
        <v>10.990925513318723</v>
      </c>
      <c r="W10" s="17">
        <f>'[5]Dia 22 (b)'!$V16</f>
        <v>11.971190830723625</v>
      </c>
      <c r="X10" s="17">
        <f>'[5]Dia 23 (b)'!$V16</f>
        <v>12.036926868158192</v>
      </c>
      <c r="Y10" s="17">
        <f>'[5]Dia 24 (b)'!$V16</f>
        <v>11.529391984076717</v>
      </c>
      <c r="Z10" s="17">
        <f>'[5]Dia 25 (b)'!$V16</f>
        <v>15.114261656705908</v>
      </c>
      <c r="AA10" s="17">
        <f>'[5]Dia 26 (b)'!$V16</f>
        <v>13.988474846660084</v>
      </c>
      <c r="AB10" s="17">
        <f>'[5]Dia 27 (b)'!$V16</f>
        <v>15.097683837277609</v>
      </c>
      <c r="AC10" s="17">
        <f>'[5]Dia 28 (b)'!$V16</f>
        <v>16.544131967329488</v>
      </c>
      <c r="AD10" s="17">
        <f>'[5]Dia 29 (b)'!$V16</f>
        <v>14.616358470436504</v>
      </c>
      <c r="AE10" s="17">
        <f>'[5]Dia 30 (b)'!$V16</f>
        <v>13.251346434690999</v>
      </c>
      <c r="AF10" s="18">
        <f>'[5]Dia 31 (b)'!$V16</f>
        <v>14.661042878521052</v>
      </c>
      <c r="AG10" s="19"/>
      <c r="AH10" s="20"/>
      <c r="AI10" s="21"/>
    </row>
    <row r="11" spans="1:35" ht="15.75">
      <c r="A11" s="16">
        <v>8</v>
      </c>
      <c r="B11" s="17">
        <f>'[5]Dia 1 (b)'!$V17</f>
        <v>16.870688928580691</v>
      </c>
      <c r="C11" s="17">
        <f>'[5]Dia 2 (b)'!$V17</f>
        <v>17.423179576378701</v>
      </c>
      <c r="D11" s="17">
        <f>'[5]Dia 3 (b)'!$V17</f>
        <v>17.665579473871421</v>
      </c>
      <c r="E11" s="17">
        <f>'[5]Dia 4 (b)'!$V17</f>
        <v>17.225219825326814</v>
      </c>
      <c r="F11" s="17">
        <f>'[5]Dia 5 (b)'!$V17</f>
        <v>17.611087799265391</v>
      </c>
      <c r="G11" s="17">
        <f>'[5]Dia 6 (b)'!$V17</f>
        <v>17.278055692513849</v>
      </c>
      <c r="H11" s="17">
        <f>'[5]Dia 7 (b)'!$V17</f>
        <v>16.440882503104618</v>
      </c>
      <c r="I11" s="17">
        <f>'[5]Dia 8 (b)'!$V17</f>
        <v>18.049023330024607</v>
      </c>
      <c r="J11" s="17">
        <f>'[5]Dia 9 (b)'!$V17</f>
        <v>18.479176624019548</v>
      </c>
      <c r="K11" s="17">
        <f>'[5]Dia 10 (b)'!$V17</f>
        <v>18.213459459709156</v>
      </c>
      <c r="L11" s="17">
        <f>'[5]Dia 11 (b)'!$V17</f>
        <v>14.687670358276844</v>
      </c>
      <c r="M11" s="17">
        <f>'[5]Dia 12 (b)'!$V17</f>
        <v>12.263702676107149</v>
      </c>
      <c r="N11" s="17">
        <f>'[5]Dia 13 (b)'!$V17</f>
        <v>12.155335254169836</v>
      </c>
      <c r="O11" s="17">
        <f>'[5]Dia 14 (b)'!$V17</f>
        <v>12.211040637532735</v>
      </c>
      <c r="P11" s="17">
        <f>'[5]Dia 15 (b)'!$V17</f>
        <v>12.544375969585092</v>
      </c>
      <c r="Q11" s="17">
        <f>'[5]Dia 16 (b)'!$V17</f>
        <v>11.806999281301536</v>
      </c>
      <c r="R11" s="17">
        <f>'[5]Dia 17 (b)'!$V17</f>
        <v>13.397297593998912</v>
      </c>
      <c r="S11" s="17">
        <f>'[5]Dia 18 (b)'!$V17</f>
        <v>13.416151764721734</v>
      </c>
      <c r="T11" s="17">
        <f>'[5]Dia 19 (b)'!$V17</f>
        <v>10.903779428752713</v>
      </c>
      <c r="U11" s="17">
        <f>'[5]Dia 20 (b)'!$V17</f>
        <v>11.115787944390814</v>
      </c>
      <c r="V11" s="17">
        <f>'[5]Dia 21 (b)'!$V17</f>
        <v>13.109755936554134</v>
      </c>
      <c r="W11" s="17">
        <f>'[5]Dia 22 (b)'!$V17</f>
        <v>13.725341322526623</v>
      </c>
      <c r="X11" s="17">
        <f>'[5]Dia 23 (b)'!$V17</f>
        <v>13.973353990677325</v>
      </c>
      <c r="Y11" s="17">
        <f>'[5]Dia 24 (b)'!$V17</f>
        <v>14.017222277866226</v>
      </c>
      <c r="Z11" s="17">
        <f>'[5]Dia 25 (b)'!$V17</f>
        <v>15.049122299042331</v>
      </c>
      <c r="AA11" s="17">
        <f>'[5]Dia 26 (b)'!$V17</f>
        <v>13.913774007744315</v>
      </c>
      <c r="AB11" s="17">
        <f>'[5]Dia 27 (b)'!$V17</f>
        <v>15.544301878791865</v>
      </c>
      <c r="AC11" s="17">
        <f>'[5]Dia 28 (b)'!$V17</f>
        <v>16.748579239307819</v>
      </c>
      <c r="AD11" s="17">
        <f>'[5]Dia 29 (b)'!$V17</f>
        <v>14.920838124581625</v>
      </c>
      <c r="AE11" s="17">
        <f>'[5]Dia 30 (b)'!$V17</f>
        <v>13.188874331959953</v>
      </c>
      <c r="AF11" s="18">
        <f>'[5]Dia 31 (b)'!$V17</f>
        <v>14.977292749220629</v>
      </c>
      <c r="AG11" s="19"/>
      <c r="AH11" s="20"/>
      <c r="AI11" s="21"/>
    </row>
    <row r="12" spans="1:35" ht="15.75">
      <c r="A12" s="16">
        <v>9</v>
      </c>
      <c r="B12" s="17">
        <f>'[5]Dia 1 (b)'!$V18</f>
        <v>16.901749921529454</v>
      </c>
      <c r="C12" s="17">
        <f>'[5]Dia 2 (b)'!$V18</f>
        <v>16.361004368963819</v>
      </c>
      <c r="D12" s="17">
        <f>'[5]Dia 3 (b)'!$V18</f>
        <v>17.490125696662648</v>
      </c>
      <c r="E12" s="17">
        <f>'[5]Dia 4 (b)'!$V18</f>
        <v>17.20907461025304</v>
      </c>
      <c r="F12" s="17">
        <f>'[5]Dia 5 (b)'!$V18</f>
        <v>17.991858354049548</v>
      </c>
      <c r="G12" s="17">
        <f>'[5]Dia 6 (b)'!$V18</f>
        <v>17.444777123019449</v>
      </c>
      <c r="H12" s="17">
        <f>'[5]Dia 7 (b)'!$V18</f>
        <v>16.980005191661078</v>
      </c>
      <c r="I12" s="17">
        <f>'[5]Dia 8 (b)'!$V18</f>
        <v>17.742371471201054</v>
      </c>
      <c r="J12" s="17">
        <f>'[5]Dia 9 (b)'!$V18</f>
        <v>18.041013185080754</v>
      </c>
      <c r="K12" s="17">
        <f>'[5]Dia 10 (b)'!$V18</f>
        <v>18.423818798571162</v>
      </c>
      <c r="L12" s="17">
        <f>'[5]Dia 11 (b)'!$V18</f>
        <v>15.111136984827631</v>
      </c>
      <c r="M12" s="17">
        <f>'[5]Dia 12 (b)'!$V18</f>
        <v>11.634584459977864</v>
      </c>
      <c r="N12" s="17">
        <f>'[5]Dia 13 (b)'!$V18</f>
        <v>11.484303724878886</v>
      </c>
      <c r="O12" s="17">
        <f>'[5]Dia 14 (b)'!$V18</f>
        <v>11.966613542255617</v>
      </c>
      <c r="P12" s="17">
        <f>'[5]Dia 15 (b)'!$V18</f>
        <v>13.810138169495909</v>
      </c>
      <c r="Q12" s="17">
        <f>'[5]Dia 16 (b)'!$V18</f>
        <v>11.086719661501176</v>
      </c>
      <c r="R12" s="17">
        <f>'[5]Dia 17 (b)'!$V18</f>
        <v>13.359765325841309</v>
      </c>
      <c r="S12" s="17">
        <f>'[5]Dia 18 (b)'!$V18</f>
        <v>11.064190339352908</v>
      </c>
      <c r="T12" s="17">
        <f>'[5]Dia 19 (b)'!$V18</f>
        <v>10.402144846697714</v>
      </c>
      <c r="U12" s="17">
        <f>'[5]Dia 20 (b)'!$V18</f>
        <v>11.191188462840039</v>
      </c>
      <c r="V12" s="17">
        <f>'[5]Dia 21 (b)'!$V18</f>
        <v>12.971728720706432</v>
      </c>
      <c r="W12" s="17">
        <f>'[5]Dia 22 (b)'!$V18</f>
        <v>13.689463089098052</v>
      </c>
      <c r="X12" s="17">
        <f>'[5]Dia 23 (b)'!$V18</f>
        <v>13.805441923349898</v>
      </c>
      <c r="Y12" s="17">
        <f>'[5]Dia 24 (b)'!$V18</f>
        <v>14.215009862038452</v>
      </c>
      <c r="Z12" s="17">
        <f>'[5]Dia 25 (b)'!$V18</f>
        <v>15.270538538237959</v>
      </c>
      <c r="AA12" s="17">
        <f>'[5]Dia 26 (b)'!$V18</f>
        <v>14.038797081913133</v>
      </c>
      <c r="AB12" s="17">
        <f>'[5]Dia 27 (b)'!$V18</f>
        <v>15.208213237530693</v>
      </c>
      <c r="AC12" s="17">
        <f>'[5]Dia 28 (b)'!$V18</f>
        <v>16.547202186610814</v>
      </c>
      <c r="AD12" s="17">
        <f>'[5]Dia 29 (b)'!$V18</f>
        <v>14.179394362437767</v>
      </c>
      <c r="AE12" s="17">
        <f>'[5]Dia 30 (b)'!$V18</f>
        <v>13.480454643755653</v>
      </c>
      <c r="AF12" s="18">
        <f>'[5]Dia 31 (b)'!$V18</f>
        <v>15.068430789606012</v>
      </c>
      <c r="AG12" s="19"/>
      <c r="AH12" s="20"/>
      <c r="AI12" s="21"/>
    </row>
    <row r="13" spans="1:35" ht="15.75">
      <c r="A13" s="16">
        <v>10</v>
      </c>
      <c r="B13" s="17">
        <f>'[5]Dia 1 (b)'!$V19</f>
        <v>16.313364911352206</v>
      </c>
      <c r="C13" s="17">
        <f>'[5]Dia 2 (b)'!$V19</f>
        <v>16.788645855580633</v>
      </c>
      <c r="D13" s="17">
        <f>'[5]Dia 3 (b)'!$V19</f>
        <v>17.580509515054739</v>
      </c>
      <c r="E13" s="17">
        <f>'[5]Dia 4 (b)'!$V19</f>
        <v>17.057288732263341</v>
      </c>
      <c r="F13" s="17">
        <f>'[5]Dia 5 (b)'!$V19</f>
        <v>16.209727864833788</v>
      </c>
      <c r="G13" s="17">
        <f>'[5]Dia 6 (b)'!$V19</f>
        <v>17.353836810783076</v>
      </c>
      <c r="H13" s="17">
        <f>'[5]Dia 7 (b)'!$V19</f>
        <v>16.914580983692975</v>
      </c>
      <c r="I13" s="17">
        <f>'[5]Dia 8 (b)'!$V19</f>
        <v>16.300420450064998</v>
      </c>
      <c r="J13" s="17">
        <f>'[5]Dia 9 (b)'!$V19</f>
        <v>18.132427035774459</v>
      </c>
      <c r="K13" s="17">
        <f>'[5]Dia 10 (b)'!$V19</f>
        <v>18.636752197504183</v>
      </c>
      <c r="L13" s="17">
        <f>'[5]Dia 11 (b)'!$V19</f>
        <v>14.226352143915642</v>
      </c>
      <c r="M13" s="17">
        <f>'[5]Dia 12 (b)'!$V19</f>
        <v>12.540518863887186</v>
      </c>
      <c r="N13" s="17">
        <f>'[5]Dia 13 (b)'!$V19</f>
        <v>11.48391358730847</v>
      </c>
      <c r="O13" s="17">
        <f>'[5]Dia 14 (b)'!$V19</f>
        <v>12.346585752886227</v>
      </c>
      <c r="P13" s="17">
        <f>'[5]Dia 15 (b)'!$V19</f>
        <v>7.4167368935124491</v>
      </c>
      <c r="Q13" s="17">
        <f>'[5]Dia 16 (b)'!$V19</f>
        <v>6.6716714518800764</v>
      </c>
      <c r="R13" s="17">
        <f>'[5]Dia 17 (b)'!$V19</f>
        <v>12.386454778320751</v>
      </c>
      <c r="S13" s="17">
        <f>'[5]Dia 18 (b)'!$V19</f>
        <v>11.263634967526963</v>
      </c>
      <c r="T13" s="17">
        <f>'[5]Dia 19 (b)'!$V19</f>
        <v>11.404393640952085</v>
      </c>
      <c r="U13" s="17">
        <f>'[5]Dia 20 (b)'!$V19</f>
        <v>11.329457116879139</v>
      </c>
      <c r="V13" s="17">
        <f>'[5]Dia 21 (b)'!$V19</f>
        <v>12.682954857684365</v>
      </c>
      <c r="W13" s="17">
        <f>'[5]Dia 22 (b)'!$V19</f>
        <v>12.755775729793164</v>
      </c>
      <c r="X13" s="17">
        <f>'[5]Dia 23 (b)'!$V19</f>
        <v>13.469168835154068</v>
      </c>
      <c r="Y13" s="17">
        <f>'[5]Dia 24 (b)'!$V19</f>
        <v>14.119800945468082</v>
      </c>
      <c r="Z13" s="17">
        <f>'[5]Dia 25 (b)'!$V19</f>
        <v>14.93098572742988</v>
      </c>
      <c r="AA13" s="17">
        <f>'[5]Dia 26 (b)'!$V19</f>
        <v>14.179222937390044</v>
      </c>
      <c r="AB13" s="17">
        <f>'[5]Dia 27 (b)'!$V19</f>
        <v>14.98906879590109</v>
      </c>
      <c r="AC13" s="17">
        <f>'[5]Dia 28 (b)'!$V19</f>
        <v>16.397314308303777</v>
      </c>
      <c r="AD13" s="17">
        <f>'[5]Dia 29 (b)'!$V19</f>
        <v>14.255617717917934</v>
      </c>
      <c r="AE13" s="17">
        <f>'[5]Dia 30 (b)'!$V19</f>
        <v>13.640723990736952</v>
      </c>
      <c r="AF13" s="18">
        <f>'[5]Dia 31 (b)'!$V19</f>
        <v>15.068303912733761</v>
      </c>
      <c r="AG13" s="19"/>
      <c r="AH13" s="20"/>
      <c r="AI13" s="21"/>
    </row>
    <row r="14" spans="1:35" ht="15.75">
      <c r="A14" s="16">
        <v>11</v>
      </c>
      <c r="B14" s="17">
        <f>'[5]Dia 1 (b)'!$V20</f>
        <v>16.227920097471603</v>
      </c>
      <c r="C14" s="17">
        <f>'[5]Dia 2 (b)'!$V20</f>
        <v>16.835253240778595</v>
      </c>
      <c r="D14" s="17">
        <f>'[5]Dia 3 (b)'!$V20</f>
        <v>17.369271083891078</v>
      </c>
      <c r="E14" s="17">
        <f>'[5]Dia 4 (b)'!$V20</f>
        <v>16.880968195857097</v>
      </c>
      <c r="F14" s="17">
        <f>'[5]Dia 5 (b)'!$V20</f>
        <v>16.386209021384786</v>
      </c>
      <c r="G14" s="17">
        <f>'[5]Dia 6 (b)'!$V20</f>
        <v>17.114328132020802</v>
      </c>
      <c r="H14" s="17">
        <f>'[5]Dia 7 (b)'!$V20</f>
        <v>17.055733989599496</v>
      </c>
      <c r="I14" s="17">
        <f>'[5]Dia 8 (b)'!$V20</f>
        <v>15.838872971814302</v>
      </c>
      <c r="J14" s="17">
        <f>'[5]Dia 9 (b)'!$V20</f>
        <v>17.735041856569634</v>
      </c>
      <c r="K14" s="17">
        <f>'[5]Dia 10 (b)'!$V20</f>
        <v>18.302983986808471</v>
      </c>
      <c r="L14" s="17">
        <f>'[5]Dia 11 (b)'!$V20</f>
        <v>14.543053294342888</v>
      </c>
      <c r="M14" s="17">
        <f>'[5]Dia 12 (b)'!$V20</f>
        <v>12.315802723021386</v>
      </c>
      <c r="N14" s="17">
        <f>'[5]Dia 13 (b)'!$V20</f>
        <v>12.170074236942053</v>
      </c>
      <c r="O14" s="17">
        <f>'[5]Dia 14 (b)'!$V20</f>
        <v>11.5472679150269</v>
      </c>
      <c r="P14" s="17">
        <f>'[5]Dia 15 (b)'!$V20</f>
        <v>8.3434950675839357</v>
      </c>
      <c r="Q14" s="17">
        <f>'[5]Dia 16 (b)'!$V20</f>
        <v>6.1299345858268461</v>
      </c>
      <c r="R14" s="17">
        <f>'[5]Dia 17 (b)'!$V20</f>
        <v>10.435302858592685</v>
      </c>
      <c r="S14" s="17">
        <f>'[5]Dia 18 (b)'!$V20</f>
        <v>11.029149197213876</v>
      </c>
      <c r="T14" s="17">
        <f>'[5]Dia 19 (b)'!$V20</f>
        <v>10.7035057881375</v>
      </c>
      <c r="U14" s="17">
        <f>'[5]Dia 20 (b)'!$V20</f>
        <v>11.269177406857553</v>
      </c>
      <c r="V14" s="17">
        <f>'[5]Dia 21 (b)'!$V20</f>
        <v>10.623181344307378</v>
      </c>
      <c r="W14" s="17">
        <f>'[5]Dia 22 (b)'!$V20</f>
        <v>11.817946168499413</v>
      </c>
      <c r="X14" s="17">
        <f>'[5]Dia 23 (b)'!$V20</f>
        <v>11.111191039222716</v>
      </c>
      <c r="Y14" s="17">
        <f>'[5]Dia 24 (b)'!$V20</f>
        <v>13.464006084677788</v>
      </c>
      <c r="Z14" s="17">
        <f>'[5]Dia 25 (b)'!$V20</f>
        <v>15.205923278650605</v>
      </c>
      <c r="AA14" s="17">
        <f>'[5]Dia 26 (b)'!$V20</f>
        <v>13.820422338740002</v>
      </c>
      <c r="AB14" s="17">
        <f>'[5]Dia 27 (b)'!$V20</f>
        <v>14.661002546697894</v>
      </c>
      <c r="AC14" s="17">
        <f>'[5]Dia 28 (b)'!$V20</f>
        <v>15.489477526072758</v>
      </c>
      <c r="AD14" s="17">
        <f>'[5]Dia 29 (b)'!$V20</f>
        <v>14.079184766122694</v>
      </c>
      <c r="AE14" s="17">
        <f>'[5]Dia 30 (b)'!$V20</f>
        <v>12.803553388695939</v>
      </c>
      <c r="AF14" s="18">
        <f>'[5]Dia 31 (b)'!$V20</f>
        <v>15.382037529877012</v>
      </c>
      <c r="AG14" s="19"/>
      <c r="AH14" s="20"/>
      <c r="AI14" s="21"/>
    </row>
    <row r="15" spans="1:35" ht="15.75">
      <c r="A15" s="16">
        <v>12</v>
      </c>
      <c r="B15" s="17">
        <f>'[5]Dia 1 (b)'!$V21</f>
        <v>16.363536684304812</v>
      </c>
      <c r="C15" s="17">
        <f>'[5]Dia 2 (b)'!$V21</f>
        <v>16.173469780347315</v>
      </c>
      <c r="D15" s="17">
        <f>'[5]Dia 3 (b)'!$V21</f>
        <v>16.835098307089613</v>
      </c>
      <c r="E15" s="17">
        <f>'[5]Dia 4 (b)'!$V21</f>
        <v>14.47056667675063</v>
      </c>
      <c r="F15" s="17">
        <f>'[5]Dia 5 (b)'!$V21</f>
        <v>16.604327397945358</v>
      </c>
      <c r="G15" s="17">
        <f>'[5]Dia 6 (b)'!$V21</f>
        <v>17.473597100415144</v>
      </c>
      <c r="H15" s="17">
        <f>'[5]Dia 7 (b)'!$V21</f>
        <v>16.574419609343551</v>
      </c>
      <c r="I15" s="17">
        <f>'[5]Dia 8 (b)'!$V21</f>
        <v>16.985328901521523</v>
      </c>
      <c r="J15" s="17">
        <f>'[5]Dia 9 (b)'!$V21</f>
        <v>17.135304187364738</v>
      </c>
      <c r="K15" s="17">
        <f>'[5]Dia 10 (b)'!$V21</f>
        <v>18.143844826517761</v>
      </c>
      <c r="L15" s="17">
        <f>'[5]Dia 11 (b)'!$V21</f>
        <v>14.544362325513639</v>
      </c>
      <c r="M15" s="17">
        <f>'[5]Dia 12 (b)'!$V21</f>
        <v>11.418948338500327</v>
      </c>
      <c r="N15" s="17">
        <f>'[5]Dia 13 (b)'!$V21</f>
        <v>12.571178920057722</v>
      </c>
      <c r="O15" s="17">
        <f>'[5]Dia 14 (b)'!$V21</f>
        <v>10.565749169769875</v>
      </c>
      <c r="P15" s="17">
        <f>'[5]Dia 15 (b)'!$V21</f>
        <v>5.486072342621001</v>
      </c>
      <c r="Q15" s="17">
        <f>'[5]Dia 16 (b)'!$V21</f>
        <v>6.8932315307290795</v>
      </c>
      <c r="R15" s="17">
        <f>'[5]Dia 17 (b)'!$V21</f>
        <v>10.560523810855109</v>
      </c>
      <c r="S15" s="17">
        <f>'[5]Dia 18 (b)'!$V21</f>
        <v>10.916206025960591</v>
      </c>
      <c r="T15" s="17">
        <f>'[5]Dia 19 (b)'!$V21</f>
        <v>10.565731396392241</v>
      </c>
      <c r="U15" s="17">
        <f>'[5]Dia 20 (b)'!$V21</f>
        <v>10.80630026973812</v>
      </c>
      <c r="V15" s="17">
        <f>'[5]Dia 21 (b)'!$V21</f>
        <v>9.3036036373107454</v>
      </c>
      <c r="W15" s="17">
        <f>'[5]Dia 22 (b)'!$V21</f>
        <v>12.172759004679415</v>
      </c>
      <c r="X15" s="17">
        <f>'[5]Dia 23 (b)'!$V21</f>
        <v>10.68770935709242</v>
      </c>
      <c r="Y15" s="17">
        <f>'[5]Dia 24 (b)'!$V21</f>
        <v>13.338899896531419</v>
      </c>
      <c r="Z15" s="17">
        <f>'[5]Dia 25 (b)'!$V21</f>
        <v>15.000329304172283</v>
      </c>
      <c r="AA15" s="17">
        <f>'[5]Dia 26 (b)'!$V21</f>
        <v>13.460715508066473</v>
      </c>
      <c r="AB15" s="17">
        <f>'[5]Dia 27 (b)'!$V21</f>
        <v>14.224373122722916</v>
      </c>
      <c r="AC15" s="17">
        <f>'[5]Dia 28 (b)'!$V21</f>
        <v>16.4286430129082</v>
      </c>
      <c r="AD15" s="17">
        <f>'[5]Dia 29 (b)'!$V21</f>
        <v>13.924754446106604</v>
      </c>
      <c r="AE15" s="17">
        <f>'[5]Dia 30 (b)'!$V21</f>
        <v>12.371684437481957</v>
      </c>
      <c r="AF15" s="18">
        <f>'[5]Dia 31 (b)'!$V21</f>
        <v>15.584578588546105</v>
      </c>
      <c r="AG15" s="19"/>
      <c r="AH15" s="20"/>
      <c r="AI15" s="21"/>
    </row>
    <row r="16" spans="1:35" ht="15.75">
      <c r="A16" s="16">
        <v>13</v>
      </c>
      <c r="B16" s="17">
        <f>'[5]Dia 1 (b)'!$V22</f>
        <v>15.28450544194698</v>
      </c>
      <c r="C16" s="17">
        <f>'[5]Dia 2 (b)'!$V22</f>
        <v>15.936663621912968</v>
      </c>
      <c r="D16" s="17">
        <f>'[5]Dia 3 (b)'!$V22</f>
        <v>16.749624488755678</v>
      </c>
      <c r="E16" s="17">
        <f>'[5]Dia 4 (b)'!$V22</f>
        <v>13.191179429465528</v>
      </c>
      <c r="F16" s="17">
        <f>'[5]Dia 5 (b)'!$V22</f>
        <v>15.912530055722863</v>
      </c>
      <c r="G16" s="17">
        <f>'[5]Dia 6 (b)'!$V22</f>
        <v>17.155561851267549</v>
      </c>
      <c r="H16" s="17">
        <f>'[5]Dia 7 (b)'!$V22</f>
        <v>17.133558814290023</v>
      </c>
      <c r="I16" s="17">
        <f>'[5]Dia 8 (b)'!$V22</f>
        <v>16.509544901803288</v>
      </c>
      <c r="J16" s="17">
        <f>'[5]Dia 9 (b)'!$V22</f>
        <v>17.769839416255415</v>
      </c>
      <c r="K16" s="17">
        <f>'[5]Dia 10 (b)'!$V22</f>
        <v>18.059169973652388</v>
      </c>
      <c r="L16" s="17">
        <f>'[5]Dia 11 (b)'!$V22</f>
        <v>13.26988843198211</v>
      </c>
      <c r="M16" s="17">
        <f>'[5]Dia 12 (b)'!$V22</f>
        <v>12.251024314766626</v>
      </c>
      <c r="N16" s="17">
        <f>'[5]Dia 13 (b)'!$V22</f>
        <v>11.321660444321536</v>
      </c>
      <c r="O16" s="17">
        <f>'[5]Dia 14 (b)'!$V22</f>
        <v>9.109535527572147</v>
      </c>
      <c r="P16" s="17">
        <f>'[5]Dia 15 (b)'!$V22</f>
        <v>7.0690414510004924</v>
      </c>
      <c r="Q16" s="17">
        <f>'[5]Dia 16 (b)'!$V22</f>
        <v>7.4042220693643239</v>
      </c>
      <c r="R16" s="17">
        <f>'[5]Dia 17 (b)'!$V22</f>
        <v>10.174464570008215</v>
      </c>
      <c r="S16" s="17">
        <f>'[5]Dia 18 (b)'!$V22</f>
        <v>10.533420187596253</v>
      </c>
      <c r="T16" s="17">
        <f>'[5]Dia 19 (b)'!$V22</f>
        <v>10.452157367351736</v>
      </c>
      <c r="U16" s="17">
        <f>'[5]Dia 20 (b)'!$V22</f>
        <v>9.587547176712464</v>
      </c>
      <c r="V16" s="17">
        <f>'[5]Dia 21 (b)'!$V22</f>
        <v>8.4002273695011311</v>
      </c>
      <c r="W16" s="17">
        <f>'[5]Dia 22 (b)'!$V22</f>
        <v>10.122567791693386</v>
      </c>
      <c r="X16" s="17">
        <f>'[5]Dia 23 (b)'!$V22</f>
        <v>10.033246943462515</v>
      </c>
      <c r="Y16" s="17">
        <f>'[5]Dia 24 (b)'!$V22</f>
        <v>13.524509953268682</v>
      </c>
      <c r="Z16" s="17">
        <f>'[5]Dia 25 (b)'!$V22</f>
        <v>14.611006597578449</v>
      </c>
      <c r="AA16" s="17">
        <f>'[5]Dia 26 (b)'!$V22</f>
        <v>12.973823719191355</v>
      </c>
      <c r="AB16" s="17">
        <f>'[5]Dia 27 (b)'!$V22</f>
        <v>13.491026102841339</v>
      </c>
      <c r="AC16" s="17">
        <f>'[5]Dia 28 (b)'!$V22</f>
        <v>16.46922377027833</v>
      </c>
      <c r="AD16" s="17">
        <f>'[5]Dia 29 (b)'!$V22</f>
        <v>14.16657449526223</v>
      </c>
      <c r="AE16" s="17">
        <f>'[5]Dia 30 (b)'!$V22</f>
        <v>13.355839137994467</v>
      </c>
      <c r="AF16" s="18">
        <f>'[5]Dia 31 (b)'!$V22</f>
        <v>15.679661112805841</v>
      </c>
      <c r="AG16" s="19"/>
      <c r="AH16" s="20"/>
      <c r="AI16" s="21"/>
    </row>
    <row r="17" spans="1:35" ht="15.75">
      <c r="A17" s="16">
        <v>14</v>
      </c>
      <c r="B17" s="17">
        <f>'[5]Dia 1 (b)'!$V23</f>
        <v>17.846991177623902</v>
      </c>
      <c r="C17" s="17">
        <f>'[5]Dia 2 (b)'!$V23</f>
        <v>17.197695137412392</v>
      </c>
      <c r="D17" s="17">
        <f>'[5]Dia 3 (b)'!$V23</f>
        <v>14.261274224065048</v>
      </c>
      <c r="E17" s="17">
        <f>'[5]Dia 4 (b)'!$V23</f>
        <v>12.881104341170994</v>
      </c>
      <c r="F17" s="17">
        <f>'[5]Dia 5 (b)'!$V23</f>
        <v>18.907936962976532</v>
      </c>
      <c r="G17" s="17">
        <f>'[5]Dia 6 (b)'!$V23</f>
        <v>16.652825765059678</v>
      </c>
      <c r="H17" s="17">
        <f>'[5]Dia 7 (b)'!$V23</f>
        <v>16.273116446923289</v>
      </c>
      <c r="I17" s="17">
        <f>'[5]Dia 8 (b)'!$V23</f>
        <v>14.650692775734541</v>
      </c>
      <c r="J17" s="17">
        <f>'[5]Dia 9 (b)'!$V23</f>
        <v>17.43173536705536</v>
      </c>
      <c r="K17" s="17">
        <f>'[5]Dia 10 (b)'!$V23</f>
        <v>17.917756655215101</v>
      </c>
      <c r="L17" s="17">
        <f>'[5]Dia 11 (b)'!$V23</f>
        <v>11.878056232060814</v>
      </c>
      <c r="M17" s="17">
        <f>'[5]Dia 12 (b)'!$V23</f>
        <v>12.021665404820121</v>
      </c>
      <c r="N17" s="17">
        <f>'[5]Dia 13 (b)'!$V23</f>
        <v>10.762789726014482</v>
      </c>
      <c r="O17" s="17">
        <f>'[5]Dia 14 (b)'!$V23</f>
        <v>7.7493210051069781</v>
      </c>
      <c r="P17" s="17">
        <f>'[5]Dia 15 (b)'!$V23</f>
        <v>6.2812494320615828</v>
      </c>
      <c r="Q17" s="17">
        <f>'[5]Dia 16 (b)'!$V23</f>
        <v>10.017311008425494</v>
      </c>
      <c r="R17" s="17">
        <f>'[5]Dia 17 (b)'!$V23</f>
        <v>10.077076689853811</v>
      </c>
      <c r="S17" s="17">
        <f>'[5]Dia 18 (b)'!$V23</f>
        <v>11.999879469270528</v>
      </c>
      <c r="T17" s="17">
        <f>'[5]Dia 19 (b)'!$V23</f>
        <v>12.628431933620094</v>
      </c>
      <c r="U17" s="17">
        <f>'[5]Dia 20 (b)'!$V23</f>
        <v>9.3019972262408253</v>
      </c>
      <c r="V17" s="17">
        <f>'[5]Dia 21 (b)'!$V23</f>
        <v>8.0603839766925685</v>
      </c>
      <c r="W17" s="17">
        <f>'[5]Dia 22 (b)'!$V23</f>
        <v>11.094165968550122</v>
      </c>
      <c r="X17" s="17">
        <f>'[5]Dia 23 (b)'!$V23</f>
        <v>9.8225175811092829</v>
      </c>
      <c r="Y17" s="17">
        <f>'[5]Dia 24 (b)'!$V23</f>
        <v>13.344996017752615</v>
      </c>
      <c r="Z17" s="17">
        <f>'[5]Dia 25 (b)'!$V23</f>
        <v>14.813179794916937</v>
      </c>
      <c r="AA17" s="17">
        <f>'[5]Dia 26 (b)'!$V23</f>
        <v>12.269252442545005</v>
      </c>
      <c r="AB17" s="17">
        <f>'[5]Dia 27 (b)'!$V23</f>
        <v>12.861348736788452</v>
      </c>
      <c r="AC17" s="17">
        <f>'[5]Dia 28 (b)'!$V23</f>
        <v>16.932951144531206</v>
      </c>
      <c r="AD17" s="17">
        <f>'[5]Dia 29 (b)'!$V23</f>
        <v>13.846527621319842</v>
      </c>
      <c r="AE17" s="17">
        <f>'[5]Dia 30 (b)'!$V23</f>
        <v>13.782287448068791</v>
      </c>
      <c r="AF17" s="18">
        <f>'[5]Dia 31 (b)'!$V23</f>
        <v>15.679891934094851</v>
      </c>
      <c r="AG17" s="19"/>
      <c r="AH17" s="20"/>
      <c r="AI17" s="21"/>
    </row>
    <row r="18" spans="1:35" ht="15.75">
      <c r="A18" s="16">
        <v>15</v>
      </c>
      <c r="B18" s="17">
        <f>'[5]Dia 1 (b)'!$V24</f>
        <v>18.374795928866657</v>
      </c>
      <c r="C18" s="17">
        <f>'[5]Dia 2 (b)'!$V24</f>
        <v>18.529664008479468</v>
      </c>
      <c r="D18" s="17">
        <f>'[5]Dia 3 (b)'!$V24</f>
        <v>14.843895014914564</v>
      </c>
      <c r="E18" s="17">
        <f>'[5]Dia 4 (b)'!$V24</f>
        <v>13.339671677952596</v>
      </c>
      <c r="F18" s="17">
        <f>'[5]Dia 5 (b)'!$V24</f>
        <v>19.333382650994544</v>
      </c>
      <c r="G18" s="17">
        <f>'[5]Dia 6 (b)'!$V24</f>
        <v>17.084948324861902</v>
      </c>
      <c r="H18" s="17">
        <f>'[5]Dia 7 (b)'!$V24</f>
        <v>15.292380196635859</v>
      </c>
      <c r="I18" s="17">
        <f>'[5]Dia 8 (b)'!$V24</f>
        <v>15.529664061075147</v>
      </c>
      <c r="J18" s="17">
        <f>'[5]Dia 9 (b)'!$V24</f>
        <v>18.954688091768126</v>
      </c>
      <c r="K18" s="17">
        <f>'[5]Dia 10 (b)'!$V24</f>
        <v>17.547225203069317</v>
      </c>
      <c r="L18" s="17">
        <f>'[5]Dia 11 (b)'!$V24</f>
        <v>14.315420305389958</v>
      </c>
      <c r="M18" s="17">
        <f>'[5]Dia 12 (b)'!$V24</f>
        <v>12.704215145802044</v>
      </c>
      <c r="N18" s="17">
        <f>'[5]Dia 13 (b)'!$V24</f>
        <v>10.332319557726633</v>
      </c>
      <c r="O18" s="17">
        <f>'[5]Dia 14 (b)'!$V24</f>
        <v>8.3099350439861102</v>
      </c>
      <c r="P18" s="17">
        <f>'[5]Dia 15 (b)'!$V24</f>
        <v>6.1252065059714642</v>
      </c>
      <c r="Q18" s="17">
        <f>'[5]Dia 16 (b)'!$V24</f>
        <v>11.880037646751735</v>
      </c>
      <c r="R18" s="17">
        <f>'[5]Dia 17 (b)'!$V24</f>
        <v>10.661896209740407</v>
      </c>
      <c r="S18" s="17">
        <f>'[5]Dia 18 (b)'!$V24</f>
        <v>11.963528632284053</v>
      </c>
      <c r="T18" s="17">
        <f>'[5]Dia 19 (b)'!$V24</f>
        <v>13.135150376311913</v>
      </c>
      <c r="U18" s="17">
        <f>'[5]Dia 20 (b)'!$V24</f>
        <v>8.9119639312553502</v>
      </c>
      <c r="V18" s="17">
        <f>'[5]Dia 21 (b)'!$V24</f>
        <v>7.8839552066474932</v>
      </c>
      <c r="W18" s="17">
        <f>'[5]Dia 22 (b)'!$V24</f>
        <v>10.971287646948403</v>
      </c>
      <c r="X18" s="17">
        <f>'[5]Dia 23 (b)'!$V24</f>
        <v>11.170207919340331</v>
      </c>
      <c r="Y18" s="17">
        <f>'[5]Dia 24 (b)'!$V24</f>
        <v>13.406822644985368</v>
      </c>
      <c r="Z18" s="17">
        <f>'[5]Dia 25 (b)'!$V24</f>
        <v>15.040461942120038</v>
      </c>
      <c r="AA18" s="17">
        <f>'[5]Dia 26 (b)'!$V24</f>
        <v>10.700933908950111</v>
      </c>
      <c r="AB18" s="17">
        <f>'[5]Dia 27 (b)'!$V24</f>
        <v>13.679109828191594</v>
      </c>
      <c r="AC18" s="17">
        <f>'[5]Dia 28 (b)'!$V24</f>
        <v>17.302378210419487</v>
      </c>
      <c r="AD18" s="17">
        <f>'[5]Dia 29 (b)'!$V24</f>
        <v>14.914828314766391</v>
      </c>
      <c r="AE18" s="17">
        <f>'[5]Dia 30 (b)'!$V24</f>
        <v>13.902268986439793</v>
      </c>
      <c r="AF18" s="18">
        <f>'[5]Dia 31 (b)'!$V24</f>
        <v>15.272663308091682</v>
      </c>
      <c r="AG18" s="19"/>
      <c r="AH18" s="20"/>
      <c r="AI18" s="21"/>
    </row>
    <row r="19" spans="1:35" ht="15.75">
      <c r="A19" s="16">
        <v>16</v>
      </c>
      <c r="B19" s="17">
        <f>'[5]Dia 1 (b)'!$V25</f>
        <v>17.798539157662802</v>
      </c>
      <c r="C19" s="17">
        <f>'[5]Dia 2 (b)'!$V25</f>
        <v>18.345594691270978</v>
      </c>
      <c r="D19" s="17">
        <f>'[5]Dia 3 (b)'!$V25</f>
        <v>19.092731601666436</v>
      </c>
      <c r="E19" s="17">
        <f>'[5]Dia 4 (b)'!$V25</f>
        <v>12.939797517060736</v>
      </c>
      <c r="F19" s="17">
        <f>'[5]Dia 5 (b)'!$V25</f>
        <v>19.446665477882782</v>
      </c>
      <c r="G19" s="17">
        <f>'[5]Dia 6 (b)'!$V25</f>
        <v>19.276090531959575</v>
      </c>
      <c r="H19" s="17">
        <f>'[5]Dia 7 (b)'!$V25</f>
        <v>17.289628989710522</v>
      </c>
      <c r="I19" s="17">
        <f>'[5]Dia 8 (b)'!$V25</f>
        <v>15.292796338218173</v>
      </c>
      <c r="J19" s="17">
        <f>'[5]Dia 9 (b)'!$V25</f>
        <v>18.382868010086721</v>
      </c>
      <c r="K19" s="17">
        <f>'[5]Dia 10 (b)'!$V25</f>
        <v>17.429216560017423</v>
      </c>
      <c r="L19" s="17">
        <f>'[5]Dia 11 (b)'!$V25</f>
        <v>14.270723016990727</v>
      </c>
      <c r="M19" s="17">
        <f>'[5]Dia 12 (b)'!$V25</f>
        <v>12.586464812608614</v>
      </c>
      <c r="N19" s="17">
        <f>'[5]Dia 13 (b)'!$V25</f>
        <v>12.575243220355546</v>
      </c>
      <c r="O19" s="17">
        <f>'[5]Dia 14 (b)'!$V25</f>
        <v>9.2224142573618355</v>
      </c>
      <c r="P19" s="17">
        <f>'[5]Dia 15 (b)'!$V25</f>
        <v>7.2413337189172333</v>
      </c>
      <c r="Q19" s="17">
        <f>'[5]Dia 16 (b)'!$V25</f>
        <v>11.020538483223037</v>
      </c>
      <c r="R19" s="17">
        <f>'[5]Dia 17 (b)'!$V25</f>
        <v>10.948646623593483</v>
      </c>
      <c r="S19" s="17">
        <f>'[5]Dia 18 (b)'!$V25</f>
        <v>11.342763266494845</v>
      </c>
      <c r="T19" s="17">
        <f>'[5]Dia 19 (b)'!$V25</f>
        <v>12.116461644307638</v>
      </c>
      <c r="U19" s="17">
        <f>'[5]Dia 20 (b)'!$V25</f>
        <v>9.0709648310389781</v>
      </c>
      <c r="V19" s="17">
        <f>'[5]Dia 21 (b)'!$V25</f>
        <v>7.1947006603437504</v>
      </c>
      <c r="W19" s="17">
        <f>'[5]Dia 22 (b)'!$V25</f>
        <v>14.419498014954133</v>
      </c>
      <c r="X19" s="17">
        <f>'[5]Dia 23 (b)'!$V25</f>
        <v>11.262983804902547</v>
      </c>
      <c r="Y19" s="17">
        <f>'[5]Dia 24 (b)'!$V25</f>
        <v>13.285140999794788</v>
      </c>
      <c r="Z19" s="17">
        <f>'[5]Dia 25 (b)'!$V25</f>
        <v>17.106289299401265</v>
      </c>
      <c r="AA19" s="17">
        <f>'[5]Dia 26 (b)'!$V25</f>
        <v>10.572218603735672</v>
      </c>
      <c r="AB19" s="17">
        <f>'[5]Dia 27 (b)'!$V25</f>
        <v>13.985646531728316</v>
      </c>
      <c r="AC19" s="17">
        <f>'[5]Dia 28 (b)'!$V25</f>
        <v>16.909668642850175</v>
      </c>
      <c r="AD19" s="17">
        <f>'[5]Dia 29 (b)'!$V25</f>
        <v>14.174358371341803</v>
      </c>
      <c r="AE19" s="17">
        <f>'[5]Dia 30 (b)'!$V25</f>
        <v>13.869810103534972</v>
      </c>
      <c r="AF19" s="18">
        <f>'[5]Dia 31 (b)'!$V25</f>
        <v>15.429013485628097</v>
      </c>
      <c r="AG19" s="19"/>
      <c r="AH19" s="20"/>
      <c r="AI19" s="21"/>
    </row>
    <row r="20" spans="1:35" ht="15.75">
      <c r="A20" s="16">
        <v>17</v>
      </c>
      <c r="B20" s="17">
        <f>'[5]Dia 1 (b)'!$V26</f>
        <v>17.777066681577775</v>
      </c>
      <c r="C20" s="17">
        <f>'[5]Dia 2 (b)'!$V26</f>
        <v>17.872070707000667</v>
      </c>
      <c r="D20" s="17">
        <f>'[5]Dia 3 (b)'!$V26</f>
        <v>18.468999759378018</v>
      </c>
      <c r="E20" s="17">
        <f>'[5]Dia 4 (b)'!$V26</f>
        <v>13.921746510214208</v>
      </c>
      <c r="F20" s="17">
        <f>'[5]Dia 5 (b)'!$V26</f>
        <v>19.283741779340321</v>
      </c>
      <c r="G20" s="17">
        <f>'[5]Dia 6 (b)'!$V26</f>
        <v>18.492955629588923</v>
      </c>
      <c r="H20" s="17">
        <f>'[5]Dia 7 (b)'!$V26</f>
        <v>18.856304761323646</v>
      </c>
      <c r="I20" s="17">
        <f>'[5]Dia 8 (b)'!$V26</f>
        <v>16.567572855476733</v>
      </c>
      <c r="J20" s="17">
        <f>'[5]Dia 9 (b)'!$V26</f>
        <v>18.417777802394074</v>
      </c>
      <c r="K20" s="17">
        <f>'[5]Dia 10 (b)'!$V26</f>
        <v>16.649599829382151</v>
      </c>
      <c r="L20" s="17">
        <f>'[5]Dia 11 (b)'!$V26</f>
        <v>13.874006027898085</v>
      </c>
      <c r="M20" s="17">
        <f>'[5]Dia 12 (b)'!$V26</f>
        <v>12.455381566077719</v>
      </c>
      <c r="N20" s="17">
        <f>'[5]Dia 13 (b)'!$V26</f>
        <v>12.776671173227292</v>
      </c>
      <c r="O20" s="17">
        <f>'[5]Dia 14 (b)'!$V26</f>
        <v>14.24252021321052</v>
      </c>
      <c r="P20" s="17">
        <f>'[5]Dia 15 (b)'!$V26</f>
        <v>11.298569515182662</v>
      </c>
      <c r="Q20" s="17">
        <f>'[5]Dia 16 (b)'!$V26</f>
        <v>11.908787046818277</v>
      </c>
      <c r="R20" s="17">
        <f>'[5]Dia 17 (b)'!$V26</f>
        <v>11.570948628497005</v>
      </c>
      <c r="S20" s="17">
        <f>'[5]Dia 18 (b)'!$V26</f>
        <v>11.67998880212585</v>
      </c>
      <c r="T20" s="17">
        <f>'[5]Dia 19 (b)'!$V26</f>
        <v>12.857792667007899</v>
      </c>
      <c r="U20" s="17">
        <f>'[5]Dia 20 (b)'!$V26</f>
        <v>12.204348272940203</v>
      </c>
      <c r="V20" s="17">
        <f>'[5]Dia 21 (b)'!$V26</f>
        <v>14.393727318595666</v>
      </c>
      <c r="W20" s="17">
        <f>'[5]Dia 22 (b)'!$V26</f>
        <v>14.762911578634585</v>
      </c>
      <c r="X20" s="17">
        <f>'[5]Dia 23 (b)'!$V26</f>
        <v>11.723404693359056</v>
      </c>
      <c r="Y20" s="17">
        <f>'[5]Dia 24 (b)'!$V26</f>
        <v>16.824629506964161</v>
      </c>
      <c r="Z20" s="17">
        <f>'[5]Dia 25 (b)'!$V26</f>
        <v>17.578186613019444</v>
      </c>
      <c r="AA20" s="17">
        <f>'[5]Dia 26 (b)'!$V26</f>
        <v>14.245438877680927</v>
      </c>
      <c r="AB20" s="17">
        <f>'[5]Dia 27 (b)'!$V26</f>
        <v>14.306785798718611</v>
      </c>
      <c r="AC20" s="17">
        <f>'[5]Dia 28 (b)'!$V26</f>
        <v>16.803005539407764</v>
      </c>
      <c r="AD20" s="17">
        <f>'[5]Dia 29 (b)'!$V26</f>
        <v>13.824321100043928</v>
      </c>
      <c r="AE20" s="17">
        <f>'[5]Dia 30 (b)'!$V26</f>
        <v>13.9434840236556</v>
      </c>
      <c r="AF20" s="18">
        <f>'[5]Dia 31 (b)'!$V26</f>
        <v>15.631824206318946</v>
      </c>
      <c r="AG20" s="19"/>
      <c r="AH20" s="20"/>
      <c r="AI20" s="21"/>
    </row>
    <row r="21" spans="1:35" ht="15.75">
      <c r="A21" s="16">
        <v>18</v>
      </c>
      <c r="B21" s="17">
        <f>'[5]Dia 1 (b)'!$V27</f>
        <v>17.948387062445939</v>
      </c>
      <c r="C21" s="17">
        <f>'[5]Dia 2 (b)'!$V27</f>
        <v>17.948175184472046</v>
      </c>
      <c r="D21" s="17">
        <f>'[5]Dia 3 (b)'!$V27</f>
        <v>18.128354074715169</v>
      </c>
      <c r="E21" s="17">
        <f>'[5]Dia 4 (b)'!$V27</f>
        <v>17.332679260722699</v>
      </c>
      <c r="F21" s="17">
        <f>'[5]Dia 5 (b)'!$V27</f>
        <v>19.337597019705346</v>
      </c>
      <c r="G21" s="17">
        <f>'[5]Dia 6 (b)'!$V27</f>
        <v>18.335281633924758</v>
      </c>
      <c r="H21" s="17">
        <f>'[5]Dia 7 (b)'!$V27</f>
        <v>18.86018228549823</v>
      </c>
      <c r="I21" s="17">
        <f>'[5]Dia 8 (b)'!$V27</f>
        <v>16.513256703620929</v>
      </c>
      <c r="J21" s="17">
        <f>'[5]Dia 9 (b)'!$V27</f>
        <v>18.453206843696613</v>
      </c>
      <c r="K21" s="17">
        <f>'[5]Dia 10 (b)'!$V27</f>
        <v>16.442052362237895</v>
      </c>
      <c r="L21" s="17">
        <f>'[5]Dia 11 (b)'!$V27</f>
        <v>14.216226059799535</v>
      </c>
      <c r="M21" s="17">
        <f>'[5]Dia 12 (b)'!$V27</f>
        <v>11.863893272788024</v>
      </c>
      <c r="N21" s="17">
        <f>'[5]Dia 13 (b)'!$V27</f>
        <v>12.263218263093094</v>
      </c>
      <c r="O21" s="17">
        <f>'[5]Dia 14 (b)'!$V27</f>
        <v>14.15252562081233</v>
      </c>
      <c r="P21" s="17">
        <f>'[5]Dia 15 (b)'!$V27</f>
        <v>12.062385266125064</v>
      </c>
      <c r="Q21" s="17">
        <f>'[5]Dia 16 (b)'!$V27</f>
        <v>12.988493492990786</v>
      </c>
      <c r="R21" s="17">
        <f>'[5]Dia 17 (b)'!$V27</f>
        <v>11.595310876533302</v>
      </c>
      <c r="S21" s="17">
        <f>'[5]Dia 18 (b)'!$V27</f>
        <v>11.630836250428276</v>
      </c>
      <c r="T21" s="17">
        <f>'[5]Dia 19 (b)'!$V27</f>
        <v>12.964224285904056</v>
      </c>
      <c r="U21" s="17">
        <f>'[5]Dia 20 (b)'!$V27</f>
        <v>13.389955889114365</v>
      </c>
      <c r="V21" s="17">
        <f>'[5]Dia 21 (b)'!$V27</f>
        <v>14.379832321679825</v>
      </c>
      <c r="W21" s="17">
        <f>'[5]Dia 22 (b)'!$V27</f>
        <v>15.430740724985537</v>
      </c>
      <c r="X21" s="17">
        <f>'[5]Dia 23 (b)'!$V27</f>
        <v>12.591034290682753</v>
      </c>
      <c r="Y21" s="17">
        <f>'[5]Dia 24 (b)'!$V27</f>
        <v>16.705472417938878</v>
      </c>
      <c r="Z21" s="17">
        <f>'[5]Dia 25 (b)'!$V27</f>
        <v>17.224063264157266</v>
      </c>
      <c r="AA21" s="17">
        <f>'[5]Dia 26 (b)'!$V27</f>
        <v>13.138341079406779</v>
      </c>
      <c r="AB21" s="17">
        <f>'[5]Dia 27 (b)'!$V27</f>
        <v>14.08480543320182</v>
      </c>
      <c r="AC21" s="17">
        <f>'[5]Dia 28 (b)'!$V27</f>
        <v>16.492527730084532</v>
      </c>
      <c r="AD21" s="17">
        <f>'[5]Dia 29 (b)'!$V27</f>
        <v>13.854605099658212</v>
      </c>
      <c r="AE21" s="17">
        <f>'[5]Dia 30 (b)'!$V27</f>
        <v>13.898618952485077</v>
      </c>
      <c r="AF21" s="18">
        <f>'[5]Dia 31 (b)'!$V27</f>
        <v>15.530244183963845</v>
      </c>
      <c r="AG21" s="19"/>
      <c r="AH21" s="20"/>
      <c r="AI21" s="21"/>
    </row>
    <row r="22" spans="1:35" ht="15.75">
      <c r="A22" s="16">
        <v>19</v>
      </c>
      <c r="B22" s="17">
        <f>'[5]Dia 1 (b)'!$V28</f>
        <v>17.740849330448828</v>
      </c>
      <c r="C22" s="17">
        <f>'[5]Dia 2 (b)'!$V28</f>
        <v>18.13671243785647</v>
      </c>
      <c r="D22" s="17">
        <f>'[5]Dia 3 (b)'!$V28</f>
        <v>18.407877961502209</v>
      </c>
      <c r="E22" s="17">
        <f>'[5]Dia 4 (b)'!$V28</f>
        <v>18.254509344437338</v>
      </c>
      <c r="F22" s="17">
        <f>'[5]Dia 5 (b)'!$V28</f>
        <v>19.156735797052637</v>
      </c>
      <c r="G22" s="17">
        <f>'[5]Dia 6 (b)'!$V28</f>
        <v>18.427997440735581</v>
      </c>
      <c r="H22" s="17">
        <f>'[5]Dia 7 (b)'!$V28</f>
        <v>18.762119087784196</v>
      </c>
      <c r="I22" s="17">
        <f>'[5]Dia 8 (b)'!$V28</f>
        <v>18.692106588967768</v>
      </c>
      <c r="J22" s="17">
        <f>'[5]Dia 9 (b)'!$V28</f>
        <v>18.750414921048705</v>
      </c>
      <c r="K22" s="17">
        <f>'[5]Dia 10 (b)'!$V28</f>
        <v>16.236952544932887</v>
      </c>
      <c r="L22" s="17">
        <f>'[5]Dia 11 (b)'!$V28</f>
        <v>14.178128459872321</v>
      </c>
      <c r="M22" s="17">
        <f>'[5]Dia 12 (b)'!$V28</f>
        <v>12.311832693249849</v>
      </c>
      <c r="N22" s="17">
        <f>'[5]Dia 13 (b)'!$V28</f>
        <v>12.392511646484557</v>
      </c>
      <c r="O22" s="17">
        <f>'[5]Dia 14 (b)'!$V28</f>
        <v>13.943534516848176</v>
      </c>
      <c r="P22" s="17">
        <f>'[5]Dia 15 (b)'!$V28</f>
        <v>11.161333632671381</v>
      </c>
      <c r="Q22" s="17">
        <f>'[5]Dia 16 (b)'!$V28</f>
        <v>12.943453831161845</v>
      </c>
      <c r="R22" s="17">
        <f>'[5]Dia 17 (b)'!$V28</f>
        <v>12.321271243929399</v>
      </c>
      <c r="S22" s="17">
        <f>'[5]Dia 18 (b)'!$V28</f>
        <v>11.833104332201186</v>
      </c>
      <c r="T22" s="17">
        <f>'[5]Dia 19 (b)'!$V28</f>
        <v>12.899608448278279</v>
      </c>
      <c r="U22" s="17">
        <f>'[5]Dia 20 (b)'!$V28</f>
        <v>13.152760771277087</v>
      </c>
      <c r="V22" s="17">
        <f>'[5]Dia 21 (b)'!$V28</f>
        <v>14.200542806451146</v>
      </c>
      <c r="W22" s="17">
        <f>'[5]Dia 22 (b)'!$V28</f>
        <v>15.435663102212926</v>
      </c>
      <c r="X22" s="17">
        <f>'[5]Dia 23 (b)'!$V28</f>
        <v>13.382208967263354</v>
      </c>
      <c r="Y22" s="17">
        <f>'[5]Dia 24 (b)'!$V28</f>
        <v>16.750558021198298</v>
      </c>
      <c r="Z22" s="17">
        <f>'[5]Dia 25 (b)'!$V28</f>
        <v>16.907431114910402</v>
      </c>
      <c r="AA22" s="17">
        <f>'[5]Dia 26 (b)'!$V28</f>
        <v>13.978761572355671</v>
      </c>
      <c r="AB22" s="17">
        <f>'[5]Dia 27 (b)'!$V28</f>
        <v>14.568519840082461</v>
      </c>
      <c r="AC22" s="17">
        <f>'[5]Dia 28 (b)'!$V28</f>
        <v>16.185961739815724</v>
      </c>
      <c r="AD22" s="17">
        <f>'[5]Dia 29 (b)'!$V28</f>
        <v>13.525601972531708</v>
      </c>
      <c r="AE22" s="17">
        <f>'[5]Dia 30 (b)'!$V28</f>
        <v>13.898391590352951</v>
      </c>
      <c r="AF22" s="18">
        <f>'[5]Dia 31 (b)'!$V28</f>
        <v>15.280763188725727</v>
      </c>
      <c r="AG22" s="19"/>
      <c r="AH22" s="20"/>
      <c r="AI22" s="21"/>
    </row>
    <row r="23" spans="1:35" ht="15.75">
      <c r="A23" s="16">
        <v>20</v>
      </c>
      <c r="B23" s="17">
        <f>'[5]Dia 1 (b)'!$V29</f>
        <v>17.788169953813018</v>
      </c>
      <c r="C23" s="17">
        <f>'[5]Dia 2 (b)'!$V29</f>
        <v>17.32565366296776</v>
      </c>
      <c r="D23" s="17">
        <f>'[5]Dia 3 (b)'!$V29</f>
        <v>18.154153866584494</v>
      </c>
      <c r="E23" s="17">
        <f>'[5]Dia 4 (b)'!$V29</f>
        <v>18.370525449654341</v>
      </c>
      <c r="F23" s="17">
        <f>'[5]Dia 5 (b)'!$V29</f>
        <v>18.979673166058365</v>
      </c>
      <c r="G23" s="17">
        <f>'[5]Dia 6 (b)'!$V29</f>
        <v>17.915348320094473</v>
      </c>
      <c r="H23" s="17">
        <f>'[5]Dia 7 (b)'!$V29</f>
        <v>18.453023391124869</v>
      </c>
      <c r="I23" s="17">
        <f>'[5]Dia 8 (b)'!$V29</f>
        <v>18.042817081607584</v>
      </c>
      <c r="J23" s="17">
        <f>'[5]Dia 9 (b)'!$V29</f>
        <v>18.452889646532093</v>
      </c>
      <c r="K23" s="17">
        <f>'[5]Dia 10 (b)'!$V29</f>
        <v>16.238830039945579</v>
      </c>
      <c r="L23" s="17">
        <f>'[5]Dia 11 (b)'!$V29</f>
        <v>13.965805726029958</v>
      </c>
      <c r="M23" s="17">
        <f>'[5]Dia 12 (b)'!$V29</f>
        <v>12.376350109158885</v>
      </c>
      <c r="N23" s="17">
        <f>'[5]Dia 13 (b)'!$V29</f>
        <v>12.114105996972057</v>
      </c>
      <c r="O23" s="17">
        <f>'[5]Dia 14 (b)'!$V29</f>
        <v>13.397138137848501</v>
      </c>
      <c r="P23" s="17">
        <f>'[5]Dia 15 (b)'!$V29</f>
        <v>11.080731013662918</v>
      </c>
      <c r="Q23" s="17">
        <f>'[5]Dia 16 (b)'!$V29</f>
        <v>13.003104864610009</v>
      </c>
      <c r="R23" s="17">
        <f>'[5]Dia 17 (b)'!$V29</f>
        <v>11.658220093841127</v>
      </c>
      <c r="S23" s="17">
        <f>'[5]Dia 18 (b)'!$V29</f>
        <v>11.74511297273162</v>
      </c>
      <c r="T23" s="17">
        <f>'[5]Dia 19 (b)'!$V29</f>
        <v>12.880217977179521</v>
      </c>
      <c r="U23" s="17">
        <f>'[5]Dia 20 (b)'!$V29</f>
        <v>12.698326913298224</v>
      </c>
      <c r="V23" s="17">
        <f>'[5]Dia 21 (b)'!$V29</f>
        <v>13.900783983744889</v>
      </c>
      <c r="W23" s="17">
        <f>'[5]Dia 22 (b)'!$V29</f>
        <v>14.752110790317444</v>
      </c>
      <c r="X23" s="17">
        <f>'[5]Dia 23 (b)'!$V29</f>
        <v>13.889159160359839</v>
      </c>
      <c r="Y23" s="17">
        <f>'[5]Dia 24 (b)'!$V29</f>
        <v>16.697475612491196</v>
      </c>
      <c r="Z23" s="17">
        <f>'[5]Dia 25 (b)'!$V29</f>
        <v>16.285518066623634</v>
      </c>
      <c r="AA23" s="17">
        <f>'[5]Dia 26 (b)'!$V29</f>
        <v>12.897968241326398</v>
      </c>
      <c r="AB23" s="17">
        <f>'[5]Dia 27 (b)'!$V29</f>
        <v>14.368710407461371</v>
      </c>
      <c r="AC23" s="17">
        <f>'[5]Dia 28 (b)'!$V29</f>
        <v>15.981029142177988</v>
      </c>
      <c r="AD23" s="17">
        <f>'[5]Dia 29 (b)'!$V29</f>
        <v>13.481767582784576</v>
      </c>
      <c r="AE23" s="17">
        <f>'[5]Dia 30 (b)'!$V29</f>
        <v>14.017270648165422</v>
      </c>
      <c r="AF23" s="18">
        <f>'[5]Dia 31 (b)'!$V29</f>
        <v>15.28068945921372</v>
      </c>
      <c r="AG23" s="19"/>
      <c r="AH23" s="20"/>
      <c r="AI23" s="21"/>
    </row>
    <row r="24" spans="1:35" ht="15.75">
      <c r="A24" s="16">
        <v>21</v>
      </c>
      <c r="B24" s="17">
        <f>'[5]Dia 1 (b)'!$V30</f>
        <v>17.532885080098705</v>
      </c>
      <c r="C24" s="17">
        <f>'[5]Dia 2 (b)'!$V30</f>
        <v>18.025925592528907</v>
      </c>
      <c r="D24" s="17">
        <f>'[5]Dia 3 (b)'!$V30</f>
        <v>18.0415772810174</v>
      </c>
      <c r="E24" s="17">
        <f>'[5]Dia 4 (b)'!$V30</f>
        <v>17.945314068075731</v>
      </c>
      <c r="F24" s="17">
        <f>'[5]Dia 5 (b)'!$V30</f>
        <v>18.264943529179398</v>
      </c>
      <c r="G24" s="17">
        <f>'[5]Dia 6 (b)'!$V30</f>
        <v>17.656999544252638</v>
      </c>
      <c r="H24" s="17">
        <f>'[5]Dia 7 (b)'!$V30</f>
        <v>17.977733733487092</v>
      </c>
      <c r="I24" s="17">
        <f>'[5]Dia 8 (b)'!$V30</f>
        <v>17.993643606262804</v>
      </c>
      <c r="J24" s="17">
        <f>'[5]Dia 9 (b)'!$V30</f>
        <v>18.452572444894489</v>
      </c>
      <c r="K24" s="17">
        <f>'[5]Dia 10 (b)'!$V30</f>
        <v>16.084207029550893</v>
      </c>
      <c r="L24" s="17">
        <f>'[5]Dia 11 (b)'!$V30</f>
        <v>13.872705652517016</v>
      </c>
      <c r="M24" s="17">
        <f>'[5]Dia 12 (b)'!$V30</f>
        <v>12.505401716877724</v>
      </c>
      <c r="N24" s="17">
        <f>'[5]Dia 13 (b)'!$V30</f>
        <v>12.113909501668221</v>
      </c>
      <c r="O24" s="17">
        <f>'[5]Dia 14 (b)'!$V30</f>
        <v>12.696695166873665</v>
      </c>
      <c r="P24" s="17">
        <f>'[5]Dia 15 (b)'!$V30</f>
        <v>9.8955024790109078</v>
      </c>
      <c r="Q24" s="17">
        <f>'[5]Dia 16 (b)'!$V30</f>
        <v>12.455360516068557</v>
      </c>
      <c r="R24" s="17">
        <f>'[5]Dia 17 (b)'!$V30</f>
        <v>11.754004549479655</v>
      </c>
      <c r="S24" s="17">
        <f>'[5]Dia 18 (b)'!$V30</f>
        <v>11.842325772075272</v>
      </c>
      <c r="T24" s="17">
        <f>'[5]Dia 19 (b)'!$V30</f>
        <v>12.569307543466714</v>
      </c>
      <c r="U24" s="17">
        <f>'[5]Dia 20 (b)'!$V30</f>
        <v>11.87414573609551</v>
      </c>
      <c r="V24" s="17">
        <f>'[5]Dia 21 (b)'!$V30</f>
        <v>13.605725529276475</v>
      </c>
      <c r="W24" s="17">
        <f>'[5]Dia 22 (b)'!$V30</f>
        <v>14.501197012594954</v>
      </c>
      <c r="X24" s="17">
        <f>'[5]Dia 23 (b)'!$V30</f>
        <v>13.359772987345844</v>
      </c>
      <c r="Y24" s="17">
        <f>'[5]Dia 24 (b)'!$V30</f>
        <v>16.184677623282777</v>
      </c>
      <c r="Z24" s="17">
        <f>'[5]Dia 25 (b)'!$V30</f>
        <v>16.086091261083812</v>
      </c>
      <c r="AA24" s="17">
        <f>'[5]Dia 26 (b)'!$V30</f>
        <v>13.024189905921618</v>
      </c>
      <c r="AB24" s="17">
        <f>'[5]Dia 27 (b)'!$V30</f>
        <v>14.387417800955633</v>
      </c>
      <c r="AC24" s="17">
        <f>'[5]Dia 28 (b)'!$V30</f>
        <v>15.584693526588325</v>
      </c>
      <c r="AD24" s="17">
        <f>'[5]Dia 29 (b)'!$V30</f>
        <v>13.542418210067934</v>
      </c>
      <c r="AE24" s="17">
        <f>'[5]Dia 30 (b)'!$V30</f>
        <v>13.794439152658112</v>
      </c>
      <c r="AF24" s="18">
        <f>'[5]Dia 31 (b)'!$V30</f>
        <v>15.022231800683521</v>
      </c>
      <c r="AG24" s="19"/>
      <c r="AH24" s="20"/>
      <c r="AI24" s="21"/>
    </row>
    <row r="25" spans="1:35" ht="15.75">
      <c r="A25" s="16">
        <v>22</v>
      </c>
      <c r="B25" s="17">
        <f>'[5]Dia 1 (b)'!$V31</f>
        <v>17.581090275558996</v>
      </c>
      <c r="C25" s="17">
        <f>'[5]Dia 2 (b)'!$V31</f>
        <v>17.671502449819613</v>
      </c>
      <c r="D25" s="17">
        <f>'[5]Dia 3 (b)'!$V31</f>
        <v>18.200860142726576</v>
      </c>
      <c r="E25" s="17">
        <f>'[5]Dia 4 (b)'!$V31</f>
        <v>17.724440256491782</v>
      </c>
      <c r="F25" s="17">
        <f>'[5]Dia 5 (b)'!$V31</f>
        <v>18.264799928823514</v>
      </c>
      <c r="G25" s="17">
        <f>'[5]Dia 6 (b)'!$V31</f>
        <v>17.753647366944747</v>
      </c>
      <c r="H25" s="17">
        <f>'[5]Dia 7 (b)'!$V31</f>
        <v>17.616819184687092</v>
      </c>
      <c r="I25" s="17">
        <f>'[5]Dia 8 (b)'!$V31</f>
        <v>17.568388525146034</v>
      </c>
      <c r="J25" s="17">
        <f>'[5]Dia 9 (b)'!$V31</f>
        <v>18.5449598552946</v>
      </c>
      <c r="K25" s="17">
        <f>'[5]Dia 10 (b)'!$V31</f>
        <v>15.879601931583061</v>
      </c>
      <c r="L25" s="17">
        <f>'[5]Dia 11 (b)'!$V31</f>
        <v>13.841489244161799</v>
      </c>
      <c r="M25" s="17">
        <f>'[5]Dia 12 (b)'!$V31</f>
        <v>12.127645143553892</v>
      </c>
      <c r="N25" s="17">
        <f>'[5]Dia 13 (b)'!$V31</f>
        <v>11.981515165706661</v>
      </c>
      <c r="O25" s="17">
        <f>'[5]Dia 14 (b)'!$V31</f>
        <v>12.07896004243595</v>
      </c>
      <c r="P25" s="17">
        <f>'[5]Dia 15 (b)'!$V31</f>
        <v>9.421014772864817</v>
      </c>
      <c r="Q25" s="17">
        <f>'[5]Dia 16 (b)'!$V31</f>
        <v>12.192011091905982</v>
      </c>
      <c r="R25" s="17">
        <f>'[5]Dia 17 (b)'!$V31</f>
        <v>11.466749472192879</v>
      </c>
      <c r="S25" s="17">
        <f>'[5]Dia 18 (b)'!$V31</f>
        <v>11.836948557921597</v>
      </c>
      <c r="T25" s="17">
        <f>'[5]Dia 19 (b)'!$V31</f>
        <v>12.594278483735655</v>
      </c>
      <c r="U25" s="17">
        <f>'[5]Dia 20 (b)'!$V31</f>
        <v>11.598150463091249</v>
      </c>
      <c r="V25" s="17">
        <f>'[5]Dia 21 (b)'!$V31</f>
        <v>13.520902622965608</v>
      </c>
      <c r="W25" s="17">
        <f>'[5]Dia 22 (b)'!$V31</f>
        <v>13.883959066584232</v>
      </c>
      <c r="X25" s="17">
        <f>'[5]Dia 23 (b)'!$V31</f>
        <v>13.005398529755297</v>
      </c>
      <c r="Y25" s="17">
        <f>'[5]Dia 24 (b)'!$V31</f>
        <v>15.828893854295867</v>
      </c>
      <c r="Z25" s="17">
        <f>'[5]Dia 25 (b)'!$V31</f>
        <v>15.678955668480246</v>
      </c>
      <c r="AA25" s="17">
        <f>'[5]Dia 26 (b)'!$V31</f>
        <v>13.880061841636399</v>
      </c>
      <c r="AB25" s="17">
        <f>'[5]Dia 27 (b)'!$V31</f>
        <v>14.199429750797504</v>
      </c>
      <c r="AC25" s="17">
        <f>'[5]Dia 28 (b)'!$V31</f>
        <v>15.068666923109529</v>
      </c>
      <c r="AD25" s="17">
        <f>'[5]Dia 29 (b)'!$V31</f>
        <v>13.438440294979099</v>
      </c>
      <c r="AE25" s="17">
        <f>'[5]Dia 30 (b)'!$V31</f>
        <v>13.629941091384959</v>
      </c>
      <c r="AF25" s="18">
        <f>'[5]Dia 31 (b)'!$V31</f>
        <v>15.022227229579526</v>
      </c>
      <c r="AG25" s="19"/>
      <c r="AH25" s="20"/>
      <c r="AI25" s="21"/>
    </row>
    <row r="26" spans="1:35" ht="15.75">
      <c r="A26" s="16">
        <v>23</v>
      </c>
      <c r="B26" s="17">
        <f>'[5]Dia 1 (b)'!$V32</f>
        <v>17.216774343451224</v>
      </c>
      <c r="C26" s="17">
        <f>'[5]Dia 2 (b)'!$V32</f>
        <v>17.520627574268765</v>
      </c>
      <c r="D26" s="17">
        <f>'[5]Dia 3 (b)'!$V32</f>
        <v>18.350673967391369</v>
      </c>
      <c r="E26" s="17">
        <f>'[5]Dia 4 (b)'!$V32</f>
        <v>17.465301032282021</v>
      </c>
      <c r="F26" s="17">
        <f>'[5]Dia 5 (b)'!$V32</f>
        <v>18.264775409795696</v>
      </c>
      <c r="G26" s="17">
        <f>'[5]Dia 6 (b)'!$V32</f>
        <v>18.208995939871919</v>
      </c>
      <c r="H26" s="17">
        <f>'[5]Dia 7 (b)'!$V32</f>
        <v>17.053924062918256</v>
      </c>
      <c r="I26" s="17">
        <f>'[5]Dia 8 (b)'!$V32</f>
        <v>17.003879804982681</v>
      </c>
      <c r="J26" s="17">
        <f>'[5]Dia 9 (b)'!$V32</f>
        <v>18.840703980241553</v>
      </c>
      <c r="K26" s="17">
        <f>'[5]Dia 10 (b)'!$V32</f>
        <v>15.982301787729336</v>
      </c>
      <c r="L26" s="17">
        <f>'[5]Dia 11 (b)'!$V32</f>
        <v>13.812954411290125</v>
      </c>
      <c r="M26" s="17">
        <f>'[5]Dia 12 (b)'!$V32</f>
        <v>12.58228711558213</v>
      </c>
      <c r="N26" s="17">
        <f>'[5]Dia 13 (b)'!$V32</f>
        <v>12.350650425725755</v>
      </c>
      <c r="O26" s="17">
        <f>'[5]Dia 14 (b)'!$V32</f>
        <v>11.528939232153297</v>
      </c>
      <c r="P26" s="17">
        <f>'[5]Dia 15 (b)'!$V32</f>
        <v>9.3170038146236163</v>
      </c>
      <c r="Q26" s="17">
        <f>'[5]Dia 16 (b)'!$V32</f>
        <v>12.296179373756907</v>
      </c>
      <c r="R26" s="17">
        <f>'[5]Dia 17 (b)'!$V32</f>
        <v>11.219104300280621</v>
      </c>
      <c r="S26" s="17">
        <f>'[5]Dia 18 (b)'!$V32</f>
        <v>12.529511535480168</v>
      </c>
      <c r="T26" s="17">
        <f>'[5]Dia 19 (b)'!$V32</f>
        <v>12.672757269504462</v>
      </c>
      <c r="U26" s="17">
        <f>'[5]Dia 20 (b)'!$V32</f>
        <v>11.631620811163472</v>
      </c>
      <c r="V26" s="17">
        <f>'[5]Dia 21 (b)'!$V32</f>
        <v>13.376721282920984</v>
      </c>
      <c r="W26" s="17">
        <f>'[5]Dia 22 (b)'!$V32</f>
        <v>13.854698814721582</v>
      </c>
      <c r="X26" s="17">
        <f>'[5]Dia 23 (b)'!$V32</f>
        <v>12.736025094741208</v>
      </c>
      <c r="Y26" s="17">
        <f>'[5]Dia 24 (b)'!$V32</f>
        <v>14.955741061689359</v>
      </c>
      <c r="Z26" s="17">
        <f>'[5]Dia 25 (b)'!$V32</f>
        <v>15.584191586103211</v>
      </c>
      <c r="AA26" s="17">
        <f>'[5]Dia 26 (b)'!$V32</f>
        <v>13.136941897263409</v>
      </c>
      <c r="AB26" s="17">
        <f>'[5]Dia 27 (b)'!$V32</f>
        <v>13.781042828702427</v>
      </c>
      <c r="AC26" s="17">
        <f>'[5]Dia 28 (b)'!$V32</f>
        <v>14.75175376733482</v>
      </c>
      <c r="AD26" s="17">
        <f>'[5]Dia 29 (b)'!$V32</f>
        <v>13.334531079097692</v>
      </c>
      <c r="AE26" s="17">
        <f>'[5]Dia 30 (b)'!$V32</f>
        <v>14.179450033568527</v>
      </c>
      <c r="AF26" s="18">
        <f>'[5]Dia 31 (b)'!$V32</f>
        <v>15.078127893572157</v>
      </c>
      <c r="AG26" s="19"/>
      <c r="AH26" s="20"/>
      <c r="AI26" s="21"/>
    </row>
    <row r="27" spans="1:35" ht="16.5" thickBot="1">
      <c r="A27" s="16">
        <v>24</v>
      </c>
      <c r="B27" s="17">
        <f>'[5]Dia 1 (b)'!$V33</f>
        <v>17.520611701031825</v>
      </c>
      <c r="C27" s="17">
        <f>'[5]Dia 2 (b)'!$V33</f>
        <v>17.307559346210244</v>
      </c>
      <c r="D27" s="17">
        <f>'[5]Dia 3 (b)'!$V33</f>
        <v>17.899324476194113</v>
      </c>
      <c r="E27" s="17">
        <f>'[5]Dia 4 (b)'!$V33</f>
        <v>16.953113597981051</v>
      </c>
      <c r="F27" s="17">
        <f>'[5]Dia 5 (b)'!$V33</f>
        <v>18.379967107588595</v>
      </c>
      <c r="G27" s="17">
        <f>'[5]Dia 6 (b)'!$V33</f>
        <v>17.475994301558401</v>
      </c>
      <c r="H27" s="17">
        <f>'[5]Dia 7 (b)'!$V33</f>
        <v>17.052037050662662</v>
      </c>
      <c r="I27" s="17">
        <f>'[5]Dia 8 (b)'!$V33</f>
        <v>16.748668848636711</v>
      </c>
      <c r="J27" s="17">
        <f>'[5]Dia 9 (b)'!$V33</f>
        <v>18.525483431676861</v>
      </c>
      <c r="K27" s="17">
        <f>'[5]Dia 10 (b)'!$V33</f>
        <v>15.82697422994379</v>
      </c>
      <c r="L27" s="17">
        <f>'[5]Dia 11 (b)'!$V33</f>
        <v>13.39937325620741</v>
      </c>
      <c r="M27" s="17">
        <f>'[5]Dia 12 (b)'!$V33</f>
        <v>12.043155304071339</v>
      </c>
      <c r="N27" s="17">
        <f>'[5]Dia 13 (b)'!$V33</f>
        <v>11.946988600141609</v>
      </c>
      <c r="O27" s="17">
        <f>'[5]Dia 14 (b)'!$V33</f>
        <v>11.085266481271018</v>
      </c>
      <c r="P27" s="17">
        <f>'[5]Dia 15 (b)'!$V33</f>
        <v>9.1371202372271725</v>
      </c>
      <c r="Q27" s="17">
        <f>'[5]Dia 16 (b)'!$V33</f>
        <v>12.491120707356446</v>
      </c>
      <c r="R27" s="17">
        <f>'[5]Dia 17 (b)'!$V33</f>
        <v>11.115190464126956</v>
      </c>
      <c r="S27" s="17">
        <f>'[5]Dia 18 (b)'!$V33</f>
        <v>12.088085943187068</v>
      </c>
      <c r="T27" s="17">
        <f>'[5]Dia 19 (b)'!$V33</f>
        <v>13.252543026672862</v>
      </c>
      <c r="U27" s="17">
        <f>'[5]Dia 20 (b)'!$V33</f>
        <v>11.156031507877261</v>
      </c>
      <c r="V27" s="17">
        <f>'[5]Dia 21 (b)'!$V33</f>
        <v>13.069462718496187</v>
      </c>
      <c r="W27" s="17">
        <f>'[5]Dia 22 (b)'!$V33</f>
        <v>13.458664090198491</v>
      </c>
      <c r="X27" s="17">
        <f>'[5]Dia 23 (b)'!$V33</f>
        <v>13.436508632399788</v>
      </c>
      <c r="Y27" s="17">
        <f>'[5]Dia 24 (b)'!$V33</f>
        <v>14.864205367513238</v>
      </c>
      <c r="Z27" s="17">
        <f>'[5]Dia 25 (b)'!$V33</f>
        <v>15.241563811543021</v>
      </c>
      <c r="AA27" s="17">
        <f>'[5]Dia 26 (b)'!$V33</f>
        <v>13.998492290368763</v>
      </c>
      <c r="AB27" s="17">
        <f>'[5]Dia 27 (b)'!$V33</f>
        <v>13.692542113306692</v>
      </c>
      <c r="AC27" s="17">
        <f>'[5]Dia 28 (b)'!$V33</f>
        <v>14.661098754146368</v>
      </c>
      <c r="AD27" s="17">
        <f>'[5]Dia 29 (b)'!$V33</f>
        <v>13.457581927582568</v>
      </c>
      <c r="AE27" s="17">
        <f>'[5]Dia 30 (b)'!$V33</f>
        <v>14.39896970097073</v>
      </c>
      <c r="AF27" s="18">
        <f>'[5]Dia 31 (b)'!$V33</f>
        <v>14.92066261030357</v>
      </c>
      <c r="AG27" s="19"/>
      <c r="AH27" s="20"/>
      <c r="AI27" s="21"/>
    </row>
    <row r="28" spans="1:35" ht="16.5" thickTop="1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H28" s="20"/>
      <c r="AI28" s="21"/>
    </row>
    <row r="29" spans="1:35" ht="15.7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H29" s="20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5" ht="15.75">
      <c r="A31" s="30" t="s">
        <v>7</v>
      </c>
      <c r="B31" s="33">
        <f>AVERAGE(B4:B27)</f>
        <v>17.239766608994724</v>
      </c>
      <c r="C31" s="33">
        <f t="shared" ref="C31:AF31" si="0">AVERAGE(C4:C27)</f>
        <v>17.266344269286741</v>
      </c>
      <c r="D31" s="33">
        <f t="shared" si="0"/>
        <v>17.179891903842258</v>
      </c>
      <c r="E31" s="33">
        <f t="shared" si="0"/>
        <v>16.536495063041979</v>
      </c>
      <c r="F31" s="33">
        <f t="shared" si="0"/>
        <v>17.695790950191288</v>
      </c>
      <c r="G31" s="33">
        <f t="shared" si="0"/>
        <v>17.701133040979322</v>
      </c>
      <c r="H31" s="33">
        <f t="shared" si="0"/>
        <v>17.208934903973326</v>
      </c>
      <c r="I31" s="33">
        <f t="shared" si="0"/>
        <v>16.852053539531894</v>
      </c>
      <c r="J31" s="33">
        <f t="shared" si="0"/>
        <v>17.836375562950916</v>
      </c>
      <c r="K31" s="33">
        <f t="shared" si="0"/>
        <v>17.579299839382767</v>
      </c>
      <c r="L31" s="33">
        <f t="shared" si="0"/>
        <v>14.606204244702887</v>
      </c>
      <c r="M31" s="33">
        <f t="shared" si="0"/>
        <v>12.464834015707259</v>
      </c>
      <c r="N31" s="33">
        <f t="shared" si="0"/>
        <v>11.991008531671097</v>
      </c>
      <c r="O31" s="33">
        <f t="shared" si="0"/>
        <v>11.28097539643108</v>
      </c>
      <c r="P31" s="33">
        <f>AVERAGE(P4:P27)</f>
        <v>9.4384438465551526</v>
      </c>
      <c r="Q31" s="33">
        <f t="shared" si="0"/>
        <v>10.06492353136623</v>
      </c>
      <c r="R31" s="33">
        <f t="shared" si="0"/>
        <v>11.761312733231806</v>
      </c>
      <c r="S31" s="33">
        <f t="shared" si="0"/>
        <v>11.464643384753129</v>
      </c>
      <c r="T31" s="33">
        <f t="shared" si="0"/>
        <v>11.594701299939265</v>
      </c>
      <c r="U31" s="33">
        <f t="shared" si="0"/>
        <v>11.351788005616156</v>
      </c>
      <c r="V31" s="33">
        <f t="shared" si="0"/>
        <v>11.492247656048276</v>
      </c>
      <c r="W31" s="33">
        <f t="shared" si="0"/>
        <v>12.916413876565697</v>
      </c>
      <c r="X31" s="33">
        <f t="shared" si="0"/>
        <v>12.281856308199783</v>
      </c>
      <c r="Y31" s="33">
        <f t="shared" si="0"/>
        <v>13.969285512390256</v>
      </c>
      <c r="Z31" s="33">
        <f t="shared" si="0"/>
        <v>15.622695076481572</v>
      </c>
      <c r="AA31" s="33">
        <f t="shared" si="0"/>
        <v>13.395219832874531</v>
      </c>
      <c r="AB31" s="33">
        <f t="shared" si="0"/>
        <v>14.403509419103429</v>
      </c>
      <c r="AC31" s="33">
        <f t="shared" si="0"/>
        <v>15.949420168940236</v>
      </c>
      <c r="AD31" s="33">
        <f t="shared" si="0"/>
        <v>14.139157915029173</v>
      </c>
      <c r="AE31" s="33">
        <f t="shared" si="0"/>
        <v>13.472502285826527</v>
      </c>
      <c r="AF31" s="33">
        <f t="shared" si="0"/>
        <v>15.063625876114925</v>
      </c>
      <c r="AG31" s="32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MAX(B4:B27)</f>
        <v>18.374795928866657</v>
      </c>
      <c r="C35" s="33">
        <f t="shared" ref="C35:AF35" si="1">MAX(C4:C27)</f>
        <v>18.529664008479468</v>
      </c>
      <c r="D35" s="33">
        <f t="shared" si="1"/>
        <v>19.092731601666436</v>
      </c>
      <c r="E35" s="33">
        <f t="shared" si="1"/>
        <v>18.370525449654341</v>
      </c>
      <c r="F35" s="33">
        <f t="shared" si="1"/>
        <v>19.446665477882782</v>
      </c>
      <c r="G35" s="33">
        <f t="shared" si="1"/>
        <v>19.276090531959575</v>
      </c>
      <c r="H35" s="33">
        <f t="shared" si="1"/>
        <v>18.86018228549823</v>
      </c>
      <c r="I35" s="33">
        <f t="shared" si="1"/>
        <v>18.692106588967768</v>
      </c>
      <c r="J35" s="33">
        <f t="shared" si="1"/>
        <v>18.954688091768126</v>
      </c>
      <c r="K35" s="33">
        <f t="shared" si="1"/>
        <v>18.744900428541442</v>
      </c>
      <c r="L35" s="33">
        <f t="shared" si="1"/>
        <v>16.655326434255954</v>
      </c>
      <c r="M35" s="33">
        <f t="shared" si="1"/>
        <v>13.677952467689781</v>
      </c>
      <c r="N35" s="33">
        <f t="shared" si="1"/>
        <v>12.776671173227292</v>
      </c>
      <c r="O35" s="33">
        <f t="shared" si="1"/>
        <v>14.24252021321052</v>
      </c>
      <c r="P35" s="33">
        <f>MAX(P4:P27)</f>
        <v>13.810138169495909</v>
      </c>
      <c r="Q35" s="33">
        <f t="shared" si="1"/>
        <v>13.003104864610009</v>
      </c>
      <c r="R35" s="33">
        <f t="shared" si="1"/>
        <v>13.397297593998912</v>
      </c>
      <c r="S35" s="33">
        <f t="shared" si="1"/>
        <v>13.416151764721734</v>
      </c>
      <c r="T35" s="33">
        <f t="shared" si="1"/>
        <v>13.252543026672862</v>
      </c>
      <c r="U35" s="33">
        <f t="shared" si="1"/>
        <v>13.389955889114365</v>
      </c>
      <c r="V35" s="33">
        <f t="shared" si="1"/>
        <v>14.393727318595666</v>
      </c>
      <c r="W35" s="33">
        <f t="shared" si="1"/>
        <v>15.435663102212926</v>
      </c>
      <c r="X35" s="33">
        <f t="shared" si="1"/>
        <v>13.973353990677325</v>
      </c>
      <c r="Y35" s="33">
        <f t="shared" si="1"/>
        <v>16.824629506964161</v>
      </c>
      <c r="Z35" s="33">
        <f t="shared" si="1"/>
        <v>17.578186613019444</v>
      </c>
      <c r="AA35" s="33">
        <f t="shared" si="1"/>
        <v>14.245438877680927</v>
      </c>
      <c r="AB35" s="33">
        <f t="shared" si="1"/>
        <v>15.544301878791865</v>
      </c>
      <c r="AC35" s="33">
        <f t="shared" si="1"/>
        <v>17.302378210419487</v>
      </c>
      <c r="AD35" s="33">
        <f t="shared" si="1"/>
        <v>14.920838124581625</v>
      </c>
      <c r="AE35" s="33">
        <f t="shared" si="1"/>
        <v>14.39896970097073</v>
      </c>
      <c r="AF35" s="33">
        <f t="shared" si="1"/>
        <v>15.679891934094851</v>
      </c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MIN(B4:B27)</f>
        <v>15.28450544194698</v>
      </c>
      <c r="C39" s="33">
        <f t="shared" ref="C39:AF39" si="2">MIN(C4:C27)</f>
        <v>15.936663621912968</v>
      </c>
      <c r="D39" s="33">
        <f t="shared" si="2"/>
        <v>14.261274224065048</v>
      </c>
      <c r="E39" s="33">
        <f t="shared" si="2"/>
        <v>12.881104341170994</v>
      </c>
      <c r="F39" s="33">
        <f t="shared" si="2"/>
        <v>15.912530055722863</v>
      </c>
      <c r="G39" s="33">
        <f t="shared" si="2"/>
        <v>16.652825765059678</v>
      </c>
      <c r="H39" s="33">
        <f t="shared" si="2"/>
        <v>15.292380196635859</v>
      </c>
      <c r="I39" s="33">
        <f t="shared" si="2"/>
        <v>14.650692775734541</v>
      </c>
      <c r="J39" s="33">
        <f t="shared" si="2"/>
        <v>16.589853614039807</v>
      </c>
      <c r="K39" s="33">
        <f t="shared" si="2"/>
        <v>15.82697422994379</v>
      </c>
      <c r="L39" s="33">
        <f t="shared" si="2"/>
        <v>11.878056232060814</v>
      </c>
      <c r="M39" s="33">
        <f t="shared" si="2"/>
        <v>11.418948338500327</v>
      </c>
      <c r="N39" s="33">
        <f t="shared" si="2"/>
        <v>10.332319557726633</v>
      </c>
      <c r="O39" s="33">
        <f t="shared" si="2"/>
        <v>7.7493210051069781</v>
      </c>
      <c r="P39" s="33">
        <f>MIN(P4:P27)</f>
        <v>5.486072342621001</v>
      </c>
      <c r="Q39" s="33">
        <f t="shared" si="2"/>
        <v>6.1299345858268461</v>
      </c>
      <c r="R39" s="33">
        <f t="shared" si="2"/>
        <v>10.077076689853811</v>
      </c>
      <c r="S39" s="33">
        <f t="shared" si="2"/>
        <v>10.368461308738775</v>
      </c>
      <c r="T39" s="33">
        <f t="shared" si="2"/>
        <v>9.3757564581653465</v>
      </c>
      <c r="U39" s="33">
        <f t="shared" si="2"/>
        <v>8.9119639312553502</v>
      </c>
      <c r="V39" s="33">
        <f t="shared" si="2"/>
        <v>7.1947006603437504</v>
      </c>
      <c r="W39" s="33">
        <f t="shared" si="2"/>
        <v>10.122567791693386</v>
      </c>
      <c r="X39" s="33">
        <f t="shared" si="2"/>
        <v>9.8225175811092829</v>
      </c>
      <c r="Y39" s="33">
        <f t="shared" si="2"/>
        <v>11.421823719202745</v>
      </c>
      <c r="Z39" s="33">
        <f t="shared" si="2"/>
        <v>14.611006597578449</v>
      </c>
      <c r="AA39" s="33">
        <f t="shared" si="2"/>
        <v>10.572218603735672</v>
      </c>
      <c r="AB39" s="33">
        <f t="shared" si="2"/>
        <v>12.861348736788452</v>
      </c>
      <c r="AC39" s="33">
        <f t="shared" si="2"/>
        <v>13.838083093559757</v>
      </c>
      <c r="AD39" s="33">
        <f t="shared" si="2"/>
        <v>13.334531079097692</v>
      </c>
      <c r="AE39" s="33">
        <f t="shared" si="2"/>
        <v>12.371684437481957</v>
      </c>
      <c r="AF39" s="33">
        <f t="shared" si="2"/>
        <v>14.338995002282198</v>
      </c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3.0902904869196774</v>
      </c>
      <c r="C43" s="38">
        <f t="shared" ref="C43:AF43" si="3">C35-C39</f>
        <v>2.5930003865664997</v>
      </c>
      <c r="D43" s="38">
        <f t="shared" si="3"/>
        <v>4.8314573776013887</v>
      </c>
      <c r="E43" s="38">
        <f t="shared" si="3"/>
        <v>5.4894211084833469</v>
      </c>
      <c r="F43" s="38">
        <f t="shared" si="3"/>
        <v>3.5341354221599186</v>
      </c>
      <c r="G43" s="38">
        <f t="shared" si="3"/>
        <v>2.6232647668998972</v>
      </c>
      <c r="H43" s="38">
        <f t="shared" si="3"/>
        <v>3.5678020888623703</v>
      </c>
      <c r="I43" s="38">
        <f t="shared" si="3"/>
        <v>4.0414138132332269</v>
      </c>
      <c r="J43" s="38">
        <f t="shared" si="3"/>
        <v>2.3648344777283192</v>
      </c>
      <c r="K43" s="38">
        <f t="shared" si="3"/>
        <v>2.9179261985976517</v>
      </c>
      <c r="L43" s="38">
        <f t="shared" si="3"/>
        <v>4.7772702021951403</v>
      </c>
      <c r="M43" s="38">
        <f t="shared" si="3"/>
        <v>2.2590041291894547</v>
      </c>
      <c r="N43" s="38">
        <f t="shared" si="3"/>
        <v>2.4443516155006595</v>
      </c>
      <c r="O43" s="38">
        <f t="shared" si="3"/>
        <v>6.4931992081035421</v>
      </c>
      <c r="P43" s="38">
        <f>P35-P39</f>
        <v>8.3240658268749073</v>
      </c>
      <c r="Q43" s="38">
        <f t="shared" si="3"/>
        <v>6.8731702787831628</v>
      </c>
      <c r="R43" s="38">
        <f t="shared" si="3"/>
        <v>3.320220904145101</v>
      </c>
      <c r="S43" s="38">
        <f t="shared" si="3"/>
        <v>3.0476904559829592</v>
      </c>
      <c r="T43" s="38">
        <f t="shared" si="3"/>
        <v>3.8767865685075158</v>
      </c>
      <c r="U43" s="38">
        <f t="shared" si="3"/>
        <v>4.4779919578590146</v>
      </c>
      <c r="V43" s="38">
        <f t="shared" si="3"/>
        <v>7.1990266582519151</v>
      </c>
      <c r="W43" s="38">
        <f t="shared" si="3"/>
        <v>5.3130953105195395</v>
      </c>
      <c r="X43" s="38">
        <f t="shared" si="3"/>
        <v>4.1508364095680417</v>
      </c>
      <c r="Y43" s="38">
        <f t="shared" si="3"/>
        <v>5.402805787761416</v>
      </c>
      <c r="Z43" s="38">
        <f t="shared" si="3"/>
        <v>2.9671800154409951</v>
      </c>
      <c r="AA43" s="38">
        <f t="shared" si="3"/>
        <v>3.6732202739452546</v>
      </c>
      <c r="AB43" s="38">
        <f t="shared" si="3"/>
        <v>2.6829531420034129</v>
      </c>
      <c r="AC43" s="38">
        <f t="shared" si="3"/>
        <v>3.4642951168597307</v>
      </c>
      <c r="AD43" s="38">
        <f t="shared" si="3"/>
        <v>1.5863070454839328</v>
      </c>
      <c r="AE43" s="38">
        <f t="shared" si="3"/>
        <v>2.027285263488773</v>
      </c>
      <c r="AF43" s="38">
        <f t="shared" si="3"/>
        <v>1.3408969318126527</v>
      </c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14.252285632249153</v>
      </c>
      <c r="J49" s="46"/>
      <c r="K49" s="46"/>
      <c r="L49" s="47">
        <f>MAX(B35:AF35)</f>
        <v>19.446665477882782</v>
      </c>
      <c r="M49" s="48"/>
      <c r="N49" s="48"/>
      <c r="O49" s="47">
        <f>MIN(B39:AF39)</f>
        <v>5.486072342621001</v>
      </c>
      <c r="P49" s="48"/>
      <c r="Q49" s="48"/>
      <c r="R49" s="47">
        <f>L49-O49</f>
        <v>13.960593135261782</v>
      </c>
      <c r="S49" s="48"/>
      <c r="T49" s="46"/>
      <c r="U49" s="47">
        <f>AVERAGE(B35:AF35)</f>
        <v>16.008431975751332</v>
      </c>
      <c r="V49" s="49"/>
      <c r="W49" s="47">
        <f>AVERAGE(B39:AF39)</f>
        <v>12.113102968353607</v>
      </c>
      <c r="X49" s="49"/>
      <c r="Y49" s="47">
        <f>U49-W49</f>
        <v>3.8953290073977254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9.140625" style="56"/>
  </cols>
  <sheetData>
    <row r="1" spans="1:35" ht="18">
      <c r="A1" s="1"/>
      <c r="B1" s="2" t="s">
        <v>22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17">
        <f>'[6]Dia 1 (b)'!$V10</f>
        <v>14.041220831029609</v>
      </c>
      <c r="C4" s="17">
        <f>'[6]Dia 2 (b)'!$V10</f>
        <v>14.402650626078856</v>
      </c>
      <c r="D4" s="17">
        <f>'[6]Dia 3 (b)'!$V10</f>
        <v>13.371541598897767</v>
      </c>
      <c r="E4" s="17">
        <f>'[6]Dia 4 (b)'!$V10</f>
        <v>12.674954692659334</v>
      </c>
      <c r="F4" s="17">
        <f>'[6]Dia 5 (b)'!$V10</f>
        <v>11.679814458965456</v>
      </c>
      <c r="G4" s="17">
        <f>'[6]Dia 6 (b)'!$V10</f>
        <v>13.479688161873314</v>
      </c>
      <c r="H4" s="17">
        <f>'[6]Dia 7 (b)'!$V10</f>
        <v>10.924863955263579</v>
      </c>
      <c r="I4" s="17">
        <f>'[6]Dia 8 (b)'!$V10</f>
        <v>11.559669414352195</v>
      </c>
      <c r="J4" s="17">
        <f>'[6]Dia 9 (b)'!$V10</f>
        <v>12.316336344836184</v>
      </c>
      <c r="K4" s="17">
        <f>'[6]Dia 10 (b)'!$V10</f>
        <v>11.563917804758075</v>
      </c>
      <c r="L4" s="17">
        <f>'[6]Dia 11 (b)'!$V10</f>
        <v>12.239157857276695</v>
      </c>
      <c r="M4" s="17">
        <f>'[6]Dia 12 (b)'!$V10</f>
        <v>15.491627445119333</v>
      </c>
      <c r="N4" s="22">
        <f>'[6]Dia 13 (b)'!$V10</f>
        <v>15.462271027165569</v>
      </c>
      <c r="O4" s="22">
        <f>'[6]Dia 14 (b)'!$V10</f>
        <v>14.041220831029605</v>
      </c>
      <c r="P4" s="22">
        <f>'[6]Dia 15 (b)'!$V10</f>
        <v>15.262230756677344</v>
      </c>
      <c r="Q4" s="22">
        <f>'[6]Dia 16 (b)'!$V10</f>
        <v>14.701609382771911</v>
      </c>
      <c r="R4" s="22">
        <f>'[6]Dia 17 (b)'!$V10</f>
        <v>8.1240040545466456</v>
      </c>
      <c r="S4" s="22">
        <f>'[6]Dia 18 (b)'!$V10</f>
        <v>12.117557422389083</v>
      </c>
      <c r="T4" s="22">
        <f>'[6]Dia 19 (b)'!$V10</f>
        <v>11.779329333743805</v>
      </c>
      <c r="U4" s="22">
        <f>'[6]Dia 20 (b)'!$V10</f>
        <v>11.918197965077889</v>
      </c>
      <c r="V4" s="22">
        <f>'[6]Dia 21 (b)'!$V10</f>
        <v>11.679814458965453</v>
      </c>
      <c r="W4" s="22">
        <f>'[6]Dia 22 (b)'!$V10</f>
        <v>12.065306860459293</v>
      </c>
      <c r="X4" s="22">
        <f>'[6]Dia 23 (b)'!$V10</f>
        <v>12.850098434895887</v>
      </c>
      <c r="Y4" s="22">
        <f>'[6]Dia 24 (b)'!$V10</f>
        <v>13.012055098922357</v>
      </c>
      <c r="Z4" s="22">
        <f>'[6]Dia 25 (b)'!$V10</f>
        <v>13.64418460323078</v>
      </c>
      <c r="AA4" s="22">
        <f>'[6]Dia 26 (b)'!$V10</f>
        <v>13.941962202596159</v>
      </c>
      <c r="AB4" s="22">
        <f>'[6]Dia 27 (b)'!$V10</f>
        <v>12.422573896851208</v>
      </c>
      <c r="AC4" s="22">
        <f>'[6]Dia 28 (b)'!$V10</f>
        <v>11.396713645116677</v>
      </c>
      <c r="AD4" s="22">
        <f>'[6]Dia 29 (b)'!$V10</f>
        <v>13.244844661985704</v>
      </c>
      <c r="AE4" s="22">
        <f>'[6]Dia 30 (b)'!$V10</f>
        <v>14.999758902997508</v>
      </c>
      <c r="AF4" s="18"/>
      <c r="AG4" s="19"/>
      <c r="AI4" s="21"/>
    </row>
    <row r="5" spans="1:35" ht="15.75">
      <c r="A5" s="16">
        <v>2</v>
      </c>
      <c r="B5" s="17">
        <f>'[6]Dia 1 (b)'!$V11</f>
        <v>14.204688770396688</v>
      </c>
      <c r="C5" s="17">
        <f>'[6]Dia 2 (b)'!$V11</f>
        <v>14.07447706636979</v>
      </c>
      <c r="D5" s="17">
        <f>'[6]Dia 3 (b)'!$V11</f>
        <v>12.833335571968513</v>
      </c>
      <c r="E5" s="17">
        <f>'[6]Dia 4 (b)'!$V11</f>
        <v>12.177386940828297</v>
      </c>
      <c r="F5" s="17">
        <f>'[6]Dia 5 (b)'!$V11</f>
        <v>11.836965032409882</v>
      </c>
      <c r="G5" s="17">
        <f>'[6]Dia 6 (b)'!$V11</f>
        <v>14.041220831029607</v>
      </c>
      <c r="H5" s="17">
        <f>'[6]Dia 7 (b)'!$V11</f>
        <v>10.527291872747018</v>
      </c>
      <c r="I5" s="17">
        <f>'[6]Dia 8 (b)'!$V11</f>
        <v>11.559669414352191</v>
      </c>
      <c r="J5" s="17">
        <f>'[6]Dia 9 (b)'!$V11</f>
        <v>11.819387259055144</v>
      </c>
      <c r="K5" s="17">
        <f>'[6]Dia 10 (b)'!$V11</f>
        <v>11.596110538461303</v>
      </c>
      <c r="L5" s="17">
        <f>'[6]Dia 11 (b)'!$V11</f>
        <v>11.845226161839857</v>
      </c>
      <c r="M5" s="17">
        <f>'[6]Dia 12 (b)'!$V11</f>
        <v>14.996643733714643</v>
      </c>
      <c r="N5" s="22">
        <f>'[6]Dia 13 (b)'!$V11</f>
        <v>15.430811633737012</v>
      </c>
      <c r="O5" s="22">
        <f>'[6]Dia 14 (b)'!$V11</f>
        <v>14.105303936114117</v>
      </c>
      <c r="P5" s="22">
        <f>'[6]Dia 15 (b)'!$V11</f>
        <v>15.262230756677344</v>
      </c>
      <c r="Q5" s="22">
        <f>'[6]Dia 16 (b)'!$V11</f>
        <v>14.537509688089807</v>
      </c>
      <c r="R5" s="22">
        <f>'[6]Dia 17 (b)'!$V11</f>
        <v>8.3535965257172311</v>
      </c>
      <c r="S5" s="22">
        <f>'[6]Dia 18 (b)'!$V11</f>
        <v>11.857465012280915</v>
      </c>
      <c r="T5" s="22">
        <f>'[6]Dia 19 (b)'!$V11</f>
        <v>11.978358515690756</v>
      </c>
      <c r="U5" s="22">
        <f>'[6]Dia 20 (b)'!$V11</f>
        <v>11.451285133500107</v>
      </c>
      <c r="V5" s="22">
        <f>'[6]Dia 21 (b)'!$V11</f>
        <v>11.496971529678643</v>
      </c>
      <c r="W5" s="22">
        <f>'[6]Dia 22 (b)'!$V11</f>
        <v>11.22187012285328</v>
      </c>
      <c r="X5" s="22">
        <f>'[6]Dia 23 (b)'!$V11</f>
        <v>12.552311407915122</v>
      </c>
      <c r="Y5" s="22">
        <f>'[6]Dia 24 (b)'!$V11</f>
        <v>12.67495469265933</v>
      </c>
      <c r="Z5" s="22">
        <f>'[6]Dia 25 (b)'!$V11</f>
        <v>13.048621691096432</v>
      </c>
      <c r="AA5" s="22">
        <f>'[6]Dia 26 (b)'!$V11</f>
        <v>13.016613022237793</v>
      </c>
      <c r="AB5" s="22">
        <f>'[6]Dia 27 (b)'!$V11</f>
        <v>12.389210568685996</v>
      </c>
      <c r="AC5" s="22">
        <f>'[6]Dia 28 (b)'!$V11</f>
        <v>11.432478006818027</v>
      </c>
      <c r="AD5" s="22">
        <f>'[6]Dia 29 (b)'!$V11</f>
        <v>13.346404432741974</v>
      </c>
      <c r="AE5" s="22">
        <f>'[6]Dia 30 (b)'!$V11</f>
        <v>14.835279574284678</v>
      </c>
      <c r="AF5" s="18"/>
      <c r="AG5" s="19"/>
      <c r="AI5" s="21"/>
    </row>
    <row r="6" spans="1:35" ht="15.75">
      <c r="A6" s="16">
        <v>3</v>
      </c>
      <c r="B6" s="17">
        <f>'[6]Dia 1 (b)'!$V12</f>
        <v>14.267139713490529</v>
      </c>
      <c r="C6" s="17">
        <f>'[6]Dia 2 (b)'!$V12</f>
        <v>13.808643713679302</v>
      </c>
      <c r="D6" s="17">
        <f>'[6]Dia 3 (b)'!$V12</f>
        <v>12.833335571968513</v>
      </c>
      <c r="E6" s="17">
        <f>'[6]Dia 4 (b)'!$V12</f>
        <v>11.836965032409882</v>
      </c>
      <c r="F6" s="17">
        <f>'[6]Dia 5 (b)'!$V12</f>
        <v>11.338774458824064</v>
      </c>
      <c r="G6" s="17">
        <f>'[6]Dia 6 (b)'!$V12</f>
        <v>13.807148009636036</v>
      </c>
      <c r="H6" s="17">
        <f>'[6]Dia 7 (b)'!$V12</f>
        <v>10.527291872747011</v>
      </c>
      <c r="I6" s="17">
        <f>'[6]Dia 8 (b)'!$V12</f>
        <v>11.857465012280917</v>
      </c>
      <c r="J6" s="17">
        <f>'[6]Dia 9 (b)'!$V12</f>
        <v>11.620605963713754</v>
      </c>
      <c r="K6" s="17">
        <f>'[6]Dia 10 (b)'!$V12</f>
        <v>10.838402063380409</v>
      </c>
      <c r="L6" s="17">
        <f>'[6]Dia 11 (b)'!$V12</f>
        <v>11.523724801306667</v>
      </c>
      <c r="M6" s="17">
        <f>'[6]Dia 12 (b)'!$V12</f>
        <v>14.699648905462146</v>
      </c>
      <c r="N6" s="22">
        <f>'[6]Dia 13 (b)'!$V12</f>
        <v>15.783488576164363</v>
      </c>
      <c r="O6" s="22">
        <f>'[6]Dia 14 (b)'!$V12</f>
        <v>13.968608711355174</v>
      </c>
      <c r="P6" s="22">
        <f>'[6]Dia 15 (b)'!$V12</f>
        <v>15.262230756677344</v>
      </c>
      <c r="Q6" s="22">
        <f>'[6]Dia 16 (b)'!$V12</f>
        <v>14.602225734832384</v>
      </c>
      <c r="R6" s="22">
        <f>'[6]Dia 17 (b)'!$V12</f>
        <v>8.1024095297834808</v>
      </c>
      <c r="S6" s="22">
        <f>'[6]Dia 18 (b)'!$V12</f>
        <v>10.924863955263575</v>
      </c>
      <c r="T6" s="22">
        <f>'[6]Dia 19 (b)'!$V12</f>
        <v>11.878844019318722</v>
      </c>
      <c r="U6" s="22">
        <f>'[6]Dia 20 (b)'!$V12</f>
        <v>11.278504901612727</v>
      </c>
      <c r="V6" s="22">
        <f>'[6]Dia 21 (b)'!$V12</f>
        <v>10.864803019407693</v>
      </c>
      <c r="W6" s="22">
        <f>'[6]Dia 22 (b)'!$V12</f>
        <v>10.983443703155487</v>
      </c>
      <c r="X6" s="22">
        <f>'[6]Dia 23 (b)'!$V12</f>
        <v>12.614502948860565</v>
      </c>
      <c r="Y6" s="22">
        <f>'[6]Dia 24 (b)'!$V12</f>
        <v>12.491491181896922</v>
      </c>
      <c r="Z6" s="22">
        <f>'[6]Dia 25 (b)'!$V12</f>
        <v>12.552311407915122</v>
      </c>
      <c r="AA6" s="22">
        <f>'[6]Dia 26 (b)'!$V12</f>
        <v>13.01205509892236</v>
      </c>
      <c r="AB6" s="22">
        <f>'[6]Dia 27 (b)'!$V12</f>
        <v>11.794387552680091</v>
      </c>
      <c r="AC6" s="22">
        <f>'[6]Dia 28 (b)'!$V12</f>
        <v>10.937415679471705</v>
      </c>
      <c r="AD6" s="22">
        <f>'[6]Dia 29 (b)'!$V12</f>
        <v>13.012055098922357</v>
      </c>
      <c r="AE6" s="22">
        <f>'[6]Dia 30 (b)'!$V12</f>
        <v>14.999758902997508</v>
      </c>
      <c r="AF6" s="18"/>
      <c r="AG6" s="19"/>
      <c r="AI6" s="21"/>
    </row>
    <row r="7" spans="1:35" ht="15.75">
      <c r="A7" s="16">
        <v>4</v>
      </c>
      <c r="B7" s="17">
        <f>'[6]Dia 1 (b)'!$V13</f>
        <v>14.167629568636066</v>
      </c>
      <c r="C7" s="17">
        <f>'[6]Dia 2 (b)'!$V13</f>
        <v>13.709641219449106</v>
      </c>
      <c r="D7" s="17">
        <f>'[6]Dia 3 (b)'!$V13</f>
        <v>13.788350857548107</v>
      </c>
      <c r="E7" s="17">
        <f>'[6]Dia 4 (b)'!$V13</f>
        <v>11.182237247003354</v>
      </c>
      <c r="F7" s="17">
        <f>'[6]Dia 5 (b)'!$V13</f>
        <v>11.082721236993093</v>
      </c>
      <c r="G7" s="17">
        <f>'[6]Dia 6 (b)'!$V13</f>
        <v>11.918777550789356</v>
      </c>
      <c r="H7" s="17">
        <f>'[6]Dia 7 (b)'!$V13</f>
        <v>10.12971599340244</v>
      </c>
      <c r="I7" s="17">
        <f>'[6]Dia 8 (b)'!$V13</f>
        <v>11.758200098675568</v>
      </c>
      <c r="J7" s="17">
        <f>'[6]Dia 9 (b)'!$V13</f>
        <v>11.421823719202749</v>
      </c>
      <c r="K7" s="17">
        <f>'[6]Dia 10 (b)'!$V13</f>
        <v>10.902130453450306</v>
      </c>
      <c r="L7" s="17">
        <f>'[6]Dia 11 (b)'!$V13</f>
        <v>11.227864333650153</v>
      </c>
      <c r="M7" s="17">
        <f>'[6]Dia 12 (b)'!$V13</f>
        <v>15.099141601877884</v>
      </c>
      <c r="N7" s="22">
        <f>'[6]Dia 13 (b)'!$V13</f>
        <v>15.224567163091828</v>
      </c>
      <c r="O7" s="22">
        <f>'[6]Dia 14 (b)'!$V13</f>
        <v>13.968608711355172</v>
      </c>
      <c r="P7" s="22">
        <f>'[6]Dia 15 (b)'!$V13</f>
        <v>15.224567163091828</v>
      </c>
      <c r="Q7" s="22">
        <f>'[6]Dia 16 (b)'!$V13</f>
        <v>14.726400632771806</v>
      </c>
      <c r="R7" s="22">
        <f>'[6]Dia 17 (b)'!$V13</f>
        <v>7.966840345227145</v>
      </c>
      <c r="S7" s="22">
        <f>'[6]Dia 18 (b)'!$V13</f>
        <v>10.684655304874555</v>
      </c>
      <c r="T7" s="22">
        <f>'[6]Dia 19 (b)'!$V13</f>
        <v>11.322432241006517</v>
      </c>
      <c r="U7" s="22">
        <f>'[6]Dia 20 (b)'!$V13</f>
        <v>11.376857366052905</v>
      </c>
      <c r="V7" s="22">
        <f>'[6]Dia 21 (b)'!$V13</f>
        <v>10.802989103474394</v>
      </c>
      <c r="W7" s="22">
        <f>'[6]Dia 22 (b)'!$V13</f>
        <v>10.804193327702196</v>
      </c>
      <c r="X7" s="22">
        <f>'[6]Dia 23 (b)'!$V13</f>
        <v>12.575441520692429</v>
      </c>
      <c r="Y7" s="22">
        <f>'[6]Dia 24 (b)'!$V13</f>
        <v>11.892935205449549</v>
      </c>
      <c r="Z7" s="22">
        <f>'[6]Dia 25 (b)'!$V13</f>
        <v>12.41572545012963</v>
      </c>
      <c r="AA7" s="22">
        <f>'[6]Dia 26 (b)'!$V13</f>
        <v>12.415725450129633</v>
      </c>
      <c r="AB7" s="22">
        <f>'[6]Dia 27 (b)'!$V13</f>
        <v>11.432478006818027</v>
      </c>
      <c r="AC7" s="22">
        <f>'[6]Dia 28 (b)'!$V13</f>
        <v>10.937415679471705</v>
      </c>
      <c r="AD7" s="22">
        <f>'[6]Dia 29 (b)'!$V13</f>
        <v>12.575441520692433</v>
      </c>
      <c r="AE7" s="22">
        <f>'[6]Dia 30 (b)'!$V13</f>
        <v>14.999758902997501</v>
      </c>
      <c r="AF7" s="18"/>
      <c r="AG7" s="19"/>
      <c r="AI7" s="21"/>
    </row>
    <row r="8" spans="1:35" ht="15.75">
      <c r="A8" s="16">
        <v>5</v>
      </c>
      <c r="B8" s="17">
        <f>'[6]Dia 1 (b)'!$V14</f>
        <v>14.167629568636068</v>
      </c>
      <c r="C8" s="17">
        <f>'[6]Dia 2 (b)'!$V14</f>
        <v>13.281422518387833</v>
      </c>
      <c r="D8" s="17">
        <f>'[6]Dia 3 (b)'!$V14</f>
        <v>13.380555507340043</v>
      </c>
      <c r="E8" s="17">
        <f>'[6]Dia 4 (b)'!$V14</f>
        <v>11.139497239333913</v>
      </c>
      <c r="F8" s="17">
        <f>'[6]Dia 5 (b)'!$V14</f>
        <v>10.883688649350395</v>
      </c>
      <c r="G8" s="17">
        <f>'[6]Dia 6 (b)'!$V14</f>
        <v>11.182237247003354</v>
      </c>
      <c r="H8" s="17">
        <f>'[6]Dia 7 (b)'!$V14</f>
        <v>9.8315315921929098</v>
      </c>
      <c r="I8" s="17">
        <f>'[6]Dia 8 (b)'!$V14</f>
        <v>11.658934899366406</v>
      </c>
      <c r="J8" s="17">
        <f>'[6]Dia 9 (b)'!$V14</f>
        <v>11.16260461722017</v>
      </c>
      <c r="K8" s="17">
        <f>'[6]Dia 10 (b)'!$V14</f>
        <v>10.703847419035526</v>
      </c>
      <c r="L8" s="17">
        <f>'[6]Dia 11 (b)'!$V14</f>
        <v>11.001702031120626</v>
      </c>
      <c r="M8" s="17">
        <f>'[6]Dia 12 (b)'!$V14</f>
        <v>14.96370543018358</v>
      </c>
      <c r="N8" s="22">
        <f>'[6]Dia 13 (b)'!$V14</f>
        <v>15.02530097524124</v>
      </c>
      <c r="O8" s="22">
        <f>'[6]Dia 14 (b)'!$V14</f>
        <v>13.968608711355172</v>
      </c>
      <c r="P8" s="22">
        <f>'[6]Dia 15 (b)'!$V14</f>
        <v>15.224567163091828</v>
      </c>
      <c r="Q8" s="22">
        <f>'[6]Dia 16 (b)'!$V14</f>
        <v>14.626766902429178</v>
      </c>
      <c r="R8" s="22">
        <f>'[6]Dia 17 (b)'!$V14</f>
        <v>9.0183876091034865</v>
      </c>
      <c r="S8" s="22">
        <f>'[6]Dia 18 (b)'!$V14</f>
        <v>11.322432241006515</v>
      </c>
      <c r="T8" s="22">
        <f>'[6]Dia 19 (b)'!$V14</f>
        <v>11.322432241006517</v>
      </c>
      <c r="U8" s="22">
        <f>'[6]Dia 20 (b)'!$V14</f>
        <v>11.081798070170153</v>
      </c>
      <c r="V8" s="22">
        <f>'[6]Dia 21 (b)'!$V14</f>
        <v>10.368461308738775</v>
      </c>
      <c r="W8" s="22">
        <f>'[6]Dia 22 (b)'!$V14</f>
        <v>10.734752897061746</v>
      </c>
      <c r="X8" s="22">
        <f>'[6]Dia 23 (b)'!$V14</f>
        <v>12.316336344836184</v>
      </c>
      <c r="Y8" s="22">
        <f>'[6]Dia 24 (b)'!$V14</f>
        <v>11.693415794778451</v>
      </c>
      <c r="Z8" s="22">
        <f>'[6]Dia 25 (b)'!$V14</f>
        <v>12.376414609160749</v>
      </c>
      <c r="AA8" s="22">
        <f>'[6]Dia 26 (b)'!$V14</f>
        <v>12.018167605233721</v>
      </c>
      <c r="AB8" s="22">
        <f>'[6]Dia 27 (b)'!$V14</f>
        <v>10.772850107147953</v>
      </c>
      <c r="AC8" s="22">
        <f>'[6]Dia 28 (b)'!$V14</f>
        <v>11.00127146896496</v>
      </c>
      <c r="AD8" s="22">
        <f>'[6]Dia 29 (b)'!$V14</f>
        <v>13.182289195014974</v>
      </c>
      <c r="AE8" s="22">
        <f>'[6]Dia 30 (b)'!$V14</f>
        <v>14.636766602489066</v>
      </c>
      <c r="AF8" s="18"/>
      <c r="AG8" s="19"/>
      <c r="AI8" s="21"/>
    </row>
    <row r="9" spans="1:35" ht="15.75">
      <c r="A9" s="16">
        <v>6</v>
      </c>
      <c r="B9" s="17">
        <f>'[6]Dia 1 (b)'!$V15</f>
        <v>14.327864862838638</v>
      </c>
      <c r="C9" s="17">
        <f>'[6]Dia 2 (b)'!$V15</f>
        <v>13.380555507340043</v>
      </c>
      <c r="D9" s="17">
        <f>'[6]Dia 3 (b)'!$V15</f>
        <v>12.877938411147868</v>
      </c>
      <c r="E9" s="17">
        <f>'[6]Dia 4 (b)'!$V15</f>
        <v>10.840580349317062</v>
      </c>
      <c r="F9" s="17">
        <f>'[6]Dia 5 (b)'!$V15</f>
        <v>10.585138348822854</v>
      </c>
      <c r="G9" s="17">
        <f>'[6]Dia 6 (b)'!$V15</f>
        <v>10.386103869089199</v>
      </c>
      <c r="H9" s="17">
        <f>'[6]Dia 7 (b)'!$V15</f>
        <v>9.7728418271266868</v>
      </c>
      <c r="I9" s="17">
        <f>'[6]Dia 8 (b)'!$V15</f>
        <v>11.298692508758327</v>
      </c>
      <c r="J9" s="17">
        <f>'[6]Dia 9 (b)'!$V15</f>
        <v>11.162604617220167</v>
      </c>
      <c r="K9" s="17">
        <f>'[6]Dia 10 (b)'!$V15</f>
        <v>10.765535248708678</v>
      </c>
      <c r="L9" s="17">
        <f>'[6]Dia 11 (b)'!$V15</f>
        <v>10.438879640622146</v>
      </c>
      <c r="M9" s="17">
        <f>'[6]Dia 12 (b)'!$V15</f>
        <v>15.162722503698015</v>
      </c>
      <c r="N9" s="22">
        <f>'[6]Dia 13 (b)'!$V15</f>
        <v>14.864196609647383</v>
      </c>
      <c r="O9" s="22">
        <f>'[6]Dia 14 (b)'!$V15</f>
        <v>13.869097998927652</v>
      </c>
      <c r="P9" s="22">
        <f>'[6]Dia 15 (b)'!$V15</f>
        <v>15.224567163091828</v>
      </c>
      <c r="Q9" s="22">
        <f>'[6]Dia 16 (b)'!$V15</f>
        <v>14.344385263485165</v>
      </c>
      <c r="R9" s="22">
        <f>'[6]Dia 17 (b)'!$V15</f>
        <v>7.4895385214986598</v>
      </c>
      <c r="S9" s="22">
        <f>'[6]Dia 18 (b)'!$V15</f>
        <v>11.679814458965456</v>
      </c>
      <c r="T9" s="22">
        <f>'[6]Dia 19 (b)'!$V15</f>
        <v>11.658934899366406</v>
      </c>
      <c r="U9" s="22">
        <f>'[6]Dia 20 (b)'!$V15</f>
        <v>10.731463642624188</v>
      </c>
      <c r="V9" s="22">
        <f>'[6]Dia 21 (b)'!$V15</f>
        <v>10.07065285369427</v>
      </c>
      <c r="W9" s="22">
        <f>'[6]Dia 22 (b)'!$V15</f>
        <v>10.575078853068614</v>
      </c>
      <c r="X9" s="22">
        <f>'[6]Dia 23 (b)'!$V15</f>
        <v>11.89352555811959</v>
      </c>
      <c r="Y9" s="22">
        <f>'[6]Dia 24 (b)'!$V15</f>
        <v>11.139497239333913</v>
      </c>
      <c r="Z9" s="22">
        <f>'[6]Dia 25 (b)'!$V15</f>
        <v>11.978358515690752</v>
      </c>
      <c r="AA9" s="22">
        <f>'[6]Dia 26 (b)'!$V15</f>
        <v>11.819387259055141</v>
      </c>
      <c r="AB9" s="22">
        <f>'[6]Dia 27 (b)'!$V15</f>
        <v>10.575078853068618</v>
      </c>
      <c r="AC9" s="22">
        <f>'[6]Dia 28 (b)'!$V15</f>
        <v>10.902130453450306</v>
      </c>
      <c r="AD9" s="22">
        <f>'[6]Dia 29 (b)'!$V15</f>
        <v>12.478948645248908</v>
      </c>
      <c r="AE9" s="22">
        <f>'[6]Dia 30 (b)'!$V15</f>
        <v>14.537509688089807</v>
      </c>
      <c r="AF9" s="18"/>
      <c r="AG9" s="19"/>
      <c r="AI9" s="21"/>
    </row>
    <row r="10" spans="1:35" ht="15.75">
      <c r="A10" s="16">
        <v>7</v>
      </c>
      <c r="B10" s="17">
        <f>'[6]Dia 1 (b)'!$V16</f>
        <v>14.124378734051726</v>
      </c>
      <c r="C10" s="17">
        <f>'[6]Dia 2 (b)'!$V16</f>
        <v>13.844876105240692</v>
      </c>
      <c r="D10" s="17">
        <f>'[6]Dia 3 (b)'!$V16</f>
        <v>12.81630114600736</v>
      </c>
      <c r="E10" s="17">
        <f>'[6]Dia 4 (b)'!$V16</f>
        <v>10.585280873884303</v>
      </c>
      <c r="F10" s="17">
        <f>'[6]Dia 5 (b)'!$V16</f>
        <v>10.411497668963937</v>
      </c>
      <c r="G10" s="17">
        <f>'[6]Dia 6 (b)'!$V16</f>
        <v>9.9777309322603394</v>
      </c>
      <c r="H10" s="17">
        <f>'[6]Dia 7 (b)'!$V16</f>
        <v>10.106301708488168</v>
      </c>
      <c r="I10" s="17">
        <f>'[6]Dia 8 (b)'!$V16</f>
        <v>11.631576585545782</v>
      </c>
      <c r="J10" s="17">
        <f>'[6]Dia 9 (b)'!$V16</f>
        <v>11.188367654196652</v>
      </c>
      <c r="K10" s="17">
        <f>'[6]Dia 10 (b)'!$V16</f>
        <v>10.574069677247728</v>
      </c>
      <c r="L10" s="22">
        <f>'[6]Dia 11 (b)'!$V16</f>
        <v>10.565256028963507</v>
      </c>
      <c r="M10" s="17">
        <f>'[6]Dia 12 (b)'!$V16</f>
        <v>14.775089642593537</v>
      </c>
      <c r="N10" s="17">
        <f>'[6]Dia 13 (b)'!$V16</f>
        <v>14.615620690795071</v>
      </c>
      <c r="O10" s="17">
        <f>'[6]Dia 14 (b)'!$V16</f>
        <v>13.964147385414346</v>
      </c>
      <c r="P10" s="17">
        <f>'[6]Dia 15 (b)'!$V16</f>
        <v>15.235259960871703</v>
      </c>
      <c r="Q10" s="17">
        <f>'[6]Dia 16 (b)'!$V16</f>
        <v>13.840524475314787</v>
      </c>
      <c r="R10" s="17">
        <f>'[6]Dia 17 (b)'!$V16</f>
        <v>7.5931404129639573</v>
      </c>
      <c r="S10" s="17">
        <f>'[6]Dia 18 (b)'!$V16</f>
        <v>11.766550981221478</v>
      </c>
      <c r="T10" s="17">
        <f>'[6]Dia 19 (b)'!$V16</f>
        <v>11.595884444962184</v>
      </c>
      <c r="U10" s="17">
        <f>'[6]Dia 20 (b)'!$V16</f>
        <v>10.368070043745943</v>
      </c>
      <c r="V10" s="17">
        <f>'[6]Dia 21 (b)'!$V16</f>
        <v>10.880503848721901</v>
      </c>
      <c r="W10" s="17">
        <f>'[6]Dia 22 (b)'!$V16</f>
        <v>10.645367852315417</v>
      </c>
      <c r="X10" s="17">
        <f>'[6]Dia 23 (b)'!$V16</f>
        <v>11.598147125201038</v>
      </c>
      <c r="Y10" s="17">
        <f>'[6]Dia 24 (b)'!$V16</f>
        <v>10.88968798258114</v>
      </c>
      <c r="Z10" s="17">
        <f>'[6]Dia 25 (b)'!$V16</f>
        <v>11.631100825834087</v>
      </c>
      <c r="AA10" s="17">
        <f>'[6]Dia 26 (b)'!$V16</f>
        <v>11.461219946098804</v>
      </c>
      <c r="AB10" s="17">
        <f>'[6]Dia 27 (b)'!$V16</f>
        <v>10.355986217414355</v>
      </c>
      <c r="AC10" s="17">
        <f>'[6]Dia 28 (b)'!$V16</f>
        <v>10.60440212937265</v>
      </c>
      <c r="AD10" s="17">
        <f>'[6]Dia 29 (b)'!$V16</f>
        <v>12.792681101966755</v>
      </c>
      <c r="AE10" s="17">
        <f>'[6]Dia 30 (b)'!$V16</f>
        <v>14.455852019511534</v>
      </c>
      <c r="AF10" s="18"/>
      <c r="AG10" s="19"/>
      <c r="AI10" s="21"/>
    </row>
    <row r="11" spans="1:35" ht="15.75">
      <c r="A11" s="16">
        <v>8</v>
      </c>
      <c r="B11" s="17">
        <f>'[6]Dia 1 (b)'!$V17</f>
        <v>14.629139556463942</v>
      </c>
      <c r="C11" s="17">
        <f>'[6]Dia 2 (b)'!$V17</f>
        <v>14.016903902256391</v>
      </c>
      <c r="D11" s="17">
        <f>'[6]Dia 3 (b)'!$V17</f>
        <v>12.583841225565406</v>
      </c>
      <c r="E11" s="17">
        <f>'[6]Dia 4 (b)'!$V17</f>
        <v>13.558292238559687</v>
      </c>
      <c r="F11" s="17">
        <f>'[6]Dia 5 (b)'!$V17</f>
        <v>13.395801334885668</v>
      </c>
      <c r="G11" s="17">
        <f>'[6]Dia 6 (b)'!$V17</f>
        <v>12.555228134578314</v>
      </c>
      <c r="H11" s="17">
        <f>'[6]Dia 7 (b)'!$V17</f>
        <v>12.517063456167694</v>
      </c>
      <c r="I11" s="17">
        <f>'[6]Dia 8 (b)'!$V17</f>
        <v>12.939008876443149</v>
      </c>
      <c r="J11" s="17">
        <f>'[6]Dia 9 (b)'!$V17</f>
        <v>13.974239496308515</v>
      </c>
      <c r="K11" s="17">
        <f>'[6]Dia 10 (b)'!$V17</f>
        <v>13.641439429207923</v>
      </c>
      <c r="L11" s="22">
        <f>'[6]Dia 11 (b)'!$V17</f>
        <v>12.467101821332934</v>
      </c>
      <c r="M11" s="17">
        <f>'[6]Dia 12 (b)'!$V17</f>
        <v>15.776690332334597</v>
      </c>
      <c r="N11" s="17">
        <f>'[6]Dia 13 (b)'!$V17</f>
        <v>14.513839527931328</v>
      </c>
      <c r="O11" s="17">
        <f>'[6]Dia 14 (b)'!$V17</f>
        <v>14.124352240029658</v>
      </c>
      <c r="P11" s="17">
        <f>'[6]Dia 15 (b)'!$V17</f>
        <v>15.436943954568909</v>
      </c>
      <c r="Q11" s="17">
        <f>'[6]Dia 16 (b)'!$V17</f>
        <v>12.989904037788168</v>
      </c>
      <c r="R11" s="17">
        <f>'[6]Dia 17 (b)'!$V17</f>
        <v>8.2738078826858956</v>
      </c>
      <c r="S11" s="17">
        <f>'[6]Dia 18 (b)'!$V17</f>
        <v>11.733844909307489</v>
      </c>
      <c r="T11" s="17">
        <f>'[6]Dia 19 (b)'!$V17</f>
        <v>11.668342759933463</v>
      </c>
      <c r="U11" s="17">
        <f>'[6]Dia 20 (b)'!$V17</f>
        <v>10.543089787421557</v>
      </c>
      <c r="V11" s="17">
        <f>'[6]Dia 21 (b)'!$V17</f>
        <v>11.783135156913302</v>
      </c>
      <c r="W11" s="17">
        <f>'[6]Dia 22 (b)'!$V17</f>
        <v>11.581092678473649</v>
      </c>
      <c r="X11" s="17">
        <f>'[6]Dia 23 (b)'!$V17</f>
        <v>12.505771579047204</v>
      </c>
      <c r="Y11" s="17">
        <f>'[6]Dia 24 (b)'!$V17</f>
        <v>13.211956807097236</v>
      </c>
      <c r="Z11" s="17">
        <f>'[6]Dia 25 (b)'!$V17</f>
        <v>14.091903117546799</v>
      </c>
      <c r="AA11" s="17">
        <f>'[6]Dia 26 (b)'!$V17</f>
        <v>14.135457064328346</v>
      </c>
      <c r="AB11" s="17">
        <f>'[6]Dia 27 (b)'!$V17</f>
        <v>13.005478207306606</v>
      </c>
      <c r="AC11" s="17">
        <f>'[6]Dia 28 (b)'!$V17</f>
        <v>13.00572541182032</v>
      </c>
      <c r="AD11" s="17">
        <f>'[6]Dia 29 (b)'!$V17</f>
        <v>14.195803176397323</v>
      </c>
      <c r="AE11" s="17">
        <f>'[6]Dia 30 (b)'!$V17</f>
        <v>14.704350963124883</v>
      </c>
      <c r="AF11" s="18"/>
      <c r="AG11" s="19"/>
      <c r="AI11" s="21"/>
    </row>
    <row r="12" spans="1:35" ht="15.75">
      <c r="A12" s="16">
        <v>9</v>
      </c>
      <c r="B12" s="17">
        <f>'[6]Dia 1 (b)'!$V18</f>
        <v>14.521503142883473</v>
      </c>
      <c r="C12" s="17">
        <f>'[6]Dia 2 (b)'!$V18</f>
        <v>13.041560614787688</v>
      </c>
      <c r="D12" s="17">
        <f>'[6]Dia 3 (b)'!$V18</f>
        <v>12.985280230494466</v>
      </c>
      <c r="E12" s="17">
        <f>'[6]Dia 4 (b)'!$V18</f>
        <v>14.651682438611019</v>
      </c>
      <c r="F12" s="17">
        <f>'[6]Dia 5 (b)'!$V18</f>
        <v>13.935047030757206</v>
      </c>
      <c r="G12" s="17">
        <f>'[6]Dia 6 (b)'!$V18</f>
        <v>13.274589715952628</v>
      </c>
      <c r="H12" s="17">
        <f>'[6]Dia 7 (b)'!$V18</f>
        <v>12.790735269964189</v>
      </c>
      <c r="I12" s="17">
        <f>'[6]Dia 8 (b)'!$V18</f>
        <v>13.305313804324147</v>
      </c>
      <c r="J12" s="17">
        <f>'[6]Dia 9 (b)'!$V18</f>
        <v>13.65449920764728</v>
      </c>
      <c r="K12" s="17">
        <f>'[6]Dia 10 (b)'!$V18</f>
        <v>13.656326301292232</v>
      </c>
      <c r="L12" s="22">
        <f>'[6]Dia 11 (b)'!$V18</f>
        <v>12.531110726821721</v>
      </c>
      <c r="M12" s="17">
        <f>'[6]Dia 12 (b)'!$V18</f>
        <v>15.60013063194795</v>
      </c>
      <c r="N12" s="17">
        <f>'[6]Dia 13 (b)'!$V18</f>
        <v>14.704554167244565</v>
      </c>
      <c r="O12" s="17">
        <f>'[6]Dia 14 (b)'!$V18</f>
        <v>14.470481638965556</v>
      </c>
      <c r="P12" s="17">
        <f>'[6]Dia 15 (b)'!$V18</f>
        <v>15.692644882067897</v>
      </c>
      <c r="Q12" s="17">
        <f>'[6]Dia 16 (b)'!$V18</f>
        <v>11.869474182761548</v>
      </c>
      <c r="R12" s="17">
        <f>'[6]Dia 17 (b)'!$V18</f>
        <v>8.2197996404161255</v>
      </c>
      <c r="S12" s="17">
        <f>'[6]Dia 18 (b)'!$V18</f>
        <v>12.12468030585222</v>
      </c>
      <c r="T12" s="17">
        <f>'[6]Dia 19 (b)'!$V18</f>
        <v>11.745928860860271</v>
      </c>
      <c r="U12" s="17">
        <f>'[6]Dia 20 (b)'!$V18</f>
        <v>10.981654461489196</v>
      </c>
      <c r="V12" s="17">
        <f>'[6]Dia 21 (b)'!$V18</f>
        <v>11.480812578096266</v>
      </c>
      <c r="W12" s="17">
        <f>'[6]Dia 22 (b)'!$V18</f>
        <v>11.880182192101524</v>
      </c>
      <c r="X12" s="17">
        <f>'[6]Dia 23 (b)'!$V18</f>
        <v>13.000248567275966</v>
      </c>
      <c r="Y12" s="17">
        <f>'[6]Dia 24 (b)'!$V18</f>
        <v>14.065768726044835</v>
      </c>
      <c r="Z12" s="17">
        <f>'[6]Dia 25 (b)'!$V18</f>
        <v>15.430715645737545</v>
      </c>
      <c r="AA12" s="17">
        <f>'[6]Dia 26 (b)'!$V18</f>
        <v>14.780284520246276</v>
      </c>
      <c r="AB12" s="17">
        <f>'[6]Dia 27 (b)'!$V18</f>
        <v>13.357827755642733</v>
      </c>
      <c r="AC12" s="17">
        <f>'[6]Dia 28 (b)'!$V18</f>
        <v>12.910713461009994</v>
      </c>
      <c r="AD12" s="17">
        <f>'[6]Dia 29 (b)'!$V18</f>
        <v>14.25503140338634</v>
      </c>
      <c r="AE12" s="17">
        <f>'[6]Dia 30 (b)'!$V18</f>
        <v>15.150411475488072</v>
      </c>
      <c r="AF12" s="18"/>
      <c r="AG12" s="19"/>
      <c r="AI12" s="21"/>
    </row>
    <row r="13" spans="1:35" ht="15.75">
      <c r="A13" s="16">
        <v>10</v>
      </c>
      <c r="B13" s="17">
        <f>'[6]Dia 1 (b)'!$V19</f>
        <v>14.791913174145387</v>
      </c>
      <c r="C13" s="17">
        <f>'[6]Dia 2 (b)'!$V19</f>
        <v>13.530055574354918</v>
      </c>
      <c r="D13" s="17">
        <f>'[6]Dia 3 (b)'!$V19</f>
        <v>12.676759852821204</v>
      </c>
      <c r="E13" s="17">
        <f>'[6]Dia 4 (b)'!$V19</f>
        <v>13.323530232942364</v>
      </c>
      <c r="F13" s="17">
        <f>'[6]Dia 5 (b)'!$V19</f>
        <v>13.077335794712633</v>
      </c>
      <c r="G13" s="17">
        <f>'[6]Dia 6 (b)'!$V19</f>
        <v>12.23787604479252</v>
      </c>
      <c r="H13" s="17">
        <f>'[6]Dia 7 (b)'!$V19</f>
        <v>12.944668128866239</v>
      </c>
      <c r="I13" s="17">
        <f>'[6]Dia 8 (b)'!$V19</f>
        <v>12.876037468259206</v>
      </c>
      <c r="J13" s="17">
        <f>'[6]Dia 9 (b)'!$V19</f>
        <v>12.658556810369436</v>
      </c>
      <c r="K13" s="17">
        <f>'[6]Dia 10 (b)'!$V19</f>
        <v>12.62488213126508</v>
      </c>
      <c r="L13" s="22">
        <f>'[6]Dia 11 (b)'!$V19</f>
        <v>11.318082925944124</v>
      </c>
      <c r="M13" s="17">
        <f>'[6]Dia 12 (b)'!$V19</f>
        <v>14.987531371183053</v>
      </c>
      <c r="N13" s="17">
        <f>'[6]Dia 13 (b)'!$V19</f>
        <v>14.935772169747825</v>
      </c>
      <c r="O13" s="17">
        <f>'[6]Dia 14 (b)'!$V19</f>
        <v>14.818870080482535</v>
      </c>
      <c r="P13" s="17">
        <f>'[6]Dia 15 (b)'!$V19</f>
        <v>16.094950145505337</v>
      </c>
      <c r="Q13" s="17">
        <f>'[6]Dia 16 (b)'!$V19</f>
        <v>11.563550735091049</v>
      </c>
      <c r="R13" s="17">
        <f>'[6]Dia 17 (b)'!$V19</f>
        <v>8.7798824333436194</v>
      </c>
      <c r="S13" s="17">
        <f>'[6]Dia 18 (b)'!$V19</f>
        <v>11.901116825026547</v>
      </c>
      <c r="T13" s="17">
        <f>'[6]Dia 19 (b)'!$V19</f>
        <v>11.291649563709834</v>
      </c>
      <c r="U13" s="17">
        <f>'[6]Dia 20 (b)'!$V19</f>
        <v>10.942995612786474</v>
      </c>
      <c r="V13" s="17">
        <f>'[6]Dia 21 (b)'!$V19</f>
        <v>10.345865763498788</v>
      </c>
      <c r="W13" s="17">
        <f>'[6]Dia 22 (b)'!$V19</f>
        <v>11.487527299980149</v>
      </c>
      <c r="X13" s="17">
        <f>'[6]Dia 23 (b)'!$V19</f>
        <v>12.398127359512017</v>
      </c>
      <c r="Y13" s="17">
        <f>'[6]Dia 24 (b)'!$V19</f>
        <v>12.705484388232138</v>
      </c>
      <c r="Z13" s="17">
        <f>'[6]Dia 25 (b)'!$V19</f>
        <v>14.234837477363877</v>
      </c>
      <c r="AA13" s="17">
        <f>'[6]Dia 26 (b)'!$V19</f>
        <v>13.476204364736519</v>
      </c>
      <c r="AB13" s="17">
        <f>'[6]Dia 27 (b)'!$V19</f>
        <v>10.953666700326529</v>
      </c>
      <c r="AC13" s="17">
        <f>'[6]Dia 28 (b)'!$V19</f>
        <v>12.097410210342293</v>
      </c>
      <c r="AD13" s="17">
        <f>'[6]Dia 29 (b)'!$V19</f>
        <v>13.576927745954022</v>
      </c>
      <c r="AE13" s="17">
        <f>'[6]Dia 30 (b)'!$V19</f>
        <v>14.380512909020105</v>
      </c>
      <c r="AF13" s="18"/>
      <c r="AG13" s="19"/>
      <c r="AI13" s="21"/>
    </row>
    <row r="14" spans="1:35" ht="15.75">
      <c r="A14" s="16">
        <v>11</v>
      </c>
      <c r="B14" s="17">
        <f>'[6]Dia 1 (b)'!$V20</f>
        <v>13.815643345865908</v>
      </c>
      <c r="C14" s="17">
        <f>'[6]Dia 2 (b)'!$V20</f>
        <v>12.828628936284632</v>
      </c>
      <c r="D14" s="17">
        <f>'[6]Dia 3 (b)'!$V20</f>
        <v>13.345640698371151</v>
      </c>
      <c r="E14" s="17">
        <f>'[6]Dia 4 (b)'!$V20</f>
        <v>11.973636531231715</v>
      </c>
      <c r="F14" s="17">
        <f>'[6]Dia 5 (b)'!$V20</f>
        <v>10.015340718281555</v>
      </c>
      <c r="G14" s="17">
        <f>'[6]Dia 6 (b)'!$V20</f>
        <v>11.619706603176169</v>
      </c>
      <c r="H14" s="17">
        <f>'[6]Dia 7 (b)'!$V20</f>
        <v>12.074115048420095</v>
      </c>
      <c r="I14" s="17">
        <f>'[6]Dia 8 (b)'!$V20</f>
        <v>13.059887510364742</v>
      </c>
      <c r="J14" s="17">
        <f>'[6]Dia 9 (b)'!$V20</f>
        <v>11.97066997616974</v>
      </c>
      <c r="K14" s="17">
        <f>'[6]Dia 10 (b)'!$V20</f>
        <v>12.094164828719608</v>
      </c>
      <c r="L14" s="22">
        <f>'[6]Dia 11 (b)'!$V20</f>
        <v>10.159673901602458</v>
      </c>
      <c r="M14" s="17">
        <f>'[6]Dia 12 (b)'!$V20</f>
        <v>13.890366642471296</v>
      </c>
      <c r="N14" s="17">
        <f>'[6]Dia 13 (b)'!$V20</f>
        <v>15.309718587060409</v>
      </c>
      <c r="O14" s="17">
        <f>'[6]Dia 14 (b)'!$V20</f>
        <v>15.02208720600157</v>
      </c>
      <c r="P14" s="17">
        <f>'[6]Dia 15 (b)'!$V20</f>
        <v>15.989345633439227</v>
      </c>
      <c r="Q14" s="17">
        <f>'[6]Dia 16 (b)'!$V20</f>
        <v>11.496603265100056</v>
      </c>
      <c r="R14" s="17">
        <f>'[6]Dia 17 (b)'!$V20</f>
        <v>8.9588372204825237</v>
      </c>
      <c r="S14" s="17">
        <f>'[6]Dia 18 (b)'!$V20</f>
        <v>9.2273197049311584</v>
      </c>
      <c r="T14" s="17">
        <f>'[6]Dia 19 (b)'!$V20</f>
        <v>10.913268019906452</v>
      </c>
      <c r="U14" s="17">
        <f>'[6]Dia 20 (b)'!$V20</f>
        <v>11.186892443802739</v>
      </c>
      <c r="V14" s="17">
        <f>'[6]Dia 21 (b)'!$V20</f>
        <v>10.847000445325012</v>
      </c>
      <c r="W14" s="17">
        <f>'[6]Dia 22 (b)'!$V20</f>
        <v>10.282707230515046</v>
      </c>
      <c r="X14" s="17">
        <f>'[6]Dia 23 (b)'!$V20</f>
        <v>12.643643790547054</v>
      </c>
      <c r="Y14" s="17">
        <f>'[6]Dia 24 (b)'!$V20</f>
        <v>12.476403826564797</v>
      </c>
      <c r="Z14" s="17">
        <f>'[6]Dia 25 (b)'!$V20</f>
        <v>12.519075539104854</v>
      </c>
      <c r="AA14" s="17">
        <f>'[6]Dia 26 (b)'!$V20</f>
        <v>12.897437219278206</v>
      </c>
      <c r="AB14" s="17">
        <f>'[6]Dia 27 (b)'!$V20</f>
        <v>10.545532168641598</v>
      </c>
      <c r="AC14" s="17">
        <f>'[6]Dia 28 (b)'!$V20</f>
        <v>12.330056559934869</v>
      </c>
      <c r="AD14" s="17">
        <f>'[6]Dia 29 (b)'!$V20</f>
        <v>13.90053889280812</v>
      </c>
      <c r="AE14" s="17">
        <f>'[6]Dia 30 (b)'!$V20</f>
        <v>13.847429354486717</v>
      </c>
      <c r="AF14" s="18"/>
      <c r="AG14" s="19"/>
      <c r="AI14" s="21"/>
    </row>
    <row r="15" spans="1:35" ht="15.75">
      <c r="A15" s="16">
        <v>12</v>
      </c>
      <c r="B15" s="17">
        <f>'[6]Dia 1 (b)'!$V21</f>
        <v>13.306269315512544</v>
      </c>
      <c r="C15" s="17">
        <f>'[6]Dia 2 (b)'!$V21</f>
        <v>14.310488139893351</v>
      </c>
      <c r="D15" s="17">
        <f>'[6]Dia 3 (b)'!$V21</f>
        <v>12.901143965688988</v>
      </c>
      <c r="E15" s="17">
        <f>'[6]Dia 4 (b)'!$V21</f>
        <v>10.386694595206933</v>
      </c>
      <c r="F15" s="17">
        <f>'[6]Dia 5 (b)'!$V21</f>
        <v>8.9933080962968592</v>
      </c>
      <c r="G15" s="17">
        <f>'[6]Dia 6 (b)'!$V21</f>
        <v>11.564347224949893</v>
      </c>
      <c r="H15" s="17">
        <f>'[6]Dia 7 (b)'!$V21</f>
        <v>12.376172035597543</v>
      </c>
      <c r="I15" s="17">
        <f>'[6]Dia 8 (b)'!$V21</f>
        <v>11.710246398261397</v>
      </c>
      <c r="J15" s="17">
        <f>'[6]Dia 9 (b)'!$V21</f>
        <v>12.071050844338144</v>
      </c>
      <c r="K15" s="17">
        <f>'[6]Dia 10 (b)'!$V21</f>
        <v>10.99296355812764</v>
      </c>
      <c r="L15" s="22">
        <f>'[6]Dia 11 (b)'!$V21</f>
        <v>10.346015479278739</v>
      </c>
      <c r="M15" s="17">
        <f>'[6]Dia 12 (b)'!$V21</f>
        <v>13.478018715178829</v>
      </c>
      <c r="N15" s="17">
        <f>'[6]Dia 13 (b)'!$V21</f>
        <v>15.317809874835712</v>
      </c>
      <c r="O15" s="17">
        <f>'[6]Dia 14 (b)'!$V21</f>
        <v>15.068040753506429</v>
      </c>
      <c r="P15" s="17">
        <f>'[6]Dia 15 (b)'!$V21</f>
        <v>16.086726831363723</v>
      </c>
      <c r="Q15" s="17">
        <f>'[6]Dia 16 (b)'!$V21</f>
        <v>11.363397604701079</v>
      </c>
      <c r="R15" s="17">
        <f>'[6]Dia 17 (b)'!$V21</f>
        <v>8.6361099082129993</v>
      </c>
      <c r="S15" s="17">
        <f>'[6]Dia 18 (b)'!$V21</f>
        <v>9.9455364709081149</v>
      </c>
      <c r="T15" s="17">
        <f>'[6]Dia 19 (b)'!$V21</f>
        <v>10.161007374038387</v>
      </c>
      <c r="U15" s="17">
        <f>'[6]Dia 20 (b)'!$V21</f>
        <v>11.598305405329697</v>
      </c>
      <c r="V15" s="17">
        <f>'[6]Dia 21 (b)'!$V21</f>
        <v>11.017289039312496</v>
      </c>
      <c r="W15" s="17">
        <f>'[6]Dia 22 (b)'!$V21</f>
        <v>11.701415580462069</v>
      </c>
      <c r="X15" s="17">
        <f>'[6]Dia 23 (b)'!$V21</f>
        <v>11.658065293868418</v>
      </c>
      <c r="Y15" s="17">
        <f>'[6]Dia 24 (b)'!$V21</f>
        <v>13.215619273189935</v>
      </c>
      <c r="Z15" s="17">
        <f>'[6]Dia 25 (b)'!$V21</f>
        <v>12.831644046640156</v>
      </c>
      <c r="AA15" s="17">
        <f>'[6]Dia 26 (b)'!$V21</f>
        <v>11.261177014127965</v>
      </c>
      <c r="AB15" s="17">
        <f>'[6]Dia 27 (b)'!$V21</f>
        <v>10.803549314764561</v>
      </c>
      <c r="AC15" s="17">
        <f>'[6]Dia 28 (b)'!$V21</f>
        <v>11.928244780673413</v>
      </c>
      <c r="AD15" s="17">
        <f>'[6]Dia 29 (b)'!$V21</f>
        <v>14.693219699270106</v>
      </c>
      <c r="AE15" s="17">
        <f>'[6]Dia 30 (b)'!$V21</f>
        <v>13.534450405730558</v>
      </c>
      <c r="AF15" s="18"/>
      <c r="AG15" s="19"/>
      <c r="AI15" s="21"/>
    </row>
    <row r="16" spans="1:35" ht="15.75">
      <c r="A16" s="16">
        <v>13</v>
      </c>
      <c r="B16" s="17">
        <f>'[6]Dia 1 (b)'!$V22</f>
        <v>14.23159862949657</v>
      </c>
      <c r="C16" s="17">
        <f>'[6]Dia 2 (b)'!$V22</f>
        <v>12.658166628632783</v>
      </c>
      <c r="D16" s="17">
        <f>'[6]Dia 3 (b)'!$V22</f>
        <v>12.624367502425695</v>
      </c>
      <c r="E16" s="17">
        <f>'[6]Dia 4 (b)'!$V22</f>
        <v>10.615366456434423</v>
      </c>
      <c r="F16" s="17">
        <f>'[6]Dia 5 (b)'!$V22</f>
        <v>10.382616629487666</v>
      </c>
      <c r="G16" s="17">
        <f>'[6]Dia 6 (b)'!$V22</f>
        <v>8.348804040304179</v>
      </c>
      <c r="H16" s="17">
        <f>'[6]Dia 7 (b)'!$V22</f>
        <v>9.5463246372195503</v>
      </c>
      <c r="I16" s="17">
        <f>'[6]Dia 8 (b)'!$V22</f>
        <v>12.006758757778528</v>
      </c>
      <c r="J16" s="17">
        <f>'[6]Dia 9 (b)'!$V22</f>
        <v>11.809140277306957</v>
      </c>
      <c r="K16" s="17">
        <f>'[6]Dia 10 (b)'!$V22</f>
        <v>10.716190608432264</v>
      </c>
      <c r="L16" s="22">
        <f>'[6]Dia 11 (b)'!$V22</f>
        <v>9.6258688557914969</v>
      </c>
      <c r="M16" s="17">
        <f>'[6]Dia 12 (b)'!$V22</f>
        <v>13.570029581729219</v>
      </c>
      <c r="N16" s="17">
        <f>'[6]Dia 13 (b)'!$V22</f>
        <v>15.255185161261414</v>
      </c>
      <c r="O16" s="17">
        <f>'[6]Dia 14 (b)'!$V22</f>
        <v>15.584377161273755</v>
      </c>
      <c r="P16" s="17">
        <f>'[6]Dia 15 (b)'!$V22</f>
        <v>16.849505608519326</v>
      </c>
      <c r="Q16" s="17">
        <f>'[6]Dia 16 (b)'!$V22</f>
        <v>11.702106832185828</v>
      </c>
      <c r="R16" s="17">
        <f>'[6]Dia 17 (b)'!$V22</f>
        <v>8.8069023684170418</v>
      </c>
      <c r="S16" s="17">
        <f>'[6]Dia 18 (b)'!$V22</f>
        <v>9.6144046813921591</v>
      </c>
      <c r="T16" s="17">
        <f>'[6]Dia 19 (b)'!$V22</f>
        <v>11.770422656084063</v>
      </c>
      <c r="U16" s="17">
        <f>'[6]Dia 20 (b)'!$V22</f>
        <v>10.566677661084395</v>
      </c>
      <c r="V16" s="17">
        <f>'[6]Dia 21 (b)'!$V22</f>
        <v>9.7629959897440539</v>
      </c>
      <c r="W16" s="17">
        <f>'[6]Dia 22 (b)'!$V22</f>
        <v>11.211814646362559</v>
      </c>
      <c r="X16" s="17">
        <f>'[6]Dia 23 (b)'!$V22</f>
        <v>10.709627514079273</v>
      </c>
      <c r="Y16" s="17">
        <f>'[6]Dia 24 (b)'!$V22</f>
        <v>13.157414479507286</v>
      </c>
      <c r="Z16" s="17">
        <f>'[6]Dia 25 (b)'!$V22</f>
        <v>11.188314290049696</v>
      </c>
      <c r="AA16" s="17">
        <f>'[6]Dia 26 (b)'!$V22</f>
        <v>9.5363941862842836</v>
      </c>
      <c r="AB16" s="17">
        <f>'[6]Dia 27 (b)'!$V22</f>
        <v>11.129283547622187</v>
      </c>
      <c r="AC16" s="17">
        <f>'[6]Dia 28 (b)'!$V22</f>
        <v>12.323138742905245</v>
      </c>
      <c r="AD16" s="17">
        <f>'[6]Dia 29 (b)'!$V22</f>
        <v>14.411958943071092</v>
      </c>
      <c r="AE16" s="17">
        <f>'[6]Dia 30 (b)'!$V22</f>
        <v>13.05176226568144</v>
      </c>
      <c r="AF16" s="18"/>
      <c r="AG16" s="19"/>
      <c r="AI16" s="21"/>
    </row>
    <row r="17" spans="1:35" ht="15.75">
      <c r="A17" s="16">
        <v>14</v>
      </c>
      <c r="B17" s="17">
        <f>'[6]Dia 1 (b)'!$V23</f>
        <v>14.730609927645997</v>
      </c>
      <c r="C17" s="17">
        <f>'[6]Dia 2 (b)'!$V23</f>
        <v>12.611442913241989</v>
      </c>
      <c r="D17" s="17">
        <f>'[6]Dia 3 (b)'!$V23</f>
        <v>12.099133848329735</v>
      </c>
      <c r="E17" s="17">
        <f>'[6]Dia 4 (b)'!$V23</f>
        <v>9.819391964241202</v>
      </c>
      <c r="F17" s="17">
        <f>'[6]Dia 5 (b)'!$V23</f>
        <v>9.5532544328964164</v>
      </c>
      <c r="G17" s="17">
        <f>'[6]Dia 6 (b)'!$V23</f>
        <v>12.49471709389678</v>
      </c>
      <c r="H17" s="17">
        <f>'[6]Dia 7 (b)'!$V23</f>
        <v>10.813815057456114</v>
      </c>
      <c r="I17" s="17">
        <f>'[6]Dia 8 (b)'!$V23</f>
        <v>9.9163162502511923</v>
      </c>
      <c r="J17" s="17">
        <f>'[6]Dia 9 (b)'!$V23</f>
        <v>11.404616186916874</v>
      </c>
      <c r="K17" s="17">
        <f>'[6]Dia 10 (b)'!$V23</f>
        <v>10.001575889010283</v>
      </c>
      <c r="L17" s="22">
        <f>'[6]Dia 11 (b)'!$V23</f>
        <v>9.5545233709324737</v>
      </c>
      <c r="M17" s="17">
        <f>'[6]Dia 12 (b)'!$V23</f>
        <v>15.079763164214521</v>
      </c>
      <c r="N17" s="17">
        <f>'[6]Dia 13 (b)'!$V23</f>
        <v>15.406833875584175</v>
      </c>
      <c r="O17" s="17">
        <f>'[6]Dia 14 (b)'!$V23</f>
        <v>15.733241408177948</v>
      </c>
      <c r="P17" s="17">
        <f>'[6]Dia 15 (b)'!$V23</f>
        <v>16.74858120377931</v>
      </c>
      <c r="Q17" s="17">
        <f>'[6]Dia 16 (b)'!$V23</f>
        <v>11.599529643188289</v>
      </c>
      <c r="R17" s="17">
        <f>'[6]Dia 17 (b)'!$V23</f>
        <v>9.1115600189784391</v>
      </c>
      <c r="S17" s="17">
        <f>'[6]Dia 18 (b)'!$V23</f>
        <v>10.276264426227087</v>
      </c>
      <c r="T17" s="17">
        <f>'[6]Dia 19 (b)'!$V23</f>
        <v>11.879165921191948</v>
      </c>
      <c r="U17" s="17">
        <f>'[6]Dia 20 (b)'!$V23</f>
        <v>9.4699332755742152</v>
      </c>
      <c r="V17" s="17">
        <f>'[6]Dia 21 (b)'!$V23</f>
        <v>8.6751740146421987</v>
      </c>
      <c r="W17" s="17">
        <f>'[6]Dia 22 (b)'!$V23</f>
        <v>11.347150510018087</v>
      </c>
      <c r="X17" s="17">
        <f>'[6]Dia 23 (b)'!$V23</f>
        <v>11.692852699388203</v>
      </c>
      <c r="Y17" s="17">
        <f>'[6]Dia 24 (b)'!$V23</f>
        <v>11.738183486952549</v>
      </c>
      <c r="Z17" s="17">
        <f>'[6]Dia 25 (b)'!$V23</f>
        <v>10.688205706317776</v>
      </c>
      <c r="AA17" s="17">
        <f>'[6]Dia 26 (b)'!$V23</f>
        <v>8.4791570458242198</v>
      </c>
      <c r="AB17" s="17">
        <f>'[6]Dia 27 (b)'!$V23</f>
        <v>10.919069495685061</v>
      </c>
      <c r="AC17" s="17">
        <f>'[6]Dia 28 (b)'!$V23</f>
        <v>11.527805549688301</v>
      </c>
      <c r="AD17" s="17">
        <f>'[6]Dia 29 (b)'!$V23</f>
        <v>14.754314712091238</v>
      </c>
      <c r="AE17" s="17">
        <f>'[6]Dia 30 (b)'!$V23</f>
        <v>13.663012149796238</v>
      </c>
      <c r="AF17" s="18"/>
      <c r="AG17" s="19"/>
      <c r="AI17" s="21"/>
    </row>
    <row r="18" spans="1:35" ht="15.75">
      <c r="A18" s="16">
        <v>15</v>
      </c>
      <c r="B18" s="17">
        <f>'[6]Dia 1 (b)'!$V24</f>
        <v>14.45053746456389</v>
      </c>
      <c r="C18" s="17">
        <f>'[6]Dia 2 (b)'!$V24</f>
        <v>12.253188986063165</v>
      </c>
      <c r="D18" s="17">
        <f>'[6]Dia 3 (b)'!$V24</f>
        <v>12.402403149968135</v>
      </c>
      <c r="E18" s="17">
        <f>'[6]Dia 4 (b)'!$V24</f>
        <v>10.651532850093741</v>
      </c>
      <c r="F18" s="17">
        <f>'[6]Dia 5 (b)'!$V24</f>
        <v>14.649378357657925</v>
      </c>
      <c r="G18" s="17">
        <f>'[6]Dia 6 (b)'!$V24</f>
        <v>12.576846182262797</v>
      </c>
      <c r="H18" s="17">
        <f>'[6]Dia 7 (b)'!$V24</f>
        <v>10.724764935023364</v>
      </c>
      <c r="I18" s="17">
        <f>'[6]Dia 8 (b)'!$V24</f>
        <v>10.470578467267261</v>
      </c>
      <c r="J18" s="17">
        <f>'[6]Dia 9 (b)'!$V24</f>
        <v>10.998527270496353</v>
      </c>
      <c r="K18" s="17">
        <f>'[6]Dia 10 (b)'!$V24</f>
        <v>9.7200203868305195</v>
      </c>
      <c r="L18" s="17">
        <f>'[6]Dia 11 (b)'!$V24</f>
        <v>9.9242297788837472</v>
      </c>
      <c r="M18" s="17">
        <f>'[6]Dia 12 (b)'!$V24</f>
        <v>17.468148545101499</v>
      </c>
      <c r="N18" s="17">
        <f>'[6]Dia 13 (b)'!$V24</f>
        <v>15.407187408153728</v>
      </c>
      <c r="O18" s="17">
        <f>'[6]Dia 14 (b)'!$V24</f>
        <v>15.781335619210031</v>
      </c>
      <c r="P18" s="17">
        <f>'[6]Dia 15 (b)'!$V24</f>
        <v>16.595526916144848</v>
      </c>
      <c r="Q18" s="17">
        <f>'[6]Dia 16 (b)'!$V24</f>
        <v>9.6494526663382558</v>
      </c>
      <c r="R18" s="17">
        <f>'[6]Dia 17 (b)'!$V24</f>
        <v>7.8154951834070605</v>
      </c>
      <c r="S18" s="17">
        <f>'[6]Dia 18 (b)'!$V24</f>
        <v>10.142173554145673</v>
      </c>
      <c r="T18" s="17">
        <f>'[6]Dia 19 (b)'!$V24</f>
        <v>12.041380396861168</v>
      </c>
      <c r="U18" s="17">
        <f>'[6]Dia 20 (b)'!$V24</f>
        <v>8.7544081635713606</v>
      </c>
      <c r="V18" s="17">
        <f>'[6]Dia 21 (b)'!$V24</f>
        <v>8.4950452084860135</v>
      </c>
      <c r="W18" s="17">
        <f>'[6]Dia 22 (b)'!$V24</f>
        <v>11.349979174395898</v>
      </c>
      <c r="X18" s="17">
        <f>'[6]Dia 23 (b)'!$V24</f>
        <v>12.534839102808306</v>
      </c>
      <c r="Y18" s="17">
        <f>'[6]Dia 24 (b)'!$V24</f>
        <v>11.738592721581703</v>
      </c>
      <c r="Z18" s="17">
        <f>'[6]Dia 25 (b)'!$V24</f>
        <v>10.548307920333253</v>
      </c>
      <c r="AA18" s="17">
        <f>'[6]Dia 26 (b)'!$V24</f>
        <v>7.4481792883829199</v>
      </c>
      <c r="AB18" s="17">
        <f>'[6]Dia 27 (b)'!$V24</f>
        <v>9.9343215667289186</v>
      </c>
      <c r="AC18" s="17">
        <f>'[6]Dia 28 (b)'!$V24</f>
        <v>11.798548028529178</v>
      </c>
      <c r="AD18" s="17">
        <f>'[6]Dia 29 (b)'!$V24</f>
        <v>14.424248709876537</v>
      </c>
      <c r="AE18" s="17">
        <f>'[6]Dia 30 (b)'!$V24</f>
        <v>14.87015378785685</v>
      </c>
      <c r="AF18" s="18"/>
      <c r="AG18" s="19"/>
      <c r="AI18" s="21"/>
    </row>
    <row r="19" spans="1:35" ht="15.75">
      <c r="A19" s="16">
        <v>16</v>
      </c>
      <c r="B19" s="17">
        <f>'[6]Dia 1 (b)'!$V25</f>
        <v>14.17378990210765</v>
      </c>
      <c r="C19" s="17">
        <f>'[6]Dia 2 (b)'!$V25</f>
        <v>14.82060749347513</v>
      </c>
      <c r="D19" s="17">
        <f>'[6]Dia 3 (b)'!$V25</f>
        <v>12.855261547915264</v>
      </c>
      <c r="E19" s="17">
        <f>'[6]Dia 4 (b)'!$V25</f>
        <v>11.418183907584675</v>
      </c>
      <c r="F19" s="17">
        <f>'[6]Dia 5 (b)'!$V25</f>
        <v>14.439245915639399</v>
      </c>
      <c r="G19" s="17">
        <f>'[6]Dia 6 (b)'!$V25</f>
        <v>13.166011660378423</v>
      </c>
      <c r="H19" s="17">
        <f>'[6]Dia 7 (b)'!$V25</f>
        <v>9.5162465305222508</v>
      </c>
      <c r="I19" s="17">
        <f>'[6]Dia 8 (b)'!$V25</f>
        <v>10.153960907343222</v>
      </c>
      <c r="J19" s="17">
        <f>'[6]Dia 9 (b)'!$V25</f>
        <v>10.744416745543797</v>
      </c>
      <c r="K19" s="17">
        <f>'[6]Dia 10 (b)'!$V25</f>
        <v>8.871598269147821</v>
      </c>
      <c r="L19" s="17">
        <f>'[6]Dia 11 (b)'!$V25</f>
        <v>9.1349152812089098</v>
      </c>
      <c r="M19" s="22">
        <f>'[6]Dia 12 (b)'!$V25</f>
        <v>18.174544590683936</v>
      </c>
      <c r="N19" s="22">
        <f>'[6]Dia 13 (b)'!$V25</f>
        <v>15.407101488295758</v>
      </c>
      <c r="O19" s="22">
        <f>'[6]Dia 14 (b)'!$V25</f>
        <v>15.984911740962163</v>
      </c>
      <c r="P19" s="22">
        <f>'[6]Dia 15 (b)'!$V25</f>
        <v>16.646740708383529</v>
      </c>
      <c r="Q19" s="22">
        <f>'[6]Dia 16 (b)'!$V25</f>
        <v>8.3254887062354079</v>
      </c>
      <c r="R19" s="22">
        <f>'[6]Dia 17 (b)'!$V25</f>
        <v>10.877651043887614</v>
      </c>
      <c r="S19" s="22">
        <f>'[6]Dia 18 (b)'!$V25</f>
        <v>10.479085595536345</v>
      </c>
      <c r="T19" s="22">
        <f>'[6]Dia 19 (b)'!$V25</f>
        <v>12.36303067477659</v>
      </c>
      <c r="U19" s="22">
        <f>'[6]Dia 20 (b)'!$V25</f>
        <v>8.8394041229696416</v>
      </c>
      <c r="V19" s="22">
        <f>'[6]Dia 21 (b)'!$V25</f>
        <v>8.173741191757518</v>
      </c>
      <c r="W19" s="22">
        <f>'[6]Dia 22 (b)'!$V25</f>
        <v>11.494577588527013</v>
      </c>
      <c r="X19" s="22">
        <f>'[6]Dia 23 (b)'!$V25</f>
        <v>12.148113431338475</v>
      </c>
      <c r="Y19" s="22">
        <f>'[6]Dia 24 (b)'!$V25</f>
        <v>12.203505204098212</v>
      </c>
      <c r="Z19" s="22">
        <f>'[6]Dia 25 (b)'!$V25</f>
        <v>11.662986357725471</v>
      </c>
      <c r="AA19" s="22">
        <f>'[6]Dia 26 (b)'!$V25</f>
        <v>6.0735838674601119</v>
      </c>
      <c r="AB19" s="22">
        <f>'[6]Dia 27 (b)'!$V25</f>
        <v>9.5336068850608058</v>
      </c>
      <c r="AC19" s="22">
        <f>'[6]Dia 28 (b)'!$V25</f>
        <v>11.135308017074799</v>
      </c>
      <c r="AD19" s="22">
        <f>'[6]Dia 29 (b)'!$V25</f>
        <v>15.159246450750794</v>
      </c>
      <c r="AE19" s="22">
        <f>'[6]Dia 30 (b)'!$V25</f>
        <v>14.651863336315065</v>
      </c>
      <c r="AF19" s="18"/>
      <c r="AG19" s="19"/>
      <c r="AI19" s="21"/>
    </row>
    <row r="20" spans="1:35" ht="15.75">
      <c r="A20" s="16">
        <v>17</v>
      </c>
      <c r="B20" s="17">
        <f>'[6]Dia 1 (b)'!$V26</f>
        <v>14.970351680089845</v>
      </c>
      <c r="C20" s="17">
        <f>'[6]Dia 2 (b)'!$V26</f>
        <v>14.794852707224344</v>
      </c>
      <c r="D20" s="17">
        <f>'[6]Dia 3 (b)'!$V26</f>
        <v>13.985569155658823</v>
      </c>
      <c r="E20" s="17">
        <f>'[6]Dia 4 (b)'!$V26</f>
        <v>13.492377597114791</v>
      </c>
      <c r="F20" s="17">
        <f>'[6]Dia 5 (b)'!$V26</f>
        <v>14.151855043690514</v>
      </c>
      <c r="G20" s="17">
        <f>'[6]Dia 6 (b)'!$V26</f>
        <v>13.915812679359162</v>
      </c>
      <c r="H20" s="17">
        <f>'[6]Dia 7 (b)'!$V26</f>
        <v>12.213339023329874</v>
      </c>
      <c r="I20" s="17">
        <f>'[6]Dia 8 (b)'!$V26</f>
        <v>13.342650615647988</v>
      </c>
      <c r="J20" s="17">
        <f>'[6]Dia 9 (b)'!$V26</f>
        <v>10.650167416661834</v>
      </c>
      <c r="K20" s="17">
        <f>'[6]Dia 10 (b)'!$V26</f>
        <v>9.6008116700152737</v>
      </c>
      <c r="L20" s="17">
        <f>'[6]Dia 11 (b)'!$V26</f>
        <v>8.5735957946355086</v>
      </c>
      <c r="M20" s="22">
        <f>'[6]Dia 12 (b)'!$V26</f>
        <v>17.568579179052445</v>
      </c>
      <c r="N20" s="22">
        <f>'[6]Dia 13 (b)'!$V26</f>
        <v>15.420725997276222</v>
      </c>
      <c r="O20" s="22">
        <f>'[6]Dia 14 (b)'!$V26</f>
        <v>15.883109312728916</v>
      </c>
      <c r="P20" s="22">
        <f>'[6]Dia 15 (b)'!$V26</f>
        <v>16.494267788109696</v>
      </c>
      <c r="Q20" s="22">
        <f>'[6]Dia 16 (b)'!$V26</f>
        <v>8.730876406050319</v>
      </c>
      <c r="R20" s="22">
        <f>'[6]Dia 17 (b)'!$V26</f>
        <v>11.907471525368107</v>
      </c>
      <c r="S20" s="22">
        <f>'[6]Dia 18 (b)'!$V26</f>
        <v>11.424985318636748</v>
      </c>
      <c r="T20" s="22">
        <f>'[6]Dia 19 (b)'!$V26</f>
        <v>12.72613033297192</v>
      </c>
      <c r="U20" s="22">
        <f>'[6]Dia 20 (b)'!$V26</f>
        <v>10.370511808634681</v>
      </c>
      <c r="V20" s="22">
        <f>'[6]Dia 21 (b)'!$V26</f>
        <v>10.293810256342219</v>
      </c>
      <c r="W20" s="22">
        <f>'[6]Dia 22 (b)'!$V26</f>
        <v>12.603605804259532</v>
      </c>
      <c r="X20" s="22">
        <f>'[6]Dia 23 (b)'!$V26</f>
        <v>12.225610661851871</v>
      </c>
      <c r="Y20" s="22">
        <f>'[6]Dia 24 (b)'!$V26</f>
        <v>13.224316698290611</v>
      </c>
      <c r="Z20" s="22">
        <f>'[6]Dia 25 (b)'!$V26</f>
        <v>12.715004787482075</v>
      </c>
      <c r="AA20" s="22">
        <f>'[6]Dia 26 (b)'!$V26</f>
        <v>7.4308825385818622</v>
      </c>
      <c r="AB20" s="22">
        <f>'[6]Dia 27 (b)'!$V26</f>
        <v>9.4120387956330802</v>
      </c>
      <c r="AC20" s="22">
        <f>'[6]Dia 28 (b)'!$V26</f>
        <v>11.024167921261867</v>
      </c>
      <c r="AD20" s="22">
        <f>'[6]Dia 29 (b)'!$V26</f>
        <v>15.918929996387556</v>
      </c>
      <c r="AE20" s="22">
        <f>'[6]Dia 30 (b)'!$V26</f>
        <v>14.570622462811651</v>
      </c>
      <c r="AF20" s="18"/>
      <c r="AG20" s="19"/>
      <c r="AI20" s="21"/>
    </row>
    <row r="21" spans="1:35" ht="15.75">
      <c r="A21" s="16">
        <v>18</v>
      </c>
      <c r="B21" s="17">
        <f>'[6]Dia 1 (b)'!$V27</f>
        <v>14.637249135043687</v>
      </c>
      <c r="C21" s="17">
        <f>'[6]Dia 2 (b)'!$V27</f>
        <v>14.454061382297473</v>
      </c>
      <c r="D21" s="17">
        <f>'[6]Dia 3 (b)'!$V27</f>
        <v>14.958712645708438</v>
      </c>
      <c r="E21" s="17">
        <f>'[6]Dia 4 (b)'!$V27</f>
        <v>13.984582699097562</v>
      </c>
      <c r="F21" s="17">
        <f>'[6]Dia 5 (b)'!$V27</f>
        <v>14.080230895195914</v>
      </c>
      <c r="G21" s="17">
        <f>'[6]Dia 6 (b)'!$V27</f>
        <v>13.962007676634238</v>
      </c>
      <c r="H21" s="17">
        <f>'[6]Dia 7 (b)'!$V27</f>
        <v>13.479140882168975</v>
      </c>
      <c r="I21" s="17">
        <f>'[6]Dia 8 (b)'!$V27</f>
        <v>13.43213599895261</v>
      </c>
      <c r="J21" s="17">
        <f>'[6]Dia 9 (b)'!$V27</f>
        <v>11.851895816033245</v>
      </c>
      <c r="K21" s="17">
        <f>'[6]Dia 10 (b)'!$V27</f>
        <v>12.289365175717501</v>
      </c>
      <c r="L21" s="17">
        <f>'[6]Dia 11 (b)'!$V27</f>
        <v>9.5973329489733459</v>
      </c>
      <c r="M21" s="22">
        <f>'[6]Dia 12 (b)'!$V27</f>
        <v>17.005996539563942</v>
      </c>
      <c r="N21" s="22">
        <f>'[6]Dia 13 (b)'!$V27</f>
        <v>15.48302893041328</v>
      </c>
      <c r="O21" s="22">
        <f>'[6]Dia 14 (b)'!$V27</f>
        <v>15.936198955058739</v>
      </c>
      <c r="P21" s="22">
        <f>'[6]Dia 15 (b)'!$V27</f>
        <v>16.189094093221978</v>
      </c>
      <c r="Q21" s="22">
        <f>'[6]Dia 16 (b)'!$V27</f>
        <v>10.719631675338855</v>
      </c>
      <c r="R21" s="22">
        <f>'[6]Dia 17 (b)'!$V27</f>
        <v>11.610764208848451</v>
      </c>
      <c r="S21" s="22">
        <f>'[6]Dia 18 (b)'!$V27</f>
        <v>11.993093339831159</v>
      </c>
      <c r="T21" s="22">
        <f>'[6]Dia 19 (b)'!$V27</f>
        <v>12.727520113501802</v>
      </c>
      <c r="U21" s="22">
        <f>'[6]Dia 20 (b)'!$V27</f>
        <v>10.583501385499055</v>
      </c>
      <c r="V21" s="22">
        <f>'[6]Dia 21 (b)'!$V27</f>
        <v>11.514265570937242</v>
      </c>
      <c r="W21" s="22">
        <f>'[6]Dia 22 (b)'!$V27</f>
        <v>13.553852196558484</v>
      </c>
      <c r="X21" s="22">
        <f>'[6]Dia 23 (b)'!$V27</f>
        <v>13.022843215701343</v>
      </c>
      <c r="Y21" s="22">
        <f>'[6]Dia 24 (b)'!$V27</f>
        <v>14.255074406363615</v>
      </c>
      <c r="Z21" s="22">
        <f>'[6]Dia 25 (b)'!$V27</f>
        <v>13.378183276779177</v>
      </c>
      <c r="AA21" s="22">
        <f>'[6]Dia 26 (b)'!$V27</f>
        <v>7.5742446320992869</v>
      </c>
      <c r="AB21" s="22">
        <f>'[6]Dia 27 (b)'!$V27</f>
        <v>9.271869893509729</v>
      </c>
      <c r="AC21" s="22">
        <f>'[6]Dia 28 (b)'!$V27</f>
        <v>11.007102027834637</v>
      </c>
      <c r="AD21" s="22">
        <f>'[6]Dia 29 (b)'!$V27</f>
        <v>15.460426994846397</v>
      </c>
      <c r="AE21" s="22">
        <f>'[6]Dia 30 (b)'!$V27</f>
        <v>14.984034626704917</v>
      </c>
      <c r="AF21" s="18"/>
      <c r="AG21" s="19"/>
      <c r="AI21" s="21"/>
    </row>
    <row r="22" spans="1:35" ht="15.75">
      <c r="A22" s="16">
        <v>19</v>
      </c>
      <c r="B22" s="17">
        <f>'[6]Dia 1 (b)'!$V28</f>
        <v>14.340640919353056</v>
      </c>
      <c r="C22" s="17">
        <f>'[6]Dia 2 (b)'!$V28</f>
        <v>14.637095401198852</v>
      </c>
      <c r="D22" s="17">
        <f>'[6]Dia 3 (b)'!$V28</f>
        <v>15.15329987546281</v>
      </c>
      <c r="E22" s="17">
        <f>'[6]Dia 4 (b)'!$V28</f>
        <v>13.093455423888736</v>
      </c>
      <c r="F22" s="17">
        <f>'[6]Dia 5 (b)'!$V28</f>
        <v>13.569633289101406</v>
      </c>
      <c r="G22" s="17">
        <f>'[6]Dia 6 (b)'!$V28</f>
        <v>13.448178868258582</v>
      </c>
      <c r="H22" s="17">
        <f>'[6]Dia 7 (b)'!$V28</f>
        <v>12.77251929141115</v>
      </c>
      <c r="I22" s="17">
        <f>'[6]Dia 8 (b)'!$V28</f>
        <v>13.94395010932411</v>
      </c>
      <c r="J22" s="17">
        <f>'[6]Dia 9 (b)'!$V28</f>
        <v>12.717123864740467</v>
      </c>
      <c r="K22" s="17">
        <f>'[6]Dia 10 (b)'!$V28</f>
        <v>12.026772185443852</v>
      </c>
      <c r="L22" s="17">
        <f>'[6]Dia 11 (b)'!$V28</f>
        <v>12.189239602999512</v>
      </c>
      <c r="M22" s="22">
        <f>'[6]Dia 12 (b)'!$V28</f>
        <v>16.54308517330049</v>
      </c>
      <c r="N22" s="22">
        <f>'[6]Dia 13 (b)'!$V28</f>
        <v>15.381750776341146</v>
      </c>
      <c r="O22" s="22">
        <f>'[6]Dia 14 (b)'!$V28</f>
        <v>15.53010354930726</v>
      </c>
      <c r="P22" s="22">
        <f>'[6]Dia 15 (b)'!$V28</f>
        <v>15.621073610912088</v>
      </c>
      <c r="Q22" s="22">
        <f>'[6]Dia 16 (b)'!$V28</f>
        <v>10.621828349554091</v>
      </c>
      <c r="R22" s="22">
        <f>'[6]Dia 17 (b)'!$V28</f>
        <v>11.745583822870341</v>
      </c>
      <c r="S22" s="22">
        <f>'[6]Dia 18 (b)'!$V28</f>
        <v>11.945437072276059</v>
      </c>
      <c r="T22" s="22">
        <f>'[6]Dia 19 (b)'!$V28</f>
        <v>12.541696852897555</v>
      </c>
      <c r="U22" s="22">
        <f>'[6]Dia 20 (b)'!$V28</f>
        <v>11.604377827654194</v>
      </c>
      <c r="V22" s="22">
        <f>'[6]Dia 21 (b)'!$V28</f>
        <v>12.19457779949345</v>
      </c>
      <c r="W22" s="22">
        <f>'[6]Dia 22 (b)'!$V28</f>
        <v>13.798597801832406</v>
      </c>
      <c r="X22" s="22">
        <f>'[6]Dia 23 (b)'!$V28</f>
        <v>13.152114225723899</v>
      </c>
      <c r="Y22" s="22">
        <f>'[6]Dia 24 (b)'!$V28</f>
        <v>14.504526752975664</v>
      </c>
      <c r="Z22" s="22">
        <f>'[6]Dia 25 (b)'!$V28</f>
        <v>14.715045101280683</v>
      </c>
      <c r="AA22" s="22">
        <f>'[6]Dia 26 (b)'!$V28</f>
        <v>12.922863196269633</v>
      </c>
      <c r="AB22" s="22">
        <f>'[6]Dia 27 (b)'!$V28</f>
        <v>10.137155398416819</v>
      </c>
      <c r="AC22" s="22">
        <f>'[6]Dia 28 (b)'!$V28</f>
        <v>11.627871325696519</v>
      </c>
      <c r="AD22" s="22">
        <f>'[6]Dia 29 (b)'!$V28</f>
        <v>15.671797727095687</v>
      </c>
      <c r="AE22" s="22">
        <f>'[6]Dia 30 (b)'!$V28</f>
        <v>15.104562908990504</v>
      </c>
      <c r="AF22" s="18"/>
      <c r="AG22" s="19"/>
      <c r="AI22" s="21"/>
    </row>
    <row r="23" spans="1:35" ht="15.75">
      <c r="A23" s="16">
        <v>20</v>
      </c>
      <c r="B23" s="17">
        <f>'[6]Dia 1 (b)'!$V29</f>
        <v>14.384977621711913</v>
      </c>
      <c r="C23" s="17">
        <f>'[6]Dia 2 (b)'!$V29</f>
        <v>14.488435300028234</v>
      </c>
      <c r="D23" s="17">
        <f>'[6]Dia 3 (b)'!$V29</f>
        <v>14.534276537405702</v>
      </c>
      <c r="E23" s="17">
        <f>'[6]Dia 4 (b)'!$V29</f>
        <v>12.624342351476573</v>
      </c>
      <c r="F23" s="17">
        <f>'[6]Dia 5 (b)'!$V29</f>
        <v>13.02829657858892</v>
      </c>
      <c r="G23" s="17">
        <f>'[6]Dia 6 (b)'!$V29</f>
        <v>13.397545174253652</v>
      </c>
      <c r="H23" s="17">
        <f>'[6]Dia 7 (b)'!$V29</f>
        <v>12.23055609086912</v>
      </c>
      <c r="I23" s="17">
        <f>'[6]Dia 8 (b)'!$V29</f>
        <v>14.00314075392826</v>
      </c>
      <c r="J23" s="17">
        <f>'[6]Dia 9 (b)'!$V29</f>
        <v>12.712786236338211</v>
      </c>
      <c r="K23" s="17">
        <f>'[6]Dia 10 (b)'!$V29</f>
        <v>11.482912711662733</v>
      </c>
      <c r="L23" s="17">
        <f>'[6]Dia 11 (b)'!$V29</f>
        <v>12.420257085536607</v>
      </c>
      <c r="M23" s="22">
        <f>'[6]Dia 12 (b)'!$V29</f>
        <v>16.696484252962517</v>
      </c>
      <c r="N23" s="22">
        <f>'[6]Dia 13 (b)'!$V29</f>
        <v>15.077935388884775</v>
      </c>
      <c r="O23" s="22">
        <f>'[6]Dia 14 (b)'!$V29</f>
        <v>15.428434102592842</v>
      </c>
      <c r="P23" s="22">
        <f>'[6]Dia 15 (b)'!$V29</f>
        <v>15.518228795023022</v>
      </c>
      <c r="Q23" s="22">
        <f>'[6]Dia 16 (b)'!$V29</f>
        <v>10.976266110777543</v>
      </c>
      <c r="R23" s="22">
        <f>'[6]Dia 17 (b)'!$V29</f>
        <v>11.879490660302958</v>
      </c>
      <c r="S23" s="22">
        <f>'[6]Dia 18 (b)'!$V29</f>
        <v>11.494276372096445</v>
      </c>
      <c r="T23" s="22">
        <f>'[6]Dia 19 (b)'!$V29</f>
        <v>12.541341140101585</v>
      </c>
      <c r="U23" s="22">
        <f>'[6]Dia 20 (b)'!$V29</f>
        <v>11.994214684704209</v>
      </c>
      <c r="V23" s="22">
        <f>'[6]Dia 21 (b)'!$V29</f>
        <v>12.323112153281567</v>
      </c>
      <c r="W23" s="22">
        <f>'[6]Dia 22 (b)'!$V29</f>
        <v>13.631427676211848</v>
      </c>
      <c r="X23" s="22">
        <f>'[6]Dia 23 (b)'!$V29</f>
        <v>13.341353486106053</v>
      </c>
      <c r="Y23" s="22">
        <f>'[6]Dia 24 (b)'!$V29</f>
        <v>14.482851752078878</v>
      </c>
      <c r="Z23" s="22">
        <f>'[6]Dia 25 (b)'!$V29</f>
        <v>14.843739701642125</v>
      </c>
      <c r="AA23" s="22">
        <f>'[6]Dia 26 (b)'!$V29</f>
        <v>13.508035406683142</v>
      </c>
      <c r="AB23" s="22">
        <f>'[6]Dia 27 (b)'!$V29</f>
        <v>11.306017763547107</v>
      </c>
      <c r="AC23" s="22">
        <f>'[6]Dia 28 (b)'!$V29</f>
        <v>13.033182247439248</v>
      </c>
      <c r="AD23" s="22">
        <f>'[6]Dia 29 (b)'!$V29</f>
        <v>15.827690133923905</v>
      </c>
      <c r="AE23" s="22">
        <f>'[6]Dia 30 (b)'!$V29</f>
        <v>15.057370854890072</v>
      </c>
      <c r="AF23" s="18"/>
      <c r="AG23" s="19"/>
      <c r="AI23" s="21"/>
    </row>
    <row r="24" spans="1:35" ht="15.75">
      <c r="A24" s="16">
        <v>21</v>
      </c>
      <c r="B24" s="17">
        <f>'[6]Dia 1 (b)'!$V30</f>
        <v>14.340286523538516</v>
      </c>
      <c r="C24" s="17">
        <f>'[6]Dia 2 (b)'!$V30</f>
        <v>14.443369580235988</v>
      </c>
      <c r="D24" s="17">
        <f>'[6]Dia 3 (b)'!$V30</f>
        <v>13.887577581289428</v>
      </c>
      <c r="E24" s="17">
        <f>'[6]Dia 4 (b)'!$V30</f>
        <v>12.269155032775236</v>
      </c>
      <c r="F24" s="17">
        <f>'[6]Dia 5 (b)'!$V30</f>
        <v>13.313579881710952</v>
      </c>
      <c r="G24" s="17">
        <f>'[6]Dia 6 (b)'!$V30</f>
        <v>12.619807718575638</v>
      </c>
      <c r="H24" s="17">
        <f>'[6]Dia 7 (b)'!$V30</f>
        <v>12.153718975424203</v>
      </c>
      <c r="I24" s="17">
        <f>'[6]Dia 8 (b)'!$V30</f>
        <v>13.561690955758602</v>
      </c>
      <c r="J24" s="17">
        <f>'[6]Dia 9 (b)'!$V30</f>
        <v>12.815824804157417</v>
      </c>
      <c r="K24" s="17">
        <f>'[6]Dia 10 (b)'!$V30</f>
        <v>12.109232825276314</v>
      </c>
      <c r="L24" s="17">
        <f>'[6]Dia 11 (b)'!$V30</f>
        <v>11.888990616005026</v>
      </c>
      <c r="M24" s="22">
        <f>'[6]Dia 12 (b)'!$V30</f>
        <v>17.051497088883032</v>
      </c>
      <c r="N24" s="22">
        <f>'[6]Dia 13 (b)'!$V30</f>
        <v>14.470310615840607</v>
      </c>
      <c r="O24" s="22">
        <f>'[6]Dia 14 (b)'!$V30</f>
        <v>15.381861546888048</v>
      </c>
      <c r="P24" s="22">
        <f>'[6]Dia 15 (b)'!$V30</f>
        <v>15.26496059264603</v>
      </c>
      <c r="Q24" s="22">
        <f>'[6]Dia 16 (b)'!$V30</f>
        <v>10.975824156190374</v>
      </c>
      <c r="R24" s="22">
        <f>'[6]Dia 17 (b)'!$V30</f>
        <v>12.012472928651905</v>
      </c>
      <c r="S24" s="22">
        <f>'[6]Dia 18 (b)'!$V30</f>
        <v>11.835857911336095</v>
      </c>
      <c r="T24" s="22">
        <f>'[6]Dia 19 (b)'!$V30</f>
        <v>12.436468351677169</v>
      </c>
      <c r="U24" s="22">
        <f>'[6]Dia 20 (b)'!$V30</f>
        <v>11.946429919258263</v>
      </c>
      <c r="V24" s="22">
        <f>'[6]Dia 21 (b)'!$V30</f>
        <v>12.836347938817401</v>
      </c>
      <c r="W24" s="22">
        <f>'[6]Dia 22 (b)'!$V30</f>
        <v>13.282343369503318</v>
      </c>
      <c r="X24" s="22">
        <f>'[6]Dia 23 (b)'!$V30</f>
        <v>13.449657664707253</v>
      </c>
      <c r="Y24" s="22">
        <f>'[6]Dia 24 (b)'!$V30</f>
        <v>14.232636844944885</v>
      </c>
      <c r="Z24" s="22">
        <f>'[6]Dia 25 (b)'!$V30</f>
        <v>14.815692150345305</v>
      </c>
      <c r="AA24" s="22">
        <f>'[6]Dia 26 (b)'!$V30</f>
        <v>13.586699603344863</v>
      </c>
      <c r="AB24" s="22">
        <f>'[6]Dia 27 (b)'!$V30</f>
        <v>11.347993974284512</v>
      </c>
      <c r="AC24" s="22">
        <f>'[6]Dia 28 (b)'!$V30</f>
        <v>13.696247316074549</v>
      </c>
      <c r="AD24" s="22">
        <f>'[6]Dia 29 (b)'!$V30</f>
        <v>15.827464227243047</v>
      </c>
      <c r="AE24" s="22">
        <f>'[6]Dia 30 (b)'!$V30</f>
        <v>14.898439659709714</v>
      </c>
      <c r="AF24" s="18"/>
      <c r="AG24" s="19"/>
      <c r="AI24" s="21"/>
    </row>
    <row r="25" spans="1:35" ht="15.75">
      <c r="A25" s="16">
        <v>22</v>
      </c>
      <c r="B25" s="17">
        <f>'[6]Dia 1 (b)'!$V31</f>
        <v>14.135044755262783</v>
      </c>
      <c r="C25" s="17">
        <f>'[6]Dia 2 (b)'!$V31</f>
        <v>14.843240395552131</v>
      </c>
      <c r="D25" s="17">
        <f>'[6]Dia 3 (b)'!$V31</f>
        <v>13.478070162711282</v>
      </c>
      <c r="E25" s="17">
        <f>'[6]Dia 4 (b)'!$V31</f>
        <v>12.464226352998818</v>
      </c>
      <c r="F25" s="17">
        <f>'[6]Dia 5 (b)'!$V31</f>
        <v>13.724472369079729</v>
      </c>
      <c r="G25" s="17">
        <f>'[6]Dia 6 (b)'!$V31</f>
        <v>11.873051897344848</v>
      </c>
      <c r="H25" s="17">
        <f>'[6]Dia 7 (b)'!$V31</f>
        <v>11.872781793108652</v>
      </c>
      <c r="I25" s="17">
        <f>'[6]Dia 8 (b)'!$V31</f>
        <v>13.37555729890992</v>
      </c>
      <c r="J25" s="17">
        <f>'[6]Dia 9 (b)'!$V31</f>
        <v>12.114672395941211</v>
      </c>
      <c r="K25" s="17">
        <f>'[6]Dia 10 (b)'!$V31</f>
        <v>11.903605993371261</v>
      </c>
      <c r="L25" s="17">
        <f>'[6]Dia 11 (b)'!$V31</f>
        <v>11.778153949016634</v>
      </c>
      <c r="M25" s="22">
        <f>'[6]Dia 12 (b)'!$V31</f>
        <v>16.135156491986461</v>
      </c>
      <c r="N25" s="22">
        <f>'[6]Dia 13 (b)'!$V31</f>
        <v>14.369012296496324</v>
      </c>
      <c r="O25" s="22">
        <f>'[6]Dia 14 (b)'!$V31</f>
        <v>15.381986662774805</v>
      </c>
      <c r="P25" s="22">
        <f>'[6]Dia 15 (b)'!$V31</f>
        <v>15.327676371601152</v>
      </c>
      <c r="Q25" s="22">
        <f>'[6]Dia 16 (b)'!$V31</f>
        <v>10.41871870641649</v>
      </c>
      <c r="R25" s="22">
        <f>'[6]Dia 17 (b)'!$V31</f>
        <v>12.012472928651905</v>
      </c>
      <c r="S25" s="22">
        <f>'[6]Dia 18 (b)'!$V31</f>
        <v>11.733016854896189</v>
      </c>
      <c r="T25" s="22">
        <f>'[6]Dia 19 (b)'!$V31</f>
        <v>12.436357554171972</v>
      </c>
      <c r="U25" s="22">
        <f>'[6]Dia 20 (b)'!$V31</f>
        <v>11.495368594089337</v>
      </c>
      <c r="V25" s="22">
        <f>'[6]Dia 21 (b)'!$V31</f>
        <v>12.609209023534396</v>
      </c>
      <c r="W25" s="22">
        <f>'[6]Dia 22 (b)'!$V31</f>
        <v>14.018568429325157</v>
      </c>
      <c r="X25" s="22">
        <f>'[6]Dia 23 (b)'!$V31</f>
        <v>13.58794150680027</v>
      </c>
      <c r="Y25" s="22">
        <f>'[6]Dia 24 (b)'!$V31</f>
        <v>14.269487779935719</v>
      </c>
      <c r="Z25" s="22">
        <f>'[6]Dia 25 (b)'!$V31</f>
        <v>14.843236241486657</v>
      </c>
      <c r="AA25" s="22">
        <f>'[6]Dia 26 (b)'!$V31</f>
        <v>13.397116386430513</v>
      </c>
      <c r="AB25" s="22">
        <f>'[6]Dia 27 (b)'!$V31</f>
        <v>12.114312141894493</v>
      </c>
      <c r="AC25" s="22">
        <f>'[6]Dia 28 (b)'!$V31</f>
        <v>13.73448430796066</v>
      </c>
      <c r="AD25" s="22">
        <f>'[6]Dia 29 (b)'!$V31</f>
        <v>15.380733030378572</v>
      </c>
      <c r="AE25" s="22">
        <f>'[6]Dia 30 (b)'!$V31</f>
        <v>14.795604472313942</v>
      </c>
      <c r="AF25" s="18"/>
      <c r="AG25" s="19"/>
      <c r="AI25" s="21"/>
    </row>
    <row r="26" spans="1:35" ht="15.75">
      <c r="A26" s="16">
        <v>23</v>
      </c>
      <c r="B26" s="17">
        <f>'[6]Dia 1 (b)'!$V32</f>
        <v>14.500836477468521</v>
      </c>
      <c r="C26" s="17">
        <f>'[6]Dia 2 (b)'!$V32</f>
        <v>14.296358130699822</v>
      </c>
      <c r="D26" s="17">
        <f>'[6]Dia 3 (b)'!$V32</f>
        <v>13.19265422196105</v>
      </c>
      <c r="E26" s="17">
        <f>'[6]Dia 4 (b)'!$V32</f>
        <v>12.012115666378204</v>
      </c>
      <c r="F26" s="17">
        <f>'[6]Dia 5 (b)'!$V32</f>
        <v>13.518672162979705</v>
      </c>
      <c r="G26" s="17">
        <f>'[6]Dia 6 (b)'!$V32</f>
        <v>11.666904212809484</v>
      </c>
      <c r="H26" s="17">
        <f>'[6]Dia 7 (b)'!$V32</f>
        <v>11.801387667747456</v>
      </c>
      <c r="I26" s="17">
        <f>'[6]Dia 8 (b)'!$V32</f>
        <v>12.92636526842699</v>
      </c>
      <c r="J26" s="17">
        <f>'[6]Dia 9 (b)'!$V32</f>
        <v>12.023014083221776</v>
      </c>
      <c r="K26" s="17">
        <f>'[6]Dia 10 (b)'!$V32</f>
        <v>11.757985236783266</v>
      </c>
      <c r="L26" s="17">
        <f>'[6]Dia 11 (b)'!$V32</f>
        <v>13.859270334392814</v>
      </c>
      <c r="M26" s="22">
        <f>'[6]Dia 12 (b)'!$V32</f>
        <v>15.930950725058903</v>
      </c>
      <c r="N26" s="22">
        <f>'[6]Dia 13 (b)'!$V32</f>
        <v>14.369045389111209</v>
      </c>
      <c r="O26" s="22">
        <f>'[6]Dia 14 (b)'!$V32</f>
        <v>15.382076918594382</v>
      </c>
      <c r="P26" s="22">
        <f>'[6]Dia 15 (b)'!$V32</f>
        <v>15.170959560554131</v>
      </c>
      <c r="Q26" s="22">
        <f>'[6]Dia 16 (b)'!$V32</f>
        <v>8.5522768699960743</v>
      </c>
      <c r="R26" s="22">
        <f>'[6]Dia 17 (b)'!$V32</f>
        <v>12.181748749623978</v>
      </c>
      <c r="S26" s="22">
        <f>'[6]Dia 18 (b)'!$V32</f>
        <v>11.663782379263008</v>
      </c>
      <c r="T26" s="22">
        <f>'[6]Dia 19 (b)'!$V32</f>
        <v>12.161489627903764</v>
      </c>
      <c r="U26" s="22">
        <f>'[6]Dia 20 (b)'!$V32</f>
        <v>11.494614013449059</v>
      </c>
      <c r="V26" s="22">
        <f>'[6]Dia 21 (b)'!$V32</f>
        <v>12.258587975430892</v>
      </c>
      <c r="W26" s="22">
        <f>'[6]Dia 22 (b)'!$V32</f>
        <v>13.888133616886636</v>
      </c>
      <c r="X26" s="22">
        <f>'[6]Dia 23 (b)'!$V32</f>
        <v>13.665575094045023</v>
      </c>
      <c r="Y26" s="22">
        <f>'[6]Dia 24 (b)'!$V32</f>
        <v>13.378773699452278</v>
      </c>
      <c r="Z26" s="22">
        <f>'[6]Dia 25 (b)'!$V32</f>
        <v>14.807835570875119</v>
      </c>
      <c r="AA26" s="22">
        <f>'[6]Dia 26 (b)'!$V32</f>
        <v>13.149048450676458</v>
      </c>
      <c r="AB26" s="22">
        <f>'[6]Dia 27 (b)'!$V32</f>
        <v>11.851712471634693</v>
      </c>
      <c r="AC26" s="22">
        <f>'[6]Dia 28 (b)'!$V32</f>
        <v>13.446689954920524</v>
      </c>
      <c r="AD26" s="22">
        <f>'[6]Dia 29 (b)'!$V32</f>
        <v>15.279503438272226</v>
      </c>
      <c r="AE26" s="22">
        <f>'[6]Dia 30 (b)'!$V32</f>
        <v>14.692742149555192</v>
      </c>
      <c r="AF26" s="18"/>
      <c r="AG26" s="19"/>
      <c r="AI26" s="21"/>
    </row>
    <row r="27" spans="1:35" ht="16.5" thickBot="1">
      <c r="A27" s="16">
        <v>24</v>
      </c>
      <c r="B27" s="17">
        <f>'[6]Dia 1 (b)'!$V33</f>
        <v>14.385026451173625</v>
      </c>
      <c r="C27" s="17">
        <f>'[6]Dia 2 (b)'!$V33</f>
        <v>14.16664635158997</v>
      </c>
      <c r="D27" s="17">
        <f>'[6]Dia 3 (b)'!$V33</f>
        <v>12.785555763503623</v>
      </c>
      <c r="E27" s="17">
        <f>'[6]Dia 4 (b)'!$V33</f>
        <v>12.005832890904905</v>
      </c>
      <c r="F27" s="17">
        <f>'[6]Dia 5 (b)'!$V33</f>
        <v>13.518672162979705</v>
      </c>
      <c r="G27" s="17">
        <f>'[6]Dia 6 (b)'!$V33</f>
        <v>11.187507622910198</v>
      </c>
      <c r="H27" s="17">
        <f>'[6]Dia 7 (b)'!$V33</f>
        <v>11.460126092266862</v>
      </c>
      <c r="I27" s="17">
        <f>'[6]Dia 8 (b)'!$V33</f>
        <v>12.453328900326049</v>
      </c>
      <c r="J27" s="17">
        <f>'[6]Dia 9 (b)'!$V33</f>
        <v>12.051191925829979</v>
      </c>
      <c r="K27" s="17">
        <f>'[6]Dia 10 (b)'!$V33</f>
        <v>12.102364711003709</v>
      </c>
      <c r="L27" s="17">
        <f>'[6]Dia 11 (b)'!$V33</f>
        <v>15.572250425918101</v>
      </c>
      <c r="M27" s="22">
        <f>'[6]Dia 12 (b)'!$V33</f>
        <v>15.516027255465344</v>
      </c>
      <c r="N27" s="22">
        <f>'[6]Dia 13 (b)'!$V33</f>
        <v>14.048668332349708</v>
      </c>
      <c r="O27" s="22">
        <f>'[6]Dia 14 (b)'!$V33</f>
        <v>15.280854916675016</v>
      </c>
      <c r="P27" s="22">
        <f>'[6]Dia 15 (b)'!$V33</f>
        <v>15.069159395937033</v>
      </c>
      <c r="Q27" s="22">
        <f>'[6]Dia 16 (b)'!$V33</f>
        <v>8.3059679402344813</v>
      </c>
      <c r="R27" s="22">
        <f>'[6]Dia 17 (b)'!$V33</f>
        <v>12.078815578219034</v>
      </c>
      <c r="S27" s="22">
        <f>'[6]Dia 18 (b)'!$V33</f>
        <v>11.528437817755707</v>
      </c>
      <c r="T27" s="22">
        <f>'[6]Dia 19 (b)'!$V33</f>
        <v>11.95203917502362</v>
      </c>
      <c r="U27" s="22">
        <f>'[6]Dia 20 (b)'!$V33</f>
        <v>11.494665750259928</v>
      </c>
      <c r="V27" s="22">
        <f>'[6]Dia 21 (b)'!$V33</f>
        <v>12.12805417836781</v>
      </c>
      <c r="W27" s="22">
        <f>'[6]Dia 22 (b)'!$V33</f>
        <v>13.4787140191277</v>
      </c>
      <c r="X27" s="22">
        <f>'[6]Dia 23 (b)'!$V33</f>
        <v>13.498431111685754</v>
      </c>
      <c r="Y27" s="22">
        <f>'[6]Dia 24 (b)'!$V33</f>
        <v>13.622485296179292</v>
      </c>
      <c r="Z27" s="22">
        <f>'[6]Dia 25 (b)'!$V33</f>
        <v>14.3990575837969</v>
      </c>
      <c r="AA27" s="22">
        <f>'[6]Dia 26 (b)'!$V33</f>
        <v>12.696911957944527</v>
      </c>
      <c r="AB27" s="22">
        <f>'[6]Dia 27 (b)'!$V33</f>
        <v>11.463816214338186</v>
      </c>
      <c r="AC27" s="22">
        <f>'[6]Dia 28 (b)'!$V33</f>
        <v>13.377601536264972</v>
      </c>
      <c r="AD27" s="22">
        <f>'[6]Dia 29 (b)'!$V33</f>
        <v>15.178360748277303</v>
      </c>
      <c r="AE27" s="22">
        <f>'[6]Dia 30 (b)'!$V33</f>
        <v>14.589869312764385</v>
      </c>
      <c r="AF27" s="18"/>
      <c r="AG27" s="19"/>
      <c r="AI27" s="21"/>
    </row>
    <row r="28" spans="1:35" ht="15.75" thickTop="1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4" t="s">
        <v>19</v>
      </c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I28" s="21"/>
    </row>
    <row r="29" spans="1:35" ht="1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  <c r="AH30"/>
    </row>
    <row r="31" spans="1:35" ht="15.75">
      <c r="A31" s="30" t="s">
        <v>7</v>
      </c>
      <c r="B31" s="33">
        <f>AVERAGE(B4:B27)</f>
        <v>14.318582086308609</v>
      </c>
      <c r="C31" s="33">
        <f t="shared" ref="C31:AE31" si="0">AVERAGE(C4:C27)</f>
        <v>13.862390383098441</v>
      </c>
      <c r="D31" s="33">
        <f t="shared" si="0"/>
        <v>13.264621109589969</v>
      </c>
      <c r="E31" s="33">
        <f t="shared" si="0"/>
        <v>12.032554233540695</v>
      </c>
      <c r="F31" s="33">
        <f t="shared" si="0"/>
        <v>12.298555856177993</v>
      </c>
      <c r="G31" s="33">
        <f t="shared" si="0"/>
        <v>12.27924371467161</v>
      </c>
      <c r="H31" s="33">
        <f t="shared" si="0"/>
        <v>11.379471405730463</v>
      </c>
      <c r="I31" s="33">
        <f t="shared" si="0"/>
        <v>12.283380678120784</v>
      </c>
      <c r="J31" s="33">
        <f t="shared" si="0"/>
        <v>11.954755147227752</v>
      </c>
      <c r="K31" s="33">
        <f t="shared" si="0"/>
        <v>11.355676046514553</v>
      </c>
      <c r="L31" s="33">
        <f t="shared" si="0"/>
        <v>11.240934323085577</v>
      </c>
      <c r="M31" s="33">
        <f t="shared" si="0"/>
        <v>15.652565814323632</v>
      </c>
      <c r="N31" s="33">
        <f t="shared" si="0"/>
        <v>15.053530694277946</v>
      </c>
      <c r="O31" s="33">
        <f t="shared" si="0"/>
        <v>14.944913337449208</v>
      </c>
      <c r="P31" s="33">
        <f>AVERAGE(P4:P27)</f>
        <v>15.728834992164856</v>
      </c>
      <c r="Q31" s="33">
        <f t="shared" si="0"/>
        <v>11.718346665318457</v>
      </c>
      <c r="R31" s="33">
        <f t="shared" si="0"/>
        <v>9.6481992958836909</v>
      </c>
      <c r="S31" s="33">
        <f t="shared" si="0"/>
        <v>11.225693871475825</v>
      </c>
      <c r="T31" s="33">
        <f t="shared" si="0"/>
        <v>11.870560627946105</v>
      </c>
      <c r="U31" s="33">
        <f t="shared" si="0"/>
        <v>10.91971758501508</v>
      </c>
      <c r="V31" s="33">
        <f t="shared" si="0"/>
        <v>10.954300850277571</v>
      </c>
      <c r="W31" s="33">
        <f t="shared" si="0"/>
        <v>11.98423764296488</v>
      </c>
      <c r="X31" s="33">
        <f t="shared" si="0"/>
        <v>12.568132485208634</v>
      </c>
      <c r="Y31" s="33">
        <f t="shared" si="0"/>
        <v>12.928213305796305</v>
      </c>
      <c r="Z31" s="33">
        <f t="shared" si="0"/>
        <v>13.140020900731875</v>
      </c>
      <c r="AA31" s="33">
        <f t="shared" si="0"/>
        <v>11.668283638623867</v>
      </c>
      <c r="AB31" s="33">
        <f t="shared" si="0"/>
        <v>11.11790906240433</v>
      </c>
      <c r="AC31" s="33">
        <f t="shared" si="0"/>
        <v>11.967338519254064</v>
      </c>
      <c r="AD31" s="33">
        <f t="shared" si="0"/>
        <v>14.356202528608476</v>
      </c>
      <c r="AE31" s="33">
        <f t="shared" si="0"/>
        <v>14.583828237025328</v>
      </c>
      <c r="AF31" s="33"/>
      <c r="AG31" s="32"/>
      <c r="AH31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  <c r="AH32"/>
    </row>
    <row r="33" spans="1:34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  <c r="AH33"/>
    </row>
    <row r="34" spans="1:34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  <c r="AH34"/>
    </row>
    <row r="35" spans="1:34" ht="15.75">
      <c r="A35" s="30" t="s">
        <v>7</v>
      </c>
      <c r="B35" s="33">
        <f>MAX(B4:B27)</f>
        <v>14.970351680089845</v>
      </c>
      <c r="C35" s="33">
        <f t="shared" ref="C35:AE35" si="1">MAX(C4:C27)</f>
        <v>14.843240395552131</v>
      </c>
      <c r="D35" s="33">
        <f t="shared" si="1"/>
        <v>15.15329987546281</v>
      </c>
      <c r="E35" s="33">
        <f t="shared" si="1"/>
        <v>14.651682438611019</v>
      </c>
      <c r="F35" s="33">
        <f t="shared" si="1"/>
        <v>14.649378357657925</v>
      </c>
      <c r="G35" s="33">
        <f t="shared" si="1"/>
        <v>14.041220831029607</v>
      </c>
      <c r="H35" s="33">
        <f t="shared" si="1"/>
        <v>13.479140882168975</v>
      </c>
      <c r="I35" s="33">
        <f t="shared" si="1"/>
        <v>14.00314075392826</v>
      </c>
      <c r="J35" s="33">
        <f t="shared" si="1"/>
        <v>13.974239496308515</v>
      </c>
      <c r="K35" s="33">
        <f t="shared" si="1"/>
        <v>13.656326301292232</v>
      </c>
      <c r="L35" s="33">
        <f t="shared" si="1"/>
        <v>15.572250425918101</v>
      </c>
      <c r="M35" s="33">
        <f t="shared" si="1"/>
        <v>18.174544590683936</v>
      </c>
      <c r="N35" s="33">
        <f t="shared" si="1"/>
        <v>15.783488576164363</v>
      </c>
      <c r="O35" s="33">
        <f t="shared" si="1"/>
        <v>15.984911740962163</v>
      </c>
      <c r="P35" s="33">
        <f>MAX(P4:P27)</f>
        <v>16.849505608519326</v>
      </c>
      <c r="Q35" s="33">
        <f t="shared" si="1"/>
        <v>14.726400632771806</v>
      </c>
      <c r="R35" s="33">
        <f t="shared" si="1"/>
        <v>12.181748749623978</v>
      </c>
      <c r="S35" s="33">
        <f t="shared" si="1"/>
        <v>12.12468030585222</v>
      </c>
      <c r="T35" s="33">
        <f t="shared" si="1"/>
        <v>12.727520113501802</v>
      </c>
      <c r="U35" s="33">
        <f t="shared" si="1"/>
        <v>11.994214684704209</v>
      </c>
      <c r="V35" s="33">
        <f t="shared" si="1"/>
        <v>12.836347938817401</v>
      </c>
      <c r="W35" s="33">
        <f t="shared" si="1"/>
        <v>14.018568429325157</v>
      </c>
      <c r="X35" s="33">
        <f t="shared" si="1"/>
        <v>13.665575094045023</v>
      </c>
      <c r="Y35" s="33">
        <f t="shared" si="1"/>
        <v>14.504526752975664</v>
      </c>
      <c r="Z35" s="33">
        <f t="shared" si="1"/>
        <v>15.430715645737545</v>
      </c>
      <c r="AA35" s="33">
        <f t="shared" si="1"/>
        <v>14.780284520246276</v>
      </c>
      <c r="AB35" s="33">
        <f t="shared" si="1"/>
        <v>13.357827755642733</v>
      </c>
      <c r="AC35" s="33">
        <f t="shared" si="1"/>
        <v>13.73448430796066</v>
      </c>
      <c r="AD35" s="33">
        <f t="shared" si="1"/>
        <v>15.918929996387556</v>
      </c>
      <c r="AE35" s="33">
        <f t="shared" si="1"/>
        <v>15.150411475488072</v>
      </c>
      <c r="AF35" s="33"/>
      <c r="AG35" s="32"/>
      <c r="AH35"/>
    </row>
    <row r="36" spans="1:34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  <c r="AH36"/>
    </row>
    <row r="37" spans="1:34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  <c r="AH37"/>
    </row>
    <row r="38" spans="1:34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  <c r="AH38"/>
    </row>
    <row r="39" spans="1:34" ht="15.75">
      <c r="A39" s="30" t="s">
        <v>7</v>
      </c>
      <c r="B39" s="33">
        <f>MIN(B4:B27)</f>
        <v>13.306269315512544</v>
      </c>
      <c r="C39" s="33">
        <f t="shared" ref="C39:AE39" si="2">MIN(C4:C27)</f>
        <v>12.253188986063165</v>
      </c>
      <c r="D39" s="33">
        <f t="shared" si="2"/>
        <v>12.099133848329735</v>
      </c>
      <c r="E39" s="33">
        <f t="shared" si="2"/>
        <v>9.819391964241202</v>
      </c>
      <c r="F39" s="33">
        <f t="shared" si="2"/>
        <v>8.9933080962968592</v>
      </c>
      <c r="G39" s="33">
        <f t="shared" si="2"/>
        <v>8.348804040304179</v>
      </c>
      <c r="H39" s="33">
        <f t="shared" si="2"/>
        <v>9.5162465305222508</v>
      </c>
      <c r="I39" s="33">
        <f t="shared" si="2"/>
        <v>9.9163162502511923</v>
      </c>
      <c r="J39" s="33">
        <f t="shared" si="2"/>
        <v>10.650167416661834</v>
      </c>
      <c r="K39" s="33">
        <f t="shared" si="2"/>
        <v>8.871598269147821</v>
      </c>
      <c r="L39" s="33">
        <f t="shared" si="2"/>
        <v>8.5735957946355086</v>
      </c>
      <c r="M39" s="33">
        <f t="shared" si="2"/>
        <v>13.478018715178829</v>
      </c>
      <c r="N39" s="33">
        <f t="shared" si="2"/>
        <v>14.048668332349708</v>
      </c>
      <c r="O39" s="33">
        <f t="shared" si="2"/>
        <v>13.869097998927652</v>
      </c>
      <c r="P39" s="33">
        <f>MIN(P4:P27)</f>
        <v>15.069159395937033</v>
      </c>
      <c r="Q39" s="33">
        <f t="shared" si="2"/>
        <v>8.3059679402344813</v>
      </c>
      <c r="R39" s="33">
        <f t="shared" si="2"/>
        <v>7.4895385214986598</v>
      </c>
      <c r="S39" s="33">
        <f t="shared" si="2"/>
        <v>9.2273197049311584</v>
      </c>
      <c r="T39" s="33">
        <f t="shared" si="2"/>
        <v>10.161007374038387</v>
      </c>
      <c r="U39" s="33">
        <f t="shared" si="2"/>
        <v>8.7544081635713606</v>
      </c>
      <c r="V39" s="33">
        <f t="shared" si="2"/>
        <v>8.173741191757518</v>
      </c>
      <c r="W39" s="33">
        <f t="shared" si="2"/>
        <v>10.282707230515046</v>
      </c>
      <c r="X39" s="33">
        <f t="shared" si="2"/>
        <v>10.709627514079273</v>
      </c>
      <c r="Y39" s="33">
        <f t="shared" si="2"/>
        <v>10.88968798258114</v>
      </c>
      <c r="Z39" s="33">
        <f t="shared" si="2"/>
        <v>10.548307920333253</v>
      </c>
      <c r="AA39" s="33">
        <f t="shared" si="2"/>
        <v>6.0735838674601119</v>
      </c>
      <c r="AB39" s="33">
        <f t="shared" si="2"/>
        <v>9.271869893509729</v>
      </c>
      <c r="AC39" s="33">
        <f t="shared" si="2"/>
        <v>10.60440212937265</v>
      </c>
      <c r="AD39" s="33">
        <f t="shared" si="2"/>
        <v>12.478948645248908</v>
      </c>
      <c r="AE39" s="33">
        <f t="shared" si="2"/>
        <v>13.05176226568144</v>
      </c>
      <c r="AF39" s="33"/>
      <c r="AG39" s="32"/>
      <c r="AH39"/>
    </row>
    <row r="40" spans="1:34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  <c r="AH40"/>
    </row>
    <row r="41" spans="1:34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  <c r="AH41"/>
    </row>
    <row r="42" spans="1:34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  <c r="AH42"/>
    </row>
    <row r="43" spans="1:34" ht="15.75">
      <c r="A43" s="30" t="s">
        <v>7</v>
      </c>
      <c r="B43" s="38">
        <f>B35-B39</f>
        <v>1.6640823645773004</v>
      </c>
      <c r="C43" s="38">
        <f t="shared" ref="C43:AE43" si="3">C35-C39</f>
        <v>2.5900514094889662</v>
      </c>
      <c r="D43" s="38">
        <f t="shared" si="3"/>
        <v>3.0541660271330748</v>
      </c>
      <c r="E43" s="38">
        <f t="shared" si="3"/>
        <v>4.8322904743698167</v>
      </c>
      <c r="F43" s="38">
        <f t="shared" si="3"/>
        <v>5.6560702613610658</v>
      </c>
      <c r="G43" s="38">
        <f t="shared" si="3"/>
        <v>5.6924167907254279</v>
      </c>
      <c r="H43" s="38">
        <f t="shared" si="3"/>
        <v>3.9628943516467245</v>
      </c>
      <c r="I43" s="38">
        <f t="shared" si="3"/>
        <v>4.0868245036770681</v>
      </c>
      <c r="J43" s="38">
        <f t="shared" si="3"/>
        <v>3.3240720796466814</v>
      </c>
      <c r="K43" s="38">
        <f t="shared" si="3"/>
        <v>4.784728032144411</v>
      </c>
      <c r="L43" s="38">
        <f t="shared" si="3"/>
        <v>6.9986546312825926</v>
      </c>
      <c r="M43" s="38">
        <f t="shared" si="3"/>
        <v>4.6965258755051078</v>
      </c>
      <c r="N43" s="38">
        <f t="shared" si="3"/>
        <v>1.7348202438146547</v>
      </c>
      <c r="O43" s="38">
        <f t="shared" si="3"/>
        <v>2.1158137420345113</v>
      </c>
      <c r="P43" s="38">
        <f>P35-P39</f>
        <v>1.7803462125822929</v>
      </c>
      <c r="Q43" s="38">
        <f t="shared" si="3"/>
        <v>6.4204326925373252</v>
      </c>
      <c r="R43" s="38">
        <f t="shared" si="3"/>
        <v>4.692210228125318</v>
      </c>
      <c r="S43" s="38">
        <f t="shared" si="3"/>
        <v>2.8973606009210613</v>
      </c>
      <c r="T43" s="38">
        <f t="shared" si="3"/>
        <v>2.5665127394634144</v>
      </c>
      <c r="U43" s="38">
        <f t="shared" si="3"/>
        <v>3.2398065211328486</v>
      </c>
      <c r="V43" s="38">
        <f t="shared" si="3"/>
        <v>4.6626067470598827</v>
      </c>
      <c r="W43" s="38">
        <f t="shared" si="3"/>
        <v>3.7358611988101114</v>
      </c>
      <c r="X43" s="38">
        <f t="shared" si="3"/>
        <v>2.9559475799657502</v>
      </c>
      <c r="Y43" s="38">
        <f t="shared" si="3"/>
        <v>3.6148387703945239</v>
      </c>
      <c r="Z43" s="38">
        <f t="shared" si="3"/>
        <v>4.8824077254042919</v>
      </c>
      <c r="AA43" s="38">
        <f t="shared" si="3"/>
        <v>8.7067006527861643</v>
      </c>
      <c r="AB43" s="38">
        <f t="shared" si="3"/>
        <v>4.0859578621330037</v>
      </c>
      <c r="AC43" s="38">
        <f t="shared" si="3"/>
        <v>3.13008217858801</v>
      </c>
      <c r="AD43" s="38">
        <f t="shared" si="3"/>
        <v>3.4399813511386483</v>
      </c>
      <c r="AE43" s="38">
        <f t="shared" si="3"/>
        <v>2.0986492098066325</v>
      </c>
      <c r="AF43" s="38"/>
      <c r="AG43" s="32"/>
      <c r="AH43"/>
    </row>
    <row r="44" spans="1:34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  <c r="AH44"/>
    </row>
    <row r="45" spans="1:34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  <c r="AH45"/>
    </row>
    <row r="46" spans="1:34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  <c r="AH46"/>
    </row>
    <row r="47" spans="1:34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  <c r="AH47"/>
    </row>
    <row r="48" spans="1:34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  <c r="AH48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12.610033167960554</v>
      </c>
      <c r="J49" s="46"/>
      <c r="K49" s="46"/>
      <c r="L49" s="47">
        <f>MAX(B35:AF35)</f>
        <v>18.174544590683936</v>
      </c>
      <c r="M49" s="48"/>
      <c r="N49" s="48"/>
      <c r="O49" s="47">
        <f>MIN(B39:AF39)</f>
        <v>6.0735838674601119</v>
      </c>
      <c r="P49" s="48"/>
      <c r="Q49" s="48"/>
      <c r="R49" s="47">
        <f>L49-O49</f>
        <v>12.100960723223825</v>
      </c>
      <c r="S49" s="48"/>
      <c r="T49" s="46"/>
      <c r="U49" s="47">
        <f>AVERAGE(B35:AF35)</f>
        <v>14.431298611914311</v>
      </c>
      <c r="V49" s="49"/>
      <c r="W49" s="47">
        <f>AVERAGE(B39:AF39)</f>
        <v>10.494528176639086</v>
      </c>
      <c r="X49" s="49"/>
      <c r="Y49" s="47">
        <f>U49-W49</f>
        <v>3.9367704352752249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AI50"/>
  <sheetViews>
    <sheetView topLeftCell="T1"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23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8"/>
      <c r="AG4" s="19"/>
      <c r="AH4" s="20"/>
      <c r="AI4" s="21"/>
    </row>
    <row r="5" spans="1:35" ht="15.75">
      <c r="A5" s="16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8"/>
      <c r="AG5" s="19"/>
      <c r="AH5" s="20"/>
      <c r="AI5" s="21"/>
    </row>
    <row r="6" spans="1:35" ht="15.75">
      <c r="A6" s="16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8"/>
      <c r="AG6" s="19"/>
      <c r="AH6" s="20"/>
      <c r="AI6" s="21"/>
    </row>
    <row r="7" spans="1:35" ht="15.75">
      <c r="A7" s="16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8"/>
      <c r="AG7" s="19"/>
      <c r="AH7" s="20"/>
      <c r="AI7" s="21"/>
    </row>
    <row r="8" spans="1:35" ht="15.75">
      <c r="A8" s="16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8"/>
      <c r="AG8" s="19"/>
      <c r="AH8" s="20"/>
      <c r="AI8" s="21"/>
    </row>
    <row r="9" spans="1:35" ht="15.75">
      <c r="A9" s="16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8"/>
      <c r="AG9" s="19"/>
      <c r="AH9" s="20"/>
      <c r="AI9" s="21"/>
    </row>
    <row r="10" spans="1:35" ht="15.75">
      <c r="A10" s="16">
        <v>7</v>
      </c>
      <c r="B10" s="17">
        <f>'[7]Dia 1 (b)'!$V16</f>
        <v>13.724511403973374</v>
      </c>
      <c r="C10" s="17">
        <f>'[7]Dia 2 (b)'!$V16</f>
        <v>12.109051834544696</v>
      </c>
      <c r="D10" s="17">
        <f>'[7]Dia 3 (b)'!$V16</f>
        <v>11.224375267343714</v>
      </c>
      <c r="E10" s="17">
        <f>'[7]Dia 4 (b)'!$V16</f>
        <v>9.7885254857487318</v>
      </c>
      <c r="F10" s="17">
        <f>'[7]Dia 5 (b)'!$V16</f>
        <v>10.840827740846985</v>
      </c>
      <c r="G10" s="17">
        <f>'[7]Dia 6 (b)'!$V16</f>
        <v>9.2652548240918744</v>
      </c>
      <c r="H10" s="17">
        <f>'[7]Dia 7 (b)'!$V16</f>
        <v>7.9427330258860662</v>
      </c>
      <c r="I10" s="17">
        <f>'[7]Dia 8 (b)'!$V16</f>
        <v>9.3707283957945986</v>
      </c>
      <c r="J10" s="17">
        <f>'[7]Dia 9 (b)'!$V16</f>
        <v>15.73395476207644</v>
      </c>
      <c r="K10" s="17">
        <f>'[7]Dia 10 (b)'!$V16</f>
        <v>14.910969946750548</v>
      </c>
      <c r="L10" s="17">
        <f>'[7]Dia 11 (b)'!$V16</f>
        <v>15.835391711886535</v>
      </c>
      <c r="M10" s="17">
        <f>'[7]Dia 12 (b)'!$V16</f>
        <v>16.291690932203803</v>
      </c>
      <c r="N10" s="17">
        <f>'[7]Dia 13 (b)'!$V16</f>
        <v>12.634714789432497</v>
      </c>
      <c r="O10" s="17">
        <f>'[7]Dia 14 (b)'!$V16</f>
        <v>6.1685968770919093</v>
      </c>
      <c r="P10" s="17">
        <f>'[7]Dia 15 (b)'!$V16</f>
        <v>7.6456554735286755</v>
      </c>
      <c r="Q10" s="17">
        <f>'[7]Dia 16 (b)'!$V16</f>
        <v>10.052735909860651</v>
      </c>
      <c r="R10" s="17">
        <f>'[7]Dia 17 (b)'!$V16</f>
        <v>12.824817960188314</v>
      </c>
      <c r="S10" s="17">
        <f>'[7]Dia 18 (b)'!$V16</f>
        <v>14.252646790849631</v>
      </c>
      <c r="T10" s="17">
        <f>'[7]Dia 19 (b)'!$V16</f>
        <v>13.190719417290619</v>
      </c>
      <c r="U10" s="17">
        <f>'[7]Dia 20 (b)'!$V16</f>
        <v>12.771157757605769</v>
      </c>
      <c r="V10" s="17">
        <f>'[7]Dia 21 (b)'!$V16</f>
        <v>12.596318333236626</v>
      </c>
      <c r="W10" s="17">
        <f>'[7]Dia 22 (b)'!$V16</f>
        <v>12.900777406429526</v>
      </c>
      <c r="X10" s="17">
        <f>'[7]Dia 23 (b)'!$V16</f>
        <v>10.776720244265711</v>
      </c>
      <c r="Y10" s="17">
        <f>'[7]Dia 24 (b)'!$V16</f>
        <v>10.950037469430219</v>
      </c>
      <c r="Z10" s="17">
        <f>'[7]Dia 25 (b)'!$V16</f>
        <v>11.323790261593379</v>
      </c>
      <c r="AA10" s="17">
        <f>'[7]Dia 26 (b)'!$V16</f>
        <v>12.378815015752602</v>
      </c>
      <c r="AB10" s="17">
        <f>'[7]Dia 27 (b)'!$V16</f>
        <v>13.190675911790066</v>
      </c>
      <c r="AC10" s="17">
        <f>'[7]Dia 28 (b)'!$V16</f>
        <v>14.992989138858874</v>
      </c>
      <c r="AD10" s="17">
        <f>'[7]Dia 29 (b)'!$V16</f>
        <v>13.436018278464321</v>
      </c>
      <c r="AE10" s="17">
        <f>'[7]Dia 30 (b)'!$V16</f>
        <v>11.3560204003539</v>
      </c>
      <c r="AF10" s="18">
        <f>'[7]Dia 31 (b)'!$V16</f>
        <v>13.602121417999333</v>
      </c>
      <c r="AG10" s="19"/>
      <c r="AH10" s="20"/>
      <c r="AI10" s="21"/>
    </row>
    <row r="11" spans="1:35" ht="15.75">
      <c r="A11" s="16">
        <v>8</v>
      </c>
      <c r="B11" s="17">
        <f>'[7]Dia 1 (b)'!$V17</f>
        <v>13.973227390680654</v>
      </c>
      <c r="C11" s="17">
        <f>'[7]Dia 2 (b)'!$V17</f>
        <v>13.232400278460524</v>
      </c>
      <c r="D11" s="17">
        <f>'[7]Dia 3 (b)'!$V17</f>
        <v>12.256680714480774</v>
      </c>
      <c r="E11" s="17">
        <f>'[7]Dia 4 (b)'!$V17</f>
        <v>10.016104906865051</v>
      </c>
      <c r="F11" s="17">
        <f>'[7]Dia 5 (b)'!$V17</f>
        <v>10.080906106468547</v>
      </c>
      <c r="G11" s="17">
        <f>'[7]Dia 6 (b)'!$V17</f>
        <v>9.8611328156774345</v>
      </c>
      <c r="H11" s="17">
        <f>'[7]Dia 7 (b)'!$V17</f>
        <v>10.460678249202561</v>
      </c>
      <c r="I11" s="17">
        <f>'[7]Dia 8 (b)'!$V17</f>
        <v>11.198120106491627</v>
      </c>
      <c r="J11" s="17">
        <f>'[7]Dia 9 (b)'!$V17</f>
        <v>15.632121891231758</v>
      </c>
      <c r="K11" s="17">
        <f>'[7]Dia 10 (b)'!$V17</f>
        <v>14.956930324743226</v>
      </c>
      <c r="L11" s="17">
        <f>'[7]Dia 11 (b)'!$V17</f>
        <v>16.192053177488244</v>
      </c>
      <c r="M11" s="17">
        <f>'[7]Dia 12 (b)'!$V17</f>
        <v>15.933567780708129</v>
      </c>
      <c r="N11" s="17">
        <f>'[7]Dia 13 (b)'!$V17</f>
        <v>12.831484755927614</v>
      </c>
      <c r="O11" s="17">
        <f>'[7]Dia 14 (b)'!$V17</f>
        <v>5.8942343275374913</v>
      </c>
      <c r="P11" s="17">
        <f>'[7]Dia 15 (b)'!$V17</f>
        <v>9.3213186860921784</v>
      </c>
      <c r="Q11" s="17">
        <f>'[7]Dia 16 (b)'!$V17</f>
        <v>10.952102925905812</v>
      </c>
      <c r="R11" s="17">
        <f>'[7]Dia 17 (b)'!$V17</f>
        <v>13.396451138429745</v>
      </c>
      <c r="S11" s="17">
        <f>'[7]Dia 18 (b)'!$V17</f>
        <v>14.660239954462217</v>
      </c>
      <c r="T11" s="17">
        <f>'[7]Dia 19 (b)'!$V17</f>
        <v>13.292297128138571</v>
      </c>
      <c r="U11" s="17">
        <f>'[7]Dia 20 (b)'!$V17</f>
        <v>12.57762304192771</v>
      </c>
      <c r="V11" s="17">
        <f>'[7]Dia 21 (b)'!$V17</f>
        <v>12.507965594035568</v>
      </c>
      <c r="W11" s="17">
        <f>'[7]Dia 22 (b)'!$V17</f>
        <v>12.900344667088653</v>
      </c>
      <c r="X11" s="17">
        <f>'[7]Dia 23 (b)'!$V17</f>
        <v>12.04169779868135</v>
      </c>
      <c r="Y11" s="17">
        <f>'[7]Dia 24 (b)'!$V17</f>
        <v>11.875373350188477</v>
      </c>
      <c r="Z11" s="17">
        <f>'[7]Dia 25 (b)'!$V17</f>
        <v>13.359713757623398</v>
      </c>
      <c r="AA11" s="17">
        <f>'[7]Dia 26 (b)'!$V17</f>
        <v>14.221855703907064</v>
      </c>
      <c r="AB11" s="17">
        <f>'[7]Dia 27 (b)'!$V17</f>
        <v>14.629620469731377</v>
      </c>
      <c r="AC11" s="17">
        <f>'[7]Dia 28 (b)'!$V17</f>
        <v>14.975921183144438</v>
      </c>
      <c r="AD11" s="17">
        <f>'[7]Dia 29 (b)'!$V17</f>
        <v>13.862155115775376</v>
      </c>
      <c r="AE11" s="17">
        <f>'[7]Dia 30 (b)'!$V17</f>
        <v>11.391171345168097</v>
      </c>
      <c r="AF11" s="18">
        <f>'[7]Dia 31 (b)'!$V17</f>
        <v>13.522834806593048</v>
      </c>
      <c r="AG11" s="19"/>
      <c r="AH11" s="20"/>
      <c r="AI11" s="21"/>
    </row>
    <row r="12" spans="1:35" ht="15.75">
      <c r="A12" s="16">
        <v>9</v>
      </c>
      <c r="B12" s="17">
        <f>'[7]Dia 1 (b)'!$V18</f>
        <v>14.37391848470557</v>
      </c>
      <c r="C12" s="17">
        <f>'[7]Dia 2 (b)'!$V18</f>
        <v>12.168587357355749</v>
      </c>
      <c r="D12" s="17">
        <f>'[7]Dia 3 (b)'!$V18</f>
        <v>11.033460423014374</v>
      </c>
      <c r="E12" s="17">
        <f>'[7]Dia 4 (b)'!$V18</f>
        <v>10.214322904100101</v>
      </c>
      <c r="F12" s="17">
        <f>'[7]Dia 5 (b)'!$V18</f>
        <v>10.104098746148635</v>
      </c>
      <c r="G12" s="17">
        <f>'[7]Dia 6 (b)'!$V18</f>
        <v>9.2740304900009107</v>
      </c>
      <c r="H12" s="17">
        <f>'[7]Dia 7 (b)'!$V18</f>
        <v>9.4468850817366388</v>
      </c>
      <c r="I12" s="17">
        <f>'[7]Dia 8 (b)'!$V18</f>
        <v>10.556077080193116</v>
      </c>
      <c r="J12" s="17">
        <f>'[7]Dia 9 (b)'!$V18</f>
        <v>16.240750385773339</v>
      </c>
      <c r="K12" s="17">
        <f>'[7]Dia 10 (b)'!$V18</f>
        <v>15.631773766805967</v>
      </c>
      <c r="L12" s="17">
        <f>'[7]Dia 11 (b)'!$V18</f>
        <v>16.75754212543654</v>
      </c>
      <c r="M12" s="17">
        <f>'[7]Dia 12 (b)'!$V18</f>
        <v>16.026628576975394</v>
      </c>
      <c r="N12" s="17">
        <f>'[7]Dia 13 (b)'!$V18</f>
        <v>12.786174991090332</v>
      </c>
      <c r="O12" s="17">
        <f>'[7]Dia 14 (b)'!$V18</f>
        <v>5.8239761653632343</v>
      </c>
      <c r="P12" s="17">
        <f>'[7]Dia 15 (b)'!$V18</f>
        <v>8.4560045065093483</v>
      </c>
      <c r="Q12" s="17">
        <f>'[7]Dia 16 (b)'!$V18</f>
        <v>11.851929919792658</v>
      </c>
      <c r="R12" s="17">
        <f>'[7]Dia 17 (b)'!$V18</f>
        <v>12.517707411042027</v>
      </c>
      <c r="S12" s="17">
        <f>'[7]Dia 18 (b)'!$V18</f>
        <v>14.397888552473978</v>
      </c>
      <c r="T12" s="17">
        <f>'[7]Dia 19 (b)'!$V18</f>
        <v>13.800515524762107</v>
      </c>
      <c r="U12" s="17">
        <f>'[7]Dia 20 (b)'!$V18</f>
        <v>12.653880289946152</v>
      </c>
      <c r="V12" s="17">
        <f>'[7]Dia 21 (b)'!$V18</f>
        <v>12.999702155358525</v>
      </c>
      <c r="W12" s="17">
        <f>'[7]Dia 22 (b)'!$V18</f>
        <v>12.629860515229375</v>
      </c>
      <c r="X12" s="17">
        <f>'[7]Dia 23 (b)'!$V18</f>
        <v>11.98101695752667</v>
      </c>
      <c r="Y12" s="17">
        <f>'[7]Dia 24 (b)'!$V18</f>
        <v>12.280742654210048</v>
      </c>
      <c r="Z12" s="17">
        <f>'[7]Dia 25 (b)'!$V18</f>
        <v>11.893973292545752</v>
      </c>
      <c r="AA12" s="17">
        <f>'[7]Dia 26 (b)'!$V18</f>
        <v>14.474284654014003</v>
      </c>
      <c r="AB12" s="17">
        <f>'[7]Dia 27 (b)'!$V18</f>
        <v>14.701418853502185</v>
      </c>
      <c r="AC12" s="17">
        <f>'[7]Dia 28 (b)'!$V18</f>
        <v>14.670379483938115</v>
      </c>
      <c r="AD12" s="17">
        <f>'[7]Dia 29 (b)'!$V18</f>
        <v>13.801929120362601</v>
      </c>
      <c r="AE12" s="17">
        <f>'[7]Dia 30 (b)'!$V18</f>
        <v>11.369321138233419</v>
      </c>
      <c r="AF12" s="18">
        <f>'[7]Dia 31 (b)'!$V18</f>
        <v>13.410172599414654</v>
      </c>
      <c r="AG12" s="19"/>
      <c r="AH12" s="20"/>
      <c r="AI12" s="21"/>
    </row>
    <row r="13" spans="1:35" ht="15.75">
      <c r="A13" s="16">
        <v>10</v>
      </c>
      <c r="B13" s="17">
        <f>'[7]Dia 1 (b)'!$V19</f>
        <v>14.104379532270496</v>
      </c>
      <c r="C13" s="17">
        <f>'[7]Dia 2 (b)'!$V19</f>
        <v>12.143044812020866</v>
      </c>
      <c r="D13" s="17">
        <f>'[7]Dia 3 (b)'!$V19</f>
        <v>10.449027045947211</v>
      </c>
      <c r="E13" s="17">
        <f>'[7]Dia 4 (b)'!$V19</f>
        <v>10.114017783067371</v>
      </c>
      <c r="F13" s="17">
        <f>'[7]Dia 5 (b)'!$V19</f>
        <v>10.748805362622456</v>
      </c>
      <c r="G13" s="17">
        <f>'[7]Dia 6 (b)'!$V19</f>
        <v>9.7557508276730811</v>
      </c>
      <c r="H13" s="17">
        <f>'[7]Dia 7 (b)'!$V19</f>
        <v>8.1420894310017751</v>
      </c>
      <c r="I13" s="17">
        <f>'[7]Dia 8 (b)'!$V19</f>
        <v>9.7214265320872322</v>
      </c>
      <c r="J13" s="17">
        <f>'[7]Dia 9 (b)'!$V19</f>
        <v>15.767272532188702</v>
      </c>
      <c r="K13" s="17">
        <f>'[7]Dia 10 (b)'!$V19</f>
        <v>15.980988668603628</v>
      </c>
      <c r="L13" s="17">
        <f>'[7]Dia 11 (b)'!$V19</f>
        <v>17.687007583156934</v>
      </c>
      <c r="M13" s="17">
        <f>'[7]Dia 12 (b)'!$V19</f>
        <v>16.307421727067148</v>
      </c>
      <c r="N13" s="17">
        <f>'[7]Dia 13 (b)'!$V19</f>
        <v>11.429067332262232</v>
      </c>
      <c r="O13" s="17">
        <f>'[7]Dia 14 (b)'!$V19</f>
        <v>5.336502181621162</v>
      </c>
      <c r="P13" s="17">
        <f>'[7]Dia 15 (b)'!$V19</f>
        <v>8.2945160136528013</v>
      </c>
      <c r="Q13" s="17">
        <f>'[7]Dia 16 (b)'!$V19</f>
        <v>10.8890825596557</v>
      </c>
      <c r="R13" s="17">
        <f>'[7]Dia 17 (b)'!$V19</f>
        <v>11.34235181027112</v>
      </c>
      <c r="S13" s="17">
        <f>'[7]Dia 18 (b)'!$V19</f>
        <v>14.10402571462234</v>
      </c>
      <c r="T13" s="17">
        <f>'[7]Dia 19 (b)'!$V19</f>
        <v>13.641623001123927</v>
      </c>
      <c r="U13" s="17">
        <f>'[7]Dia 20 (b)'!$V19</f>
        <v>11.90546376495579</v>
      </c>
      <c r="V13" s="17">
        <f>'[7]Dia 21 (b)'!$V19</f>
        <v>13.094399739038998</v>
      </c>
      <c r="W13" s="17">
        <f>'[7]Dia 22 (b)'!$V19</f>
        <v>12.852719904464102</v>
      </c>
      <c r="X13" s="17">
        <f>'[7]Dia 23 (b)'!$V19</f>
        <v>11.842405663428517</v>
      </c>
      <c r="Y13" s="17">
        <f>'[7]Dia 24 (b)'!$V19</f>
        <v>12.633159295481592</v>
      </c>
      <c r="Z13" s="17">
        <f>'[7]Dia 25 (b)'!$V19</f>
        <v>12.424899538204068</v>
      </c>
      <c r="AA13" s="17">
        <f>'[7]Dia 26 (b)'!$V19</f>
        <v>12.974718769921562</v>
      </c>
      <c r="AB13" s="17">
        <f>'[7]Dia 27 (b)'!$V19</f>
        <v>13.646632856177581</v>
      </c>
      <c r="AC13" s="17">
        <f>'[7]Dia 28 (b)'!$V19</f>
        <v>14.870855425625489</v>
      </c>
      <c r="AD13" s="17">
        <f>'[7]Dia 29 (b)'!$V19</f>
        <v>13.51760423871038</v>
      </c>
      <c r="AE13" s="17">
        <f>'[7]Dia 30 (b)'!$V19</f>
        <v>11.670658080106755</v>
      </c>
      <c r="AF13" s="18">
        <f>'[7]Dia 31 (b)'!$V19</f>
        <v>13.317099396790324</v>
      </c>
      <c r="AG13" s="19"/>
      <c r="AH13" s="20"/>
      <c r="AI13" s="21"/>
    </row>
    <row r="14" spans="1:35" ht="15.75">
      <c r="A14" s="16">
        <v>11</v>
      </c>
      <c r="B14" s="17">
        <f>'[7]Dia 1 (b)'!$V20</f>
        <v>14.067370982009702</v>
      </c>
      <c r="C14" s="17">
        <f>'[7]Dia 2 (b)'!$V20</f>
        <v>11.743024335831922</v>
      </c>
      <c r="D14" s="17">
        <f>'[7]Dia 3 (b)'!$V20</f>
        <v>10.196756179938124</v>
      </c>
      <c r="E14" s="17">
        <f>'[7]Dia 4 (b)'!$V20</f>
        <v>10.017590496464175</v>
      </c>
      <c r="F14" s="17">
        <f>'[7]Dia 5 (b)'!$V20</f>
        <v>10.387681290428516</v>
      </c>
      <c r="G14" s="17">
        <f>'[7]Dia 6 (b)'!$V20</f>
        <v>8.7638551936225664</v>
      </c>
      <c r="H14" s="17">
        <f>'[7]Dia 7 (b)'!$V20</f>
        <v>7.6640594395509245</v>
      </c>
      <c r="I14" s="17">
        <f>'[7]Dia 8 (b)'!$V20</f>
        <v>8.6816728733652475</v>
      </c>
      <c r="J14" s="17">
        <f>'[7]Dia 9 (b)'!$V20</f>
        <v>15.606330799200606</v>
      </c>
      <c r="K14" s="17">
        <f>'[7]Dia 10 (b)'!$V20</f>
        <v>16.495733477874236</v>
      </c>
      <c r="L14" s="17">
        <f>'[7]Dia 11 (b)'!$V20</f>
        <v>16.070348903540449</v>
      </c>
      <c r="M14" s="17">
        <f>'[7]Dia 12 (b)'!$V20</f>
        <v>15.687161409047809</v>
      </c>
      <c r="N14" s="17">
        <f>'[7]Dia 13 (b)'!$V20</f>
        <v>8.1338774590869996</v>
      </c>
      <c r="O14" s="17">
        <f>'[7]Dia 14 (b)'!$V20</f>
        <v>5.0230551436601649</v>
      </c>
      <c r="P14" s="17">
        <f>'[7]Dia 15 (b)'!$V20</f>
        <v>8.0342935611966908</v>
      </c>
      <c r="Q14" s="17">
        <f>'[7]Dia 16 (b)'!$V20</f>
        <v>11.208367005476759</v>
      </c>
      <c r="R14" s="17">
        <f>'[7]Dia 17 (b)'!$V20</f>
        <v>11.883724021598873</v>
      </c>
      <c r="S14" s="17">
        <f>'[7]Dia 18 (b)'!$V20</f>
        <v>14.09042160189456</v>
      </c>
      <c r="T14" s="17">
        <f>'[7]Dia 19 (b)'!$V20</f>
        <v>13.727891972156415</v>
      </c>
      <c r="U14" s="17">
        <f>'[7]Dia 20 (b)'!$V20</f>
        <v>12.253266724332768</v>
      </c>
      <c r="V14" s="17">
        <f>'[7]Dia 21 (b)'!$V20</f>
        <v>13.611125510805905</v>
      </c>
      <c r="W14" s="17">
        <f>'[7]Dia 22 (b)'!$V20</f>
        <v>13.149787351399489</v>
      </c>
      <c r="X14" s="17">
        <f>'[7]Dia 23 (b)'!$V20</f>
        <v>12.104498701431496</v>
      </c>
      <c r="Y14" s="17">
        <f>'[7]Dia 24 (b)'!$V20</f>
        <v>13.010595755983289</v>
      </c>
      <c r="Z14" s="17">
        <f>'[7]Dia 25 (b)'!$V20</f>
        <v>12.709965173991549</v>
      </c>
      <c r="AA14" s="17">
        <f>'[7]Dia 26 (b)'!$V20</f>
        <v>12.323944831593062</v>
      </c>
      <c r="AB14" s="17">
        <f>'[7]Dia 27 (b)'!$V20</f>
        <v>13.945357860967485</v>
      </c>
      <c r="AC14" s="17">
        <f>'[7]Dia 28 (b)'!$V20</f>
        <v>14.117433272879307</v>
      </c>
      <c r="AD14" s="17">
        <f>'[7]Dia 29 (b)'!$V20</f>
        <v>12.809947582276246</v>
      </c>
      <c r="AE14" s="17">
        <f>'[7]Dia 30 (b)'!$V20</f>
        <v>11.578120795528516</v>
      </c>
      <c r="AF14" s="18">
        <f>'[7]Dia 31 (b)'!$V20</f>
        <v>13.575801997362085</v>
      </c>
      <c r="AG14" s="19"/>
      <c r="AH14" s="20"/>
      <c r="AI14" s="21"/>
    </row>
    <row r="15" spans="1:35" ht="15.75">
      <c r="A15" s="16">
        <v>12</v>
      </c>
      <c r="B15" s="17">
        <f>'[7]Dia 1 (b)'!$V21</f>
        <v>13.341655126502062</v>
      </c>
      <c r="C15" s="17">
        <f>'[7]Dia 2 (b)'!$V21</f>
        <v>11.371216020191747</v>
      </c>
      <c r="D15" s="17">
        <f>'[7]Dia 3 (b)'!$V21</f>
        <v>10.327289823530265</v>
      </c>
      <c r="E15" s="17">
        <f>'[7]Dia 4 (b)'!$V21</f>
        <v>10.505591420915669</v>
      </c>
      <c r="F15" s="17">
        <f>'[7]Dia 5 (b)'!$V21</f>
        <v>10.013994937130587</v>
      </c>
      <c r="G15" s="17">
        <f>'[7]Dia 6 (b)'!$V21</f>
        <v>9.1745576460008706</v>
      </c>
      <c r="H15" s="17">
        <f>'[7]Dia 7 (b)'!$V21</f>
        <v>7.466906382089074</v>
      </c>
      <c r="I15" s="17">
        <f>'[7]Dia 8 (b)'!$V21</f>
        <v>8.4228096615439974</v>
      </c>
      <c r="J15" s="17">
        <f>'[7]Dia 9 (b)'!$V21</f>
        <v>14.682631777273215</v>
      </c>
      <c r="K15" s="17">
        <f>'[7]Dia 10 (b)'!$V21</f>
        <v>16.289591076261818</v>
      </c>
      <c r="L15" s="17">
        <f>'[7]Dia 11 (b)'!$V21</f>
        <v>15.970099610765722</v>
      </c>
      <c r="M15" s="17">
        <f>'[7]Dia 12 (b)'!$V21</f>
        <v>14.823159271690635</v>
      </c>
      <c r="N15" s="17">
        <f>'[7]Dia 13 (b)'!$V21</f>
        <v>7.9899983818914588</v>
      </c>
      <c r="O15" s="17">
        <f>'[7]Dia 14 (b)'!$V21</f>
        <v>5.0841973637327351</v>
      </c>
      <c r="P15" s="17">
        <f>'[7]Dia 15 (b)'!$V21</f>
        <v>7.7318588793876701</v>
      </c>
      <c r="Q15" s="17">
        <f>'[7]Dia 16 (b)'!$V21</f>
        <v>9.4016184700130854</v>
      </c>
      <c r="R15" s="17">
        <f>'[7]Dia 17 (b)'!$V21</f>
        <v>11.628358149409133</v>
      </c>
      <c r="S15" s="17">
        <f>'[7]Dia 18 (b)'!$V21</f>
        <v>13.624753248216347</v>
      </c>
      <c r="T15" s="17">
        <f>'[7]Dia 19 (b)'!$V21</f>
        <v>13.866305700974147</v>
      </c>
      <c r="U15" s="17">
        <f>'[7]Dia 20 (b)'!$V21</f>
        <v>11.786653076973542</v>
      </c>
      <c r="V15" s="17">
        <f>'[7]Dia 21 (b)'!$V21</f>
        <v>12.874019710261228</v>
      </c>
      <c r="W15" s="17">
        <f>'[7]Dia 22 (b)'!$V21</f>
        <v>13.065649245044892</v>
      </c>
      <c r="X15" s="17">
        <f>'[7]Dia 23 (b)'!$V21</f>
        <v>11.161268030251593</v>
      </c>
      <c r="Y15" s="17">
        <f>'[7]Dia 24 (b)'!$V21</f>
        <v>11.711481495859369</v>
      </c>
      <c r="Z15" s="17">
        <f>'[7]Dia 25 (b)'!$V21</f>
        <v>8.7281113820365466</v>
      </c>
      <c r="AA15" s="17">
        <f>'[7]Dia 26 (b)'!$V21</f>
        <v>9.8465303077648088</v>
      </c>
      <c r="AB15" s="17">
        <f>'[7]Dia 27 (b)'!$V21</f>
        <v>14.304836906219096</v>
      </c>
      <c r="AC15" s="17">
        <f>'[7]Dia 28 (b)'!$V21</f>
        <v>13.454192749788159</v>
      </c>
      <c r="AD15" s="17">
        <f>'[7]Dia 29 (b)'!$V21</f>
        <v>12.982706891373651</v>
      </c>
      <c r="AE15" s="17">
        <f>'[7]Dia 30 (b)'!$V21</f>
        <v>12.872474187965569</v>
      </c>
      <c r="AF15" s="18">
        <f>'[7]Dia 31 (b)'!$V21</f>
        <v>13.2383600587969</v>
      </c>
      <c r="AG15" s="19"/>
      <c r="AH15" s="20"/>
      <c r="AI15" s="21"/>
    </row>
    <row r="16" spans="1:35" ht="15.75">
      <c r="A16" s="16">
        <v>13</v>
      </c>
      <c r="B16" s="17">
        <f>'[7]Dia 1 (b)'!$V22</f>
        <v>12.54892721662798</v>
      </c>
      <c r="C16" s="17">
        <f>'[7]Dia 2 (b)'!$V22</f>
        <v>11.136812849821002</v>
      </c>
      <c r="D16" s="17">
        <f>'[7]Dia 3 (b)'!$V22</f>
        <v>11.229319471414298</v>
      </c>
      <c r="E16" s="17">
        <f>'[7]Dia 4 (b)'!$V22</f>
        <v>9.339520550816486</v>
      </c>
      <c r="F16" s="17">
        <f>'[7]Dia 5 (b)'!$V22</f>
        <v>9.7187848718936092</v>
      </c>
      <c r="G16" s="17">
        <f>'[7]Dia 6 (b)'!$V22</f>
        <v>8.2367638437631658</v>
      </c>
      <c r="H16" s="17">
        <f>'[7]Dia 7 (b)'!$V22</f>
        <v>6.9206800934419759</v>
      </c>
      <c r="I16" s="17">
        <f>'[7]Dia 8 (b)'!$V22</f>
        <v>8.8422028441472023</v>
      </c>
      <c r="J16" s="17">
        <f>'[7]Dia 9 (b)'!$V22</f>
        <v>15.759925676907983</v>
      </c>
      <c r="K16" s="17">
        <f>'[7]Dia 10 (b)'!$V22</f>
        <v>15.994747131291724</v>
      </c>
      <c r="L16" s="17">
        <f>'[7]Dia 11 (b)'!$V22</f>
        <v>14.370794784769899</v>
      </c>
      <c r="M16" s="17">
        <f>'[7]Dia 12 (b)'!$V22</f>
        <v>11.779208834345534</v>
      </c>
      <c r="N16" s="17">
        <f>'[7]Dia 13 (b)'!$V22</f>
        <v>5.8989266103209452</v>
      </c>
      <c r="O16" s="17">
        <f>'[7]Dia 14 (b)'!$V22</f>
        <v>4.6208817845535011</v>
      </c>
      <c r="P16" s="17">
        <f>'[7]Dia 15 (b)'!$V22</f>
        <v>6.8619254563481844</v>
      </c>
      <c r="Q16" s="17">
        <f>'[7]Dia 16 (b)'!$V22</f>
        <v>7.870985859383774</v>
      </c>
      <c r="R16" s="17">
        <f>'[7]Dia 17 (b)'!$V22</f>
        <v>14.067732760376916</v>
      </c>
      <c r="S16" s="17">
        <f>'[7]Dia 18 (b)'!$V22</f>
        <v>13.549955476506499</v>
      </c>
      <c r="T16" s="17">
        <f>'[7]Dia 19 (b)'!$V22</f>
        <v>13.772672719637171</v>
      </c>
      <c r="U16" s="17">
        <f>'[7]Dia 20 (b)'!$V22</f>
        <v>12.070921202338189</v>
      </c>
      <c r="V16" s="17">
        <f>'[7]Dia 21 (b)'!$V22</f>
        <v>13.201822645842899</v>
      </c>
      <c r="W16" s="17">
        <f>'[7]Dia 22 (b)'!$V22</f>
        <v>12.974440925447919</v>
      </c>
      <c r="X16" s="17">
        <f>'[7]Dia 23 (b)'!$V22</f>
        <v>10.631753103855583</v>
      </c>
      <c r="Y16" s="17">
        <f>'[7]Dia 24 (b)'!$V22</f>
        <v>10.290303628883253</v>
      </c>
      <c r="Z16" s="17">
        <f>'[7]Dia 25 (b)'!$V22</f>
        <v>10.773814855832004</v>
      </c>
      <c r="AA16" s="17">
        <f>'[7]Dia 26 (b)'!$V22</f>
        <v>11.390688122115218</v>
      </c>
      <c r="AB16" s="17">
        <f>'[7]Dia 27 (b)'!$V22</f>
        <v>15.696713101529593</v>
      </c>
      <c r="AC16" s="17">
        <f>'[7]Dia 28 (b)'!$V22</f>
        <v>13.276604230255206</v>
      </c>
      <c r="AD16" s="17">
        <f>'[7]Dia 29 (b)'!$V22</f>
        <v>11.992488961251158</v>
      </c>
      <c r="AE16" s="17">
        <f>'[7]Dia 30 (b)'!$V22</f>
        <v>12.300826092191041</v>
      </c>
      <c r="AF16" s="18">
        <f>'[7]Dia 31 (b)'!$V22</f>
        <v>12.778863600928299</v>
      </c>
      <c r="AG16" s="19"/>
      <c r="AH16" s="20"/>
      <c r="AI16" s="21"/>
    </row>
    <row r="17" spans="1:35" ht="15.75">
      <c r="A17" s="16">
        <v>14</v>
      </c>
      <c r="B17" s="17">
        <f>'[7]Dia 1 (b)'!$V23</f>
        <v>11.962460272865865</v>
      </c>
      <c r="C17" s="17">
        <f>'[7]Dia 2 (b)'!$V23</f>
        <v>11.409623818773298</v>
      </c>
      <c r="D17" s="17">
        <f>'[7]Dia 3 (b)'!$V23</f>
        <v>9.5135432629918455</v>
      </c>
      <c r="E17" s="17">
        <f>'[7]Dia 4 (b)'!$V23</f>
        <v>10.303584024065106</v>
      </c>
      <c r="F17" s="17">
        <f>'[7]Dia 5 (b)'!$V23</f>
        <v>10.44955109429671</v>
      </c>
      <c r="G17" s="17">
        <f>'[7]Dia 6 (b)'!$V23</f>
        <v>8.112971947851543</v>
      </c>
      <c r="H17" s="17">
        <f>'[7]Dia 7 (b)'!$V23</f>
        <v>6.8037705431780067</v>
      </c>
      <c r="I17" s="17">
        <f>'[7]Dia 8 (b)'!$V23</f>
        <v>9.0930006930860117</v>
      </c>
      <c r="J17" s="17">
        <f>'[7]Dia 9 (b)'!$V23</f>
        <v>15.117612685211137</v>
      </c>
      <c r="K17" s="17">
        <f>'[7]Dia 10 (b)'!$V23</f>
        <v>15.288762359627913</v>
      </c>
      <c r="L17" s="17">
        <f>'[7]Dia 11 (b)'!$V23</f>
        <v>13.373190438425334</v>
      </c>
      <c r="M17" s="17">
        <f>'[7]Dia 12 (b)'!$V23</f>
        <v>10.024407231076928</v>
      </c>
      <c r="N17" s="17">
        <f>'[7]Dia 13 (b)'!$V23</f>
        <v>2.8866651449323788</v>
      </c>
      <c r="O17" s="17">
        <f>'[7]Dia 14 (b)'!$V23</f>
        <v>6.4034639134261893</v>
      </c>
      <c r="P17" s="17">
        <f>'[7]Dia 15 (b)'!$V23</f>
        <v>6.3644569855335433</v>
      </c>
      <c r="Q17" s="17">
        <f>'[7]Dia 16 (b)'!$V23</f>
        <v>7.8809915732703315</v>
      </c>
      <c r="R17" s="17">
        <f>'[7]Dia 17 (b)'!$V23</f>
        <v>13.408424534267734</v>
      </c>
      <c r="S17" s="17">
        <f>'[7]Dia 18 (b)'!$V23</f>
        <v>13.746503217401425</v>
      </c>
      <c r="T17" s="17">
        <f>'[7]Dia 19 (b)'!$V23</f>
        <v>13.712445310057426</v>
      </c>
      <c r="U17" s="17">
        <f>'[7]Dia 20 (b)'!$V23</f>
        <v>12.795257253453332</v>
      </c>
      <c r="V17" s="17">
        <f>'[7]Dia 21 (b)'!$V23</f>
        <v>12.649004748544463</v>
      </c>
      <c r="W17" s="17">
        <f>'[7]Dia 22 (b)'!$V23</f>
        <v>12.938035389116774</v>
      </c>
      <c r="X17" s="17">
        <f>'[7]Dia 23 (b)'!$V23</f>
        <v>10.428195773303598</v>
      </c>
      <c r="Y17" s="17">
        <f>'[7]Dia 24 (b)'!$V23</f>
        <v>9.2218845746872287</v>
      </c>
      <c r="Z17" s="17">
        <f>'[7]Dia 25 (b)'!$V23</f>
        <v>9.3393913031388411</v>
      </c>
      <c r="AA17" s="17">
        <f>'[7]Dia 26 (b)'!$V23</f>
        <v>10.624506011166831</v>
      </c>
      <c r="AB17" s="17">
        <f>'[7]Dia 27 (b)'!$V23</f>
        <v>16.687646113677502</v>
      </c>
      <c r="AC17" s="17">
        <f>'[7]Dia 28 (b)'!$V23</f>
        <v>13.346968990636324</v>
      </c>
      <c r="AD17" s="17">
        <f>'[7]Dia 29 (b)'!$V23</f>
        <v>12.282505160911271</v>
      </c>
      <c r="AE17" s="17">
        <f>'[7]Dia 30 (b)'!$V23</f>
        <v>13.682067405923638</v>
      </c>
      <c r="AF17" s="18">
        <f>'[7]Dia 31 (b)'!$V23</f>
        <v>12.705294612041667</v>
      </c>
      <c r="AG17" s="19"/>
      <c r="AH17" s="20"/>
      <c r="AI17" s="21"/>
    </row>
    <row r="18" spans="1:35" ht="15.75">
      <c r="A18" s="16">
        <v>15</v>
      </c>
      <c r="B18" s="17">
        <f>'[7]Dia 1 (b)'!$V24</f>
        <v>15.971372827225819</v>
      </c>
      <c r="C18" s="17">
        <f>'[7]Dia 2 (b)'!$V24</f>
        <v>10.930172718865904</v>
      </c>
      <c r="D18" s="17">
        <f>'[7]Dia 3 (b)'!$V24</f>
        <v>10.484545110891194</v>
      </c>
      <c r="E18" s="17">
        <f>'[7]Dia 4 (b)'!$V24</f>
        <v>9.8277011584652154</v>
      </c>
      <c r="F18" s="17">
        <f>'[7]Dia 5 (b)'!$V24</f>
        <v>9.3286208963021657</v>
      </c>
      <c r="G18" s="17">
        <f>'[7]Dia 6 (b)'!$V24</f>
        <v>8.7296903696321539</v>
      </c>
      <c r="H18" s="17">
        <f>'[7]Dia 7 (b)'!$V24</f>
        <v>7.5799458740857357</v>
      </c>
      <c r="I18" s="17">
        <f>'[7]Dia 8 (b)'!$V24</f>
        <v>8.9355606459467438</v>
      </c>
      <c r="J18" s="17">
        <f>'[7]Dia 9 (b)'!$V24</f>
        <v>15.492196552453136</v>
      </c>
      <c r="K18" s="17">
        <f>'[7]Dia 10 (b)'!$V24</f>
        <v>16.112374246334813</v>
      </c>
      <c r="L18" s="17">
        <f>'[7]Dia 11 (b)'!$V24</f>
        <v>14.682842919266527</v>
      </c>
      <c r="M18" s="17">
        <f>'[7]Dia 12 (b)'!$V24</f>
        <v>7.7970616887576965</v>
      </c>
      <c r="N18" s="17">
        <f>'[7]Dia 13 (b)'!$V24</f>
        <v>1.4047613280924882</v>
      </c>
      <c r="O18" s="17">
        <f>'[7]Dia 14 (b)'!$V24</f>
        <v>4.9227265149467625</v>
      </c>
      <c r="P18" s="17">
        <f>'[7]Dia 15 (b)'!$V24</f>
        <v>5.7104434351321336</v>
      </c>
      <c r="Q18" s="17">
        <f>'[7]Dia 16 (b)'!$V24</f>
        <v>6.8320519481275594</v>
      </c>
      <c r="R18" s="17">
        <f>'[7]Dia 17 (b)'!$V24</f>
        <v>13.966614146795029</v>
      </c>
      <c r="S18" s="17">
        <f>'[7]Dia 18 (b)'!$V24</f>
        <v>13.505838198601062</v>
      </c>
      <c r="T18" s="17">
        <f>'[7]Dia 19 (b)'!$V24</f>
        <v>13.299716319677577</v>
      </c>
      <c r="U18" s="17">
        <f>'[7]Dia 20 (b)'!$V24</f>
        <v>14.865908953493845</v>
      </c>
      <c r="V18" s="17">
        <f>'[7]Dia 21 (b)'!$V24</f>
        <v>12.640396414539865</v>
      </c>
      <c r="W18" s="17">
        <f>'[7]Dia 22 (b)'!$V24</f>
        <v>12.118682395299734</v>
      </c>
      <c r="X18" s="17">
        <f>'[7]Dia 23 (b)'!$V24</f>
        <v>10.537512916470849</v>
      </c>
      <c r="Y18" s="17">
        <f>'[7]Dia 24 (b)'!$V24</f>
        <v>9.1313955997890783</v>
      </c>
      <c r="Z18" s="17">
        <f>'[7]Dia 25 (b)'!$V24</f>
        <v>8.8720081804046611</v>
      </c>
      <c r="AA18" s="17">
        <f>'[7]Dia 26 (b)'!$V24</f>
        <v>11.604330530268715</v>
      </c>
      <c r="AB18" s="17">
        <f>'[7]Dia 27 (b)'!$V24</f>
        <v>16.072929212809143</v>
      </c>
      <c r="AC18" s="17">
        <f>'[7]Dia 28 (b)'!$V24</f>
        <v>11.797757233501372</v>
      </c>
      <c r="AD18" s="17">
        <f>'[7]Dia 29 (b)'!$V24</f>
        <v>11.125366333348628</v>
      </c>
      <c r="AE18" s="17">
        <f>'[7]Dia 30 (b)'!$V24</f>
        <v>13.743187228231502</v>
      </c>
      <c r="AF18" s="18">
        <f>'[7]Dia 31 (b)'!$V24</f>
        <v>11.053463260515986</v>
      </c>
      <c r="AG18" s="19"/>
      <c r="AH18" s="20"/>
      <c r="AI18" s="21"/>
    </row>
    <row r="19" spans="1:35" ht="15.75">
      <c r="A19" s="16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8"/>
      <c r="AG19" s="19"/>
      <c r="AH19" s="20"/>
      <c r="AI19" s="21"/>
    </row>
    <row r="20" spans="1:35" ht="15.75">
      <c r="A20" s="16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8"/>
      <c r="AG20" s="19"/>
      <c r="AH20" s="20"/>
      <c r="AI20" s="21"/>
    </row>
    <row r="21" spans="1:35" ht="15.75">
      <c r="A21" s="16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19"/>
      <c r="AH21" s="20"/>
      <c r="AI21" s="21"/>
    </row>
    <row r="22" spans="1:35" ht="15.75">
      <c r="A22" s="16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8"/>
      <c r="AG22" s="19"/>
      <c r="AH22" s="20"/>
      <c r="AI22" s="21"/>
    </row>
    <row r="23" spans="1:35" ht="15.75">
      <c r="A23" s="16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8"/>
      <c r="AG23" s="19"/>
      <c r="AH23" s="20"/>
      <c r="AI23" s="21"/>
    </row>
    <row r="24" spans="1:35" ht="15.75">
      <c r="A24" s="16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8"/>
      <c r="AG24" s="19"/>
      <c r="AH24" s="20"/>
      <c r="AI24" s="21"/>
    </row>
    <row r="25" spans="1:35" ht="15.75">
      <c r="A25" s="16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8"/>
      <c r="AG25" s="19"/>
      <c r="AH25" s="20"/>
      <c r="AI25" s="21"/>
    </row>
    <row r="26" spans="1:35" ht="15.75">
      <c r="A26" s="16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8"/>
      <c r="AG26" s="19"/>
      <c r="AH26" s="20"/>
      <c r="AI26" s="21"/>
    </row>
    <row r="27" spans="1:35" ht="16.5" thickBot="1">
      <c r="A27" s="16">
        <v>24</v>
      </c>
      <c r="B27" s="5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8"/>
      <c r="AG27" s="19"/>
      <c r="AH27" s="20"/>
      <c r="AI27" s="21"/>
    </row>
    <row r="28" spans="1:35" ht="16.5" thickTop="1">
      <c r="A28" s="23"/>
      <c r="B28" s="60" t="s">
        <v>24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H28" s="20"/>
      <c r="AI28" s="21"/>
    </row>
    <row r="29" spans="1:35" ht="15.75">
      <c r="A29" s="28"/>
      <c r="B29" s="6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H29" s="20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5" ht="15.75">
      <c r="A31" s="30" t="s">
        <v>7</v>
      </c>
      <c r="B31" s="33">
        <f>AVERAGE(B4:B18)</f>
        <v>13.785313692984616</v>
      </c>
      <c r="C31" s="33">
        <f t="shared" ref="C31:AF31" si="0">AVERAGE(C4:C18)</f>
        <v>11.804881558429523</v>
      </c>
      <c r="D31" s="33">
        <f t="shared" si="0"/>
        <v>10.74611081106131</v>
      </c>
      <c r="E31" s="33">
        <f t="shared" si="0"/>
        <v>10.014106525611989</v>
      </c>
      <c r="F31" s="33">
        <f t="shared" si="0"/>
        <v>10.185919005126468</v>
      </c>
      <c r="G31" s="33">
        <f t="shared" si="0"/>
        <v>9.0193342175904014</v>
      </c>
      <c r="H31" s="33">
        <f t="shared" si="0"/>
        <v>8.0475275689080839</v>
      </c>
      <c r="I31" s="33">
        <f t="shared" si="0"/>
        <v>9.4246220925173088</v>
      </c>
      <c r="J31" s="33">
        <f t="shared" si="0"/>
        <v>15.559199673590703</v>
      </c>
      <c r="K31" s="33">
        <f t="shared" si="0"/>
        <v>15.740207888699322</v>
      </c>
      <c r="L31" s="33">
        <f t="shared" si="0"/>
        <v>15.659919028304024</v>
      </c>
      <c r="M31" s="33">
        <f t="shared" si="0"/>
        <v>13.852256383541452</v>
      </c>
      <c r="N31" s="33">
        <f t="shared" si="0"/>
        <v>8.4439634214485508</v>
      </c>
      <c r="O31" s="33">
        <f t="shared" si="0"/>
        <v>5.4752926968814606</v>
      </c>
      <c r="P31" s="33">
        <f t="shared" si="0"/>
        <v>7.6022747774868025</v>
      </c>
      <c r="Q31" s="33">
        <f t="shared" si="0"/>
        <v>9.6599851301651487</v>
      </c>
      <c r="R31" s="33">
        <f t="shared" si="0"/>
        <v>12.781797992486542</v>
      </c>
      <c r="S31" s="33">
        <f t="shared" si="0"/>
        <v>13.992474750558674</v>
      </c>
      <c r="T31" s="33">
        <f t="shared" si="0"/>
        <v>13.58935412153533</v>
      </c>
      <c r="U31" s="33">
        <f t="shared" si="0"/>
        <v>12.631125785003009</v>
      </c>
      <c r="V31" s="33">
        <f t="shared" si="0"/>
        <v>12.908306094629342</v>
      </c>
      <c r="W31" s="33">
        <f t="shared" si="0"/>
        <v>12.836699755502273</v>
      </c>
      <c r="X31" s="33">
        <f t="shared" si="0"/>
        <v>11.278341021023929</v>
      </c>
      <c r="Y31" s="33">
        <f t="shared" si="0"/>
        <v>11.233885980501393</v>
      </c>
      <c r="Z31" s="33">
        <f t="shared" si="0"/>
        <v>11.047296416152243</v>
      </c>
      <c r="AA31" s="33">
        <f t="shared" si="0"/>
        <v>12.204408216278209</v>
      </c>
      <c r="AB31" s="33">
        <f t="shared" si="0"/>
        <v>14.763981254044893</v>
      </c>
      <c r="AC31" s="33">
        <f t="shared" si="0"/>
        <v>13.944789078736365</v>
      </c>
      <c r="AD31" s="33">
        <f t="shared" si="0"/>
        <v>12.867857964719292</v>
      </c>
      <c r="AE31" s="33">
        <f t="shared" si="0"/>
        <v>12.218205185966937</v>
      </c>
      <c r="AF31" s="33">
        <f t="shared" si="0"/>
        <v>13.022667972271368</v>
      </c>
      <c r="AG31" s="32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MAX(B4:B18)</f>
        <v>15.971372827225819</v>
      </c>
      <c r="C35" s="33">
        <f t="shared" ref="C35:AF35" si="1">MAX(C4:C18)</f>
        <v>13.232400278460524</v>
      </c>
      <c r="D35" s="33">
        <f t="shared" si="1"/>
        <v>12.256680714480774</v>
      </c>
      <c r="E35" s="33">
        <f t="shared" si="1"/>
        <v>10.505591420915669</v>
      </c>
      <c r="F35" s="33">
        <f t="shared" si="1"/>
        <v>10.840827740846985</v>
      </c>
      <c r="G35" s="33">
        <f t="shared" si="1"/>
        <v>9.8611328156774345</v>
      </c>
      <c r="H35" s="33">
        <f t="shared" si="1"/>
        <v>10.460678249202561</v>
      </c>
      <c r="I35" s="33">
        <f t="shared" si="1"/>
        <v>11.198120106491627</v>
      </c>
      <c r="J35" s="33">
        <f t="shared" si="1"/>
        <v>16.240750385773339</v>
      </c>
      <c r="K35" s="33">
        <f t="shared" si="1"/>
        <v>16.495733477874236</v>
      </c>
      <c r="L35" s="33">
        <f t="shared" si="1"/>
        <v>17.687007583156934</v>
      </c>
      <c r="M35" s="33">
        <f t="shared" si="1"/>
        <v>16.307421727067148</v>
      </c>
      <c r="N35" s="33">
        <f t="shared" si="1"/>
        <v>12.831484755927614</v>
      </c>
      <c r="O35" s="33">
        <f t="shared" si="1"/>
        <v>6.4034639134261893</v>
      </c>
      <c r="P35" s="33">
        <f t="shared" si="1"/>
        <v>9.3213186860921784</v>
      </c>
      <c r="Q35" s="33">
        <f t="shared" si="1"/>
        <v>11.851929919792658</v>
      </c>
      <c r="R35" s="33">
        <f t="shared" si="1"/>
        <v>14.067732760376916</v>
      </c>
      <c r="S35" s="33">
        <f t="shared" si="1"/>
        <v>14.660239954462217</v>
      </c>
      <c r="T35" s="33">
        <f t="shared" si="1"/>
        <v>13.866305700974147</v>
      </c>
      <c r="U35" s="33">
        <f t="shared" si="1"/>
        <v>14.865908953493845</v>
      </c>
      <c r="V35" s="33">
        <f t="shared" si="1"/>
        <v>13.611125510805905</v>
      </c>
      <c r="W35" s="33">
        <f t="shared" si="1"/>
        <v>13.149787351399489</v>
      </c>
      <c r="X35" s="33">
        <f t="shared" si="1"/>
        <v>12.104498701431496</v>
      </c>
      <c r="Y35" s="33">
        <f t="shared" si="1"/>
        <v>13.010595755983289</v>
      </c>
      <c r="Z35" s="33">
        <f t="shared" si="1"/>
        <v>13.359713757623398</v>
      </c>
      <c r="AA35" s="33">
        <f t="shared" si="1"/>
        <v>14.474284654014003</v>
      </c>
      <c r="AB35" s="33">
        <f t="shared" si="1"/>
        <v>16.687646113677502</v>
      </c>
      <c r="AC35" s="33">
        <f t="shared" si="1"/>
        <v>14.992989138858874</v>
      </c>
      <c r="AD35" s="33">
        <f t="shared" si="1"/>
        <v>13.862155115775376</v>
      </c>
      <c r="AE35" s="33">
        <f t="shared" si="1"/>
        <v>13.743187228231502</v>
      </c>
      <c r="AF35" s="33">
        <f t="shared" si="1"/>
        <v>13.602121417999333</v>
      </c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MIN(B4:B18)</f>
        <v>11.962460272865865</v>
      </c>
      <c r="C39" s="33">
        <f t="shared" ref="C39:AF39" si="2">MIN(C4:C18)</f>
        <v>10.930172718865904</v>
      </c>
      <c r="D39" s="33">
        <f t="shared" si="2"/>
        <v>9.5135432629918455</v>
      </c>
      <c r="E39" s="33">
        <f t="shared" si="2"/>
        <v>9.339520550816486</v>
      </c>
      <c r="F39" s="33">
        <f t="shared" si="2"/>
        <v>9.3286208963021657</v>
      </c>
      <c r="G39" s="33">
        <f t="shared" si="2"/>
        <v>8.112971947851543</v>
      </c>
      <c r="H39" s="33">
        <f t="shared" si="2"/>
        <v>6.8037705431780067</v>
      </c>
      <c r="I39" s="33">
        <f t="shared" si="2"/>
        <v>8.4228096615439974</v>
      </c>
      <c r="J39" s="33">
        <f t="shared" si="2"/>
        <v>14.682631777273215</v>
      </c>
      <c r="K39" s="33">
        <f t="shared" si="2"/>
        <v>14.910969946750548</v>
      </c>
      <c r="L39" s="33">
        <f t="shared" si="2"/>
        <v>13.373190438425334</v>
      </c>
      <c r="M39" s="33">
        <f t="shared" si="2"/>
        <v>7.7970616887576965</v>
      </c>
      <c r="N39" s="33">
        <f t="shared" si="2"/>
        <v>1.4047613280924882</v>
      </c>
      <c r="O39" s="33">
        <f t="shared" si="2"/>
        <v>4.6208817845535011</v>
      </c>
      <c r="P39" s="33">
        <f t="shared" si="2"/>
        <v>5.7104434351321336</v>
      </c>
      <c r="Q39" s="33">
        <f t="shared" si="2"/>
        <v>6.8320519481275594</v>
      </c>
      <c r="R39" s="33">
        <f t="shared" si="2"/>
        <v>11.34235181027112</v>
      </c>
      <c r="S39" s="33">
        <f t="shared" si="2"/>
        <v>13.505838198601062</v>
      </c>
      <c r="T39" s="33">
        <f t="shared" si="2"/>
        <v>13.190719417290619</v>
      </c>
      <c r="U39" s="33">
        <f t="shared" si="2"/>
        <v>11.786653076973542</v>
      </c>
      <c r="V39" s="33">
        <f t="shared" si="2"/>
        <v>12.507965594035568</v>
      </c>
      <c r="W39" s="33">
        <f t="shared" si="2"/>
        <v>12.118682395299734</v>
      </c>
      <c r="X39" s="33">
        <f t="shared" si="2"/>
        <v>10.428195773303598</v>
      </c>
      <c r="Y39" s="33">
        <f t="shared" si="2"/>
        <v>9.1313955997890783</v>
      </c>
      <c r="Z39" s="33">
        <f t="shared" si="2"/>
        <v>8.7281113820365466</v>
      </c>
      <c r="AA39" s="33">
        <f t="shared" si="2"/>
        <v>9.8465303077648088</v>
      </c>
      <c r="AB39" s="33">
        <f t="shared" si="2"/>
        <v>13.190675911790066</v>
      </c>
      <c r="AC39" s="33">
        <f t="shared" si="2"/>
        <v>11.797757233501372</v>
      </c>
      <c r="AD39" s="33">
        <f t="shared" si="2"/>
        <v>11.125366333348628</v>
      </c>
      <c r="AE39" s="33">
        <f t="shared" si="2"/>
        <v>11.3560204003539</v>
      </c>
      <c r="AF39" s="33">
        <f t="shared" si="2"/>
        <v>11.053463260515986</v>
      </c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4.008912554359954</v>
      </c>
      <c r="C43" s="38">
        <f t="shared" ref="C43:AF43" si="3">C35-C39</f>
        <v>2.3022275595946198</v>
      </c>
      <c r="D43" s="38">
        <f t="shared" si="3"/>
        <v>2.7431374514889288</v>
      </c>
      <c r="E43" s="38">
        <f t="shared" si="3"/>
        <v>1.1660708700991833</v>
      </c>
      <c r="F43" s="38">
        <f t="shared" si="3"/>
        <v>1.5122068445448189</v>
      </c>
      <c r="G43" s="38">
        <f t="shared" si="3"/>
        <v>1.7481608678258915</v>
      </c>
      <c r="H43" s="38">
        <f t="shared" si="3"/>
        <v>3.6569077060245538</v>
      </c>
      <c r="I43" s="38">
        <f t="shared" si="3"/>
        <v>2.77531044494763</v>
      </c>
      <c r="J43" s="38">
        <f t="shared" si="3"/>
        <v>1.5581186085001235</v>
      </c>
      <c r="K43" s="38">
        <f t="shared" si="3"/>
        <v>1.5847635311236878</v>
      </c>
      <c r="L43" s="38">
        <f t="shared" si="3"/>
        <v>4.3138171447315994</v>
      </c>
      <c r="M43" s="38">
        <f t="shared" si="3"/>
        <v>8.5103600383094502</v>
      </c>
      <c r="N43" s="38">
        <f t="shared" si="3"/>
        <v>11.426723427835125</v>
      </c>
      <c r="O43" s="38">
        <f t="shared" si="3"/>
        <v>1.7825821288726882</v>
      </c>
      <c r="P43" s="38">
        <f>P35-P39</f>
        <v>3.6108752509600448</v>
      </c>
      <c r="Q43" s="38">
        <f t="shared" si="3"/>
        <v>5.0198779716650987</v>
      </c>
      <c r="R43" s="38">
        <f t="shared" si="3"/>
        <v>2.7253809501057962</v>
      </c>
      <c r="S43" s="38">
        <f t="shared" si="3"/>
        <v>1.154401755861155</v>
      </c>
      <c r="T43" s="38">
        <f t="shared" si="3"/>
        <v>0.67558628368352736</v>
      </c>
      <c r="U43" s="38">
        <f t="shared" si="3"/>
        <v>3.0792558765203033</v>
      </c>
      <c r="V43" s="38">
        <f t="shared" si="3"/>
        <v>1.1031599167703376</v>
      </c>
      <c r="W43" s="38">
        <f t="shared" si="3"/>
        <v>1.0311049560997549</v>
      </c>
      <c r="X43" s="38">
        <f t="shared" si="3"/>
        <v>1.6763029281278978</v>
      </c>
      <c r="Y43" s="38">
        <f t="shared" si="3"/>
        <v>3.8792001561942104</v>
      </c>
      <c r="Z43" s="38">
        <f t="shared" si="3"/>
        <v>4.6316023755868514</v>
      </c>
      <c r="AA43" s="38">
        <f t="shared" si="3"/>
        <v>4.6277543462491941</v>
      </c>
      <c r="AB43" s="38">
        <f t="shared" si="3"/>
        <v>3.4969702018874358</v>
      </c>
      <c r="AC43" s="38">
        <f t="shared" si="3"/>
        <v>3.1952319053575025</v>
      </c>
      <c r="AD43" s="38">
        <f t="shared" si="3"/>
        <v>2.7367887824267481</v>
      </c>
      <c r="AE43" s="38">
        <f t="shared" si="3"/>
        <v>2.3871668278776017</v>
      </c>
      <c r="AF43" s="38">
        <f t="shared" si="3"/>
        <v>2.5486581574833469</v>
      </c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11.817487292314741</v>
      </c>
      <c r="J49" s="46"/>
      <c r="K49" s="46"/>
      <c r="L49" s="47">
        <f>MAX(B35:AF35)</f>
        <v>17.687007583156934</v>
      </c>
      <c r="M49" s="48"/>
      <c r="N49" s="48"/>
      <c r="O49" s="47">
        <f>MIN(B39:AF39)</f>
        <v>1.4047613280924882</v>
      </c>
      <c r="P49" s="48"/>
      <c r="Q49" s="48"/>
      <c r="R49" s="47">
        <f>L49-O49</f>
        <v>16.282246255064447</v>
      </c>
      <c r="S49" s="48"/>
      <c r="T49" s="46"/>
      <c r="U49" s="47">
        <f>AVERAGE(B35:AF35)</f>
        <v>13.274974410242546</v>
      </c>
      <c r="V49" s="49"/>
      <c r="W49" s="47">
        <f>AVERAGE(B39:AF39)</f>
        <v>10.156631899883996</v>
      </c>
      <c r="X49" s="49"/>
      <c r="Y49" s="47">
        <f>U49-W49</f>
        <v>3.1183425103585503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25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8"/>
      <c r="AG4" s="19"/>
      <c r="AH4" s="20"/>
      <c r="AI4" s="21"/>
    </row>
    <row r="5" spans="1:35" ht="15.75">
      <c r="A5" s="16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8"/>
      <c r="AG5" s="19"/>
      <c r="AH5" s="20"/>
      <c r="AI5" s="21"/>
    </row>
    <row r="6" spans="1:35" ht="15.75">
      <c r="A6" s="16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8"/>
      <c r="AG6" s="19"/>
      <c r="AH6" s="20"/>
      <c r="AI6" s="21"/>
    </row>
    <row r="7" spans="1:35" ht="15.75">
      <c r="A7" s="16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8"/>
      <c r="AG7" s="19"/>
      <c r="AH7" s="20"/>
      <c r="AI7" s="21"/>
    </row>
    <row r="8" spans="1:35" ht="15.75">
      <c r="A8" s="16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8"/>
      <c r="AG8" s="19"/>
      <c r="AH8" s="20"/>
      <c r="AI8" s="21"/>
    </row>
    <row r="9" spans="1:35" ht="15.75">
      <c r="A9" s="16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8"/>
      <c r="AG9" s="19"/>
      <c r="AH9" s="20"/>
      <c r="AI9" s="21"/>
    </row>
    <row r="10" spans="1:35" ht="15.75">
      <c r="A10" s="16">
        <v>7</v>
      </c>
      <c r="B10" s="17">
        <f>'[8]Dia 1 (b)'!$V16</f>
        <v>14.252033106315322</v>
      </c>
      <c r="C10" s="17">
        <f>'[8]Dia 2 (b)'!$V16</f>
        <v>14.08227199058231</v>
      </c>
      <c r="D10" s="17">
        <f>'[8]Dia 3 (b)'!$V16</f>
        <v>11.834213343989958</v>
      </c>
      <c r="E10" s="17">
        <f>'[8]Dia 4 (b)'!$V16</f>
        <v>12.17470405186347</v>
      </c>
      <c r="F10" s="17">
        <f>'[8]Dia 5 (b)'!$V16</f>
        <v>10.951218545714003</v>
      </c>
      <c r="G10" s="17">
        <f>'[8]Dia 6 (b)'!$V16</f>
        <v>10.919738710492913</v>
      </c>
      <c r="H10" s="17">
        <f>'[8]Dia 7 (b)'!$V16</f>
        <v>12.103407349871324</v>
      </c>
      <c r="I10" s="17">
        <f>'[8]Dia 8 (b)'!$V16</f>
        <v>14.04510330038368</v>
      </c>
      <c r="J10" s="17">
        <f>'[8]Dia 9 (b)'!$V16</f>
        <v>14.521327050652676</v>
      </c>
      <c r="K10" s="17">
        <f>'[8]Dia 10 (b)'!$V16</f>
        <v>14.501907868896767</v>
      </c>
      <c r="L10" s="17">
        <f>'[8]Dia 11 (b)'!$V16</f>
        <v>14.639138205156886</v>
      </c>
      <c r="M10" s="17">
        <f>'[8]Dia 12 (b)'!$V16</f>
        <v>13.726616068233044</v>
      </c>
      <c r="N10" s="17">
        <f>'[8]Dia 13 (b)'!$V16</f>
        <v>15.638334348433627</v>
      </c>
      <c r="O10" s="17">
        <f>'[8]Dia 14 (b)'!$V16</f>
        <v>12.862734327850184</v>
      </c>
      <c r="P10" s="17">
        <f>'[8]Dia 15 (b)'!$V16</f>
        <v>15.160922234129208</v>
      </c>
      <c r="Q10" s="17">
        <f>'[8]Dia 16 (b)'!$V16</f>
        <v>16.439049811198046</v>
      </c>
      <c r="R10" s="17">
        <f>'[8]Dia 17 (b)'!$V16</f>
        <v>15.421152146391471</v>
      </c>
      <c r="S10" s="17">
        <f>'[8]Dia 18 (b)'!$V16</f>
        <v>14.516174594841004</v>
      </c>
      <c r="T10" s="17">
        <f>'[8]Dia 19 (b)'!$V16</f>
        <v>12.676250004755223</v>
      </c>
      <c r="U10" s="17">
        <f>'[8]Dia 20 (b)'!$V16</f>
        <v>14.821234839938864</v>
      </c>
      <c r="V10" s="17">
        <f>'[8]Dia 21 (b)'!$V16</f>
        <v>13.697981746590365</v>
      </c>
      <c r="W10" s="17">
        <f>'[8]Dia 22 (b)'!$V16</f>
        <v>13.933344264798578</v>
      </c>
      <c r="X10" s="17">
        <f>'[8]Dia 23 (b)'!$V16</f>
        <v>10.99586284057534</v>
      </c>
      <c r="Y10" s="17">
        <f>'[8]Dia 24 (b)'!$V16</f>
        <v>10.47905697204761</v>
      </c>
      <c r="Z10" s="17">
        <f>'[8]Dia 25 (b)'!$V16</f>
        <v>14.894281031806676</v>
      </c>
      <c r="AA10" s="17">
        <f>'[8]Dia 26 (b)'!$V16</f>
        <v>12.407559547394618</v>
      </c>
      <c r="AB10" s="17">
        <f>'[8]Dia 27 (b)'!$V16</f>
        <v>10.134994319035727</v>
      </c>
      <c r="AC10" s="17">
        <f>'[8]Dia 28 (b)'!$V16</f>
        <v>11.122769751463473</v>
      </c>
      <c r="AD10" s="17">
        <f>'[8]Dia 29 (b)'!$V16</f>
        <v>12.426445246296549</v>
      </c>
      <c r="AE10" s="17">
        <f>'[8]Dia 30 (b)'!$V16</f>
        <v>13.931933942322734</v>
      </c>
      <c r="AF10" s="18">
        <f>'[8]Dia 31 (b)'!$V16</f>
        <v>9.8839796128456605</v>
      </c>
      <c r="AG10" s="19"/>
      <c r="AH10" s="20"/>
      <c r="AI10" s="21"/>
    </row>
    <row r="11" spans="1:35" ht="15.75">
      <c r="A11" s="16">
        <v>8</v>
      </c>
      <c r="B11" s="17">
        <f>'[8]Dia 1 (b)'!$V17</f>
        <v>14.602441791943365</v>
      </c>
      <c r="C11" s="17">
        <f>'[8]Dia 2 (b)'!$V17</f>
        <v>14.368934716245517</v>
      </c>
      <c r="D11" s="17">
        <f>'[8]Dia 3 (b)'!$V17</f>
        <v>14.224056572825798</v>
      </c>
      <c r="E11" s="17">
        <f>'[8]Dia 4 (b)'!$V17</f>
        <v>12.965614184750057</v>
      </c>
      <c r="F11" s="17">
        <f>'[8]Dia 5 (b)'!$V17</f>
        <v>14.976977412248681</v>
      </c>
      <c r="G11" s="17">
        <f>'[8]Dia 6 (b)'!$V17</f>
        <v>13.232182927122196</v>
      </c>
      <c r="H11" s="17">
        <f>'[8]Dia 7 (b)'!$V17</f>
        <v>14.366014278919959</v>
      </c>
      <c r="I11" s="17">
        <f>'[8]Dia 8 (b)'!$V17</f>
        <v>14.919669767463493</v>
      </c>
      <c r="J11" s="17">
        <f>'[8]Dia 9 (b)'!$V17</f>
        <v>14.452349416962686</v>
      </c>
      <c r="K11" s="17">
        <f>'[8]Dia 10 (b)'!$V17</f>
        <v>14.712491716071833</v>
      </c>
      <c r="L11" s="17">
        <f>'[8]Dia 11 (b)'!$V17</f>
        <v>15.59614580570409</v>
      </c>
      <c r="M11" s="17">
        <f>'[8]Dia 12 (b)'!$V17</f>
        <v>14.591661623918585</v>
      </c>
      <c r="N11" s="17">
        <f>'[8]Dia 13 (b)'!$V17</f>
        <v>15.537286147679973</v>
      </c>
      <c r="O11" s="17">
        <f>'[8]Dia 14 (b)'!$V17</f>
        <v>13.395770422692138</v>
      </c>
      <c r="P11" s="17">
        <f>'[8]Dia 15 (b)'!$V17</f>
        <v>14.955497405834432</v>
      </c>
      <c r="Q11" s="17">
        <f>'[8]Dia 16 (b)'!$V17</f>
        <v>16.542071185990995</v>
      </c>
      <c r="R11" s="17">
        <f>'[8]Dia 17 (b)'!$V17</f>
        <v>15.914815477669856</v>
      </c>
      <c r="S11" s="17">
        <f>'[8]Dia 18 (b)'!$V17</f>
        <v>15.110323052674071</v>
      </c>
      <c r="T11" s="17">
        <f>'[8]Dia 19 (b)'!$V17</f>
        <v>12.191570954488679</v>
      </c>
      <c r="U11" s="17">
        <f>'[8]Dia 20 (b)'!$V17</f>
        <v>14.469367790366208</v>
      </c>
      <c r="V11" s="17">
        <f>'[8]Dia 21 (b)'!$V17</f>
        <v>13.600854891837617</v>
      </c>
      <c r="W11" s="17">
        <f>'[8]Dia 22 (b)'!$V17</f>
        <v>14.234675839829002</v>
      </c>
      <c r="X11" s="17">
        <f>'[8]Dia 23 (b)'!$V17</f>
        <v>12.700266430112972</v>
      </c>
      <c r="Y11" s="17">
        <f>'[8]Dia 24 (b)'!$V17</f>
        <v>12.563520418497948</v>
      </c>
      <c r="Z11" s="17">
        <f>'[8]Dia 25 (b)'!$V17</f>
        <v>14.286129724731497</v>
      </c>
      <c r="AA11" s="17">
        <f>'[8]Dia 26 (b)'!$V17</f>
        <v>12.277512543504281</v>
      </c>
      <c r="AB11" s="17">
        <f>'[8]Dia 27 (b)'!$V17</f>
        <v>10.310109701581013</v>
      </c>
      <c r="AC11" s="17">
        <f>'[8]Dia 28 (b)'!$V17</f>
        <v>11.220294282767577</v>
      </c>
      <c r="AD11" s="17">
        <f>'[8]Dia 29 (b)'!$V17</f>
        <v>12.138637195486766</v>
      </c>
      <c r="AE11" s="17">
        <f>'[8]Dia 30 (b)'!$V17</f>
        <v>14.059457155518976</v>
      </c>
      <c r="AF11" s="18">
        <f>'[8]Dia 31 (b)'!$V17</f>
        <v>13.81166132499181</v>
      </c>
      <c r="AG11" s="19"/>
      <c r="AH11" s="20"/>
      <c r="AI11" s="21"/>
    </row>
    <row r="12" spans="1:35" ht="15.75">
      <c r="A12" s="16">
        <v>9</v>
      </c>
      <c r="B12" s="17">
        <f>'[8]Dia 1 (b)'!$V18</f>
        <v>13.921086340307635</v>
      </c>
      <c r="C12" s="17">
        <f>'[8]Dia 2 (b)'!$V18</f>
        <v>14.099963485027571</v>
      </c>
      <c r="D12" s="17">
        <f>'[8]Dia 3 (b)'!$V18</f>
        <v>13.161914007316229</v>
      </c>
      <c r="E12" s="17">
        <f>'[8]Dia 4 (b)'!$V18</f>
        <v>12.62233871386179</v>
      </c>
      <c r="F12" s="17">
        <f>'[8]Dia 5 (b)'!$V18</f>
        <v>14.397875536965248</v>
      </c>
      <c r="G12" s="17">
        <f>'[8]Dia 6 (b)'!$V18</f>
        <v>13.549970810583769</v>
      </c>
      <c r="H12" s="17">
        <f>'[8]Dia 7 (b)'!$V18</f>
        <v>13.646344485988683</v>
      </c>
      <c r="I12" s="17">
        <f>'[8]Dia 8 (b)'!$V18</f>
        <v>14.703749375762376</v>
      </c>
      <c r="J12" s="17">
        <f>'[8]Dia 9 (b)'!$V18</f>
        <v>14.742052845089821</v>
      </c>
      <c r="K12" s="17">
        <f>'[8]Dia 10 (b)'!$V18</f>
        <v>14.566785761891973</v>
      </c>
      <c r="L12" s="17">
        <f>'[8]Dia 11 (b)'!$V18</f>
        <v>14.88321247406223</v>
      </c>
      <c r="M12" s="17">
        <f>'[8]Dia 12 (b)'!$V18</f>
        <v>14.371921697097259</v>
      </c>
      <c r="N12" s="17">
        <f>'[8]Dia 13 (b)'!$V18</f>
        <v>14.761495907397858</v>
      </c>
      <c r="O12" s="17">
        <f>'[8]Dia 14 (b)'!$V18</f>
        <v>13.313090320929131</v>
      </c>
      <c r="P12" s="17">
        <f>'[8]Dia 15 (b)'!$V18</f>
        <v>15.454927693162993</v>
      </c>
      <c r="Q12" s="17">
        <f>'[8]Dia 16 (b)'!$V18</f>
        <v>16.399590677949213</v>
      </c>
      <c r="R12" s="17">
        <f>'[8]Dia 17 (b)'!$V18</f>
        <v>15.600063486100177</v>
      </c>
      <c r="S12" s="17">
        <f>'[8]Dia 18 (b)'!$V18</f>
        <v>13.545830551468219</v>
      </c>
      <c r="T12" s="17">
        <f>'[8]Dia 19 (b)'!$V18</f>
        <v>10.758853216269634</v>
      </c>
      <c r="U12" s="17">
        <f>'[8]Dia 20 (b)'!$V18</f>
        <v>14.382029861425226</v>
      </c>
      <c r="V12" s="17">
        <f>'[8]Dia 21 (b)'!$V18</f>
        <v>13.379136368935248</v>
      </c>
      <c r="W12" s="17">
        <f>'[8]Dia 22 (b)'!$V18</f>
        <v>12.953036968376576</v>
      </c>
      <c r="X12" s="17">
        <f>'[8]Dia 23 (b)'!$V18</f>
        <v>10.88137549820763</v>
      </c>
      <c r="Y12" s="17">
        <f>'[8]Dia 24 (b)'!$V18</f>
        <v>10.02282015537973</v>
      </c>
      <c r="Z12" s="17">
        <f>'[8]Dia 25 (b)'!$V18</f>
        <v>14.334050900951178</v>
      </c>
      <c r="AA12" s="17">
        <f>'[8]Dia 26 (b)'!$V18</f>
        <v>12.684764168618724</v>
      </c>
      <c r="AB12" s="17">
        <f>'[8]Dia 27 (b)'!$V18</f>
        <v>10.367749503839661</v>
      </c>
      <c r="AC12" s="17">
        <f>'[8]Dia 28 (b)'!$V18</f>
        <v>11.150586250757083</v>
      </c>
      <c r="AD12" s="17">
        <f>'[8]Dia 29 (b)'!$V18</f>
        <v>12.664443225536896</v>
      </c>
      <c r="AE12" s="17">
        <f>'[8]Dia 30 (b)'!$V18</f>
        <v>13.942517511629166</v>
      </c>
      <c r="AF12" s="18">
        <f>'[8]Dia 31 (b)'!$V18</f>
        <v>12.85945232222732</v>
      </c>
      <c r="AG12" s="19"/>
      <c r="AH12" s="20"/>
      <c r="AI12" s="21"/>
    </row>
    <row r="13" spans="1:35" ht="15.75">
      <c r="A13" s="16">
        <v>10</v>
      </c>
      <c r="B13" s="17">
        <f>'[8]Dia 1 (b)'!$V19</f>
        <v>13.558804101461488</v>
      </c>
      <c r="C13" s="17">
        <f>'[8]Dia 2 (b)'!$V19</f>
        <v>13.279957611038528</v>
      </c>
      <c r="D13" s="17">
        <f>'[8]Dia 3 (b)'!$V19</f>
        <v>11.695043112492387</v>
      </c>
      <c r="E13" s="17">
        <f>'[8]Dia 4 (b)'!$V19</f>
        <v>12.71005818191159</v>
      </c>
      <c r="F13" s="17">
        <f>'[8]Dia 5 (b)'!$V19</f>
        <v>13.470596663919542</v>
      </c>
      <c r="G13" s="17">
        <f>'[8]Dia 6 (b)'!$V19</f>
        <v>13.290106593149806</v>
      </c>
      <c r="H13" s="17">
        <f>'[8]Dia 7 (b)'!$V19</f>
        <v>10.847830329387698</v>
      </c>
      <c r="I13" s="17">
        <f>'[8]Dia 8 (b)'!$V19</f>
        <v>14.73729309305104</v>
      </c>
      <c r="J13" s="17">
        <f>'[8]Dia 9 (b)'!$V19</f>
        <v>14.286949631433069</v>
      </c>
      <c r="K13" s="17">
        <f>'[8]Dia 10 (b)'!$V19</f>
        <v>14.762280122567512</v>
      </c>
      <c r="L13" s="17">
        <f>'[8]Dia 11 (b)'!$V19</f>
        <v>13.166534124080854</v>
      </c>
      <c r="M13" s="17">
        <f>'[8]Dia 12 (b)'!$V19</f>
        <v>14.773663842960524</v>
      </c>
      <c r="N13" s="17">
        <f>'[8]Dia 13 (b)'!$V19</f>
        <v>14.383966388259275</v>
      </c>
      <c r="O13" s="17">
        <f>'[8]Dia 14 (b)'!$V19</f>
        <v>13.334437750789746</v>
      </c>
      <c r="P13" s="17">
        <f>'[8]Dia 15 (b)'!$V19</f>
        <v>15.545502154279337</v>
      </c>
      <c r="Q13" s="17">
        <f>'[8]Dia 16 (b)'!$V19</f>
        <v>16.246686662190175</v>
      </c>
      <c r="R13" s="17">
        <f>'[8]Dia 17 (b)'!$V19</f>
        <v>14.479722355584023</v>
      </c>
      <c r="S13" s="17">
        <f>'[8]Dia 18 (b)'!$V19</f>
        <v>13.118631517559903</v>
      </c>
      <c r="T13" s="17">
        <f>'[8]Dia 19 (b)'!$V19</f>
        <v>11.414655690456664</v>
      </c>
      <c r="U13" s="17">
        <f>'[8]Dia 20 (b)'!$V19</f>
        <v>14.625206615376989</v>
      </c>
      <c r="V13" s="17">
        <f>'[8]Dia 21 (b)'!$V19</f>
        <v>13.180231098490085</v>
      </c>
      <c r="W13" s="17">
        <f>'[8]Dia 22 (b)'!$V19</f>
        <v>12.359567813428948</v>
      </c>
      <c r="X13" s="17">
        <f>'[8]Dia 23 (b)'!$V19</f>
        <v>11.095490764341125</v>
      </c>
      <c r="Y13" s="17">
        <f>'[8]Dia 24 (b)'!$V19</f>
        <v>10.163703360630743</v>
      </c>
      <c r="Z13" s="17">
        <f>'[8]Dia 25 (b)'!$V19</f>
        <v>14.488758801688871</v>
      </c>
      <c r="AA13" s="17">
        <f>'[8]Dia 26 (b)'!$V19</f>
        <v>12.556834599070203</v>
      </c>
      <c r="AB13" s="17">
        <f>'[8]Dia 27 (b)'!$V19</f>
        <v>10.449899020661965</v>
      </c>
      <c r="AC13" s="17">
        <f>'[8]Dia 28 (b)'!$V19</f>
        <v>11.602157658048748</v>
      </c>
      <c r="AD13" s="17">
        <f>'[8]Dia 29 (b)'!$V19</f>
        <v>11.856626155818436</v>
      </c>
      <c r="AE13" s="17">
        <f>'[8]Dia 30 (b)'!$V19</f>
        <v>14.308861573241913</v>
      </c>
      <c r="AF13" s="18">
        <f>'[8]Dia 31 (b)'!$V19</f>
        <v>11.894493921910385</v>
      </c>
      <c r="AG13" s="19"/>
      <c r="AH13" s="20"/>
      <c r="AI13" s="21"/>
    </row>
    <row r="14" spans="1:35" ht="15.75">
      <c r="A14" s="16">
        <v>11</v>
      </c>
      <c r="B14" s="17">
        <f>'[8]Dia 1 (b)'!$V20</f>
        <v>13.592251329072553</v>
      </c>
      <c r="C14" s="17">
        <f>'[8]Dia 2 (b)'!$V20</f>
        <v>13.331978273550595</v>
      </c>
      <c r="D14" s="17">
        <f>'[8]Dia 3 (b)'!$V20</f>
        <v>11.116000513448885</v>
      </c>
      <c r="E14" s="17">
        <f>'[8]Dia 4 (b)'!$V20</f>
        <v>12.175343926783821</v>
      </c>
      <c r="F14" s="17">
        <f>'[8]Dia 5 (b)'!$V20</f>
        <v>10.746146535691697</v>
      </c>
      <c r="G14" s="17">
        <f>'[8]Dia 6 (b)'!$V20</f>
        <v>13.209745959092178</v>
      </c>
      <c r="H14" s="17">
        <f>'[8]Dia 7 (b)'!$V20</f>
        <v>8.986828460971795</v>
      </c>
      <c r="I14" s="17">
        <f>'[8]Dia 8 (b)'!$V20</f>
        <v>14.496396955075925</v>
      </c>
      <c r="J14" s="17">
        <f>'[8]Dia 9 (b)'!$V20</f>
        <v>14.487695714526783</v>
      </c>
      <c r="K14" s="17">
        <f>'[8]Dia 10 (b)'!$V20</f>
        <v>14.474826822497551</v>
      </c>
      <c r="L14" s="17">
        <f>'[8]Dia 11 (b)'!$V20</f>
        <v>12.289268623134058</v>
      </c>
      <c r="M14" s="17">
        <f>'[8]Dia 12 (b)'!$V20</f>
        <v>15.147631780206245</v>
      </c>
      <c r="N14" s="17">
        <f>'[8]Dia 13 (b)'!$V20</f>
        <v>14.509122385463419</v>
      </c>
      <c r="O14" s="17">
        <f>'[8]Dia 14 (b)'!$V20</f>
        <v>13.777431700420795</v>
      </c>
      <c r="P14" s="17">
        <f>'[8]Dia 15 (b)'!$V20</f>
        <v>15.58950510700237</v>
      </c>
      <c r="Q14" s="17">
        <f>'[8]Dia 16 (b)'!$V20</f>
        <v>16.530383265879674</v>
      </c>
      <c r="R14" s="17">
        <f>'[8]Dia 17 (b)'!$V20</f>
        <v>14.208408644272788</v>
      </c>
      <c r="S14" s="17">
        <f>'[8]Dia 18 (b)'!$V20</f>
        <v>12.877218801560398</v>
      </c>
      <c r="T14" s="17">
        <f>'[8]Dia 19 (b)'!$V20</f>
        <v>10.186320249414059</v>
      </c>
      <c r="U14" s="17">
        <f>'[8]Dia 20 (b)'!$V20</f>
        <v>13.981401723011254</v>
      </c>
      <c r="V14" s="17">
        <f>'[8]Dia 21 (b)'!$V20</f>
        <v>12.990993219227443</v>
      </c>
      <c r="W14" s="17">
        <f>'[8]Dia 22 (b)'!$V20</f>
        <v>12.686876284384182</v>
      </c>
      <c r="X14" s="17">
        <f>'[8]Dia 23 (b)'!$V20</f>
        <v>11.196983614804962</v>
      </c>
      <c r="Y14" s="17">
        <f>'[8]Dia 24 (b)'!$V20</f>
        <v>12.217631532101157</v>
      </c>
      <c r="Z14" s="17">
        <f>'[8]Dia 25 (b)'!$V20</f>
        <v>16.653480489339806</v>
      </c>
      <c r="AA14" s="17">
        <f>'[8]Dia 26 (b)'!$V20</f>
        <v>12.389522764382788</v>
      </c>
      <c r="AB14" s="17">
        <f>'[8]Dia 27 (b)'!$V20</f>
        <v>10.251352124987548</v>
      </c>
      <c r="AC14" s="17">
        <f>'[8]Dia 28 (b)'!$V20</f>
        <v>11.534171142210464</v>
      </c>
      <c r="AD14" s="17">
        <f>'[8]Dia 29 (b)'!$V20</f>
        <v>12.452323521452215</v>
      </c>
      <c r="AE14" s="17">
        <f>'[8]Dia 30 (b)'!$V20</f>
        <v>13.229916778316923</v>
      </c>
      <c r="AF14" s="18">
        <f>'[8]Dia 31 (b)'!$V20</f>
        <v>9.8228585510782338</v>
      </c>
      <c r="AG14" s="19"/>
      <c r="AH14" s="20"/>
      <c r="AI14" s="21"/>
    </row>
    <row r="15" spans="1:35" ht="15.75">
      <c r="A15" s="16">
        <v>12</v>
      </c>
      <c r="B15" s="17">
        <f>'[8]Dia 1 (b)'!$V21</f>
        <v>13.217531069421174</v>
      </c>
      <c r="C15" s="17">
        <f>'[8]Dia 2 (b)'!$V21</f>
        <v>12.444074420776607</v>
      </c>
      <c r="D15" s="17">
        <f>'[8]Dia 3 (b)'!$V21</f>
        <v>11.241171507369907</v>
      </c>
      <c r="E15" s="17">
        <f>'[8]Dia 4 (b)'!$V21</f>
        <v>12.381774845139583</v>
      </c>
      <c r="F15" s="17">
        <f>'[8]Dia 5 (b)'!$V21</f>
        <v>8.2296830762193167</v>
      </c>
      <c r="G15" s="17">
        <f>'[8]Dia 6 (b)'!$V21</f>
        <v>13.085478955127964</v>
      </c>
      <c r="H15" s="17">
        <f>'[8]Dia 7 (b)'!$V21</f>
        <v>9.8735340560544707</v>
      </c>
      <c r="I15" s="17">
        <f>'[8]Dia 8 (b)'!$V21</f>
        <v>14.476561307019544</v>
      </c>
      <c r="J15" s="17">
        <f>'[8]Dia 9 (b)'!$V21</f>
        <v>15.770586216150095</v>
      </c>
      <c r="K15" s="17">
        <f>'[8]Dia 10 (b)'!$V21</f>
        <v>14.943423071114701</v>
      </c>
      <c r="L15" s="17">
        <f>'[8]Dia 11 (b)'!$V21</f>
        <v>12.3778359085436</v>
      </c>
      <c r="M15" s="17">
        <f>'[8]Dia 12 (b)'!$V21</f>
        <v>14.420615477320499</v>
      </c>
      <c r="N15" s="17">
        <f>'[8]Dia 13 (b)'!$V21</f>
        <v>14.83199597705587</v>
      </c>
      <c r="O15" s="17">
        <f>'[8]Dia 14 (b)'!$V21</f>
        <v>14.164548270844199</v>
      </c>
      <c r="P15" s="17">
        <f>'[8]Dia 15 (b)'!$V21</f>
        <v>15.814053040858449</v>
      </c>
      <c r="Q15" s="17">
        <f>'[8]Dia 16 (b)'!$V21</f>
        <v>16.634255440270394</v>
      </c>
      <c r="R15" s="17">
        <f>'[8]Dia 17 (b)'!$V21</f>
        <v>12.195205014740198</v>
      </c>
      <c r="S15" s="17">
        <f>'[8]Dia 18 (b)'!$V21</f>
        <v>12.171521577894257</v>
      </c>
      <c r="T15" s="17">
        <f>'[8]Dia 19 (b)'!$V21</f>
        <v>10.218026464843193</v>
      </c>
      <c r="U15" s="17">
        <f>'[8]Dia 20 (b)'!$V21</f>
        <v>13.001476853174573</v>
      </c>
      <c r="V15" s="17">
        <f>'[8]Dia 21 (b)'!$V21</f>
        <v>12.224636028976576</v>
      </c>
      <c r="W15" s="17">
        <f>'[8]Dia 22 (b)'!$V21</f>
        <v>9.858691757431334</v>
      </c>
      <c r="X15" s="17">
        <f>'[8]Dia 23 (b)'!$V21</f>
        <v>11.54113191401585</v>
      </c>
      <c r="Y15" s="17">
        <f>'[8]Dia 24 (b)'!$V21</f>
        <v>13.049675318671611</v>
      </c>
      <c r="Z15" s="17">
        <f>'[8]Dia 25 (b)'!$V21</f>
        <v>15.869846962280036</v>
      </c>
      <c r="AA15" s="17">
        <f>'[8]Dia 26 (b)'!$V21</f>
        <v>12.786353237333726</v>
      </c>
      <c r="AB15" s="17">
        <f>'[8]Dia 27 (b)'!$V21</f>
        <v>9.5322645515995763</v>
      </c>
      <c r="AC15" s="17">
        <f>'[8]Dia 28 (b)'!$V21</f>
        <v>11.647894871627336</v>
      </c>
      <c r="AD15" s="17">
        <f>'[8]Dia 29 (b)'!$V21</f>
        <v>13.532726868857832</v>
      </c>
      <c r="AE15" s="17">
        <f>'[8]Dia 30 (b)'!$V21</f>
        <v>12.990635542238621</v>
      </c>
      <c r="AF15" s="18">
        <f>'[8]Dia 31 (b)'!$V21</f>
        <v>9.4441232842547418</v>
      </c>
      <c r="AG15" s="19"/>
      <c r="AH15" s="20"/>
      <c r="AI15" s="21"/>
    </row>
    <row r="16" spans="1:35" ht="15.75">
      <c r="A16" s="16">
        <v>13</v>
      </c>
      <c r="B16" s="17">
        <f>'[8]Dia 1 (b)'!$V22</f>
        <v>12.895490758933121</v>
      </c>
      <c r="C16" s="17">
        <f>'[8]Dia 2 (b)'!$V22</f>
        <v>11.511149780151376</v>
      </c>
      <c r="D16" s="17">
        <f>'[8]Dia 3 (b)'!$V22</f>
        <v>10.537526231109743</v>
      </c>
      <c r="E16" s="17">
        <f>'[8]Dia 4 (b)'!$V22</f>
        <v>12.484298824496918</v>
      </c>
      <c r="F16" s="17">
        <f>'[8]Dia 5 (b)'!$V22</f>
        <v>7.9336253989451535</v>
      </c>
      <c r="G16" s="17">
        <f>'[8]Dia 6 (b)'!$V22</f>
        <v>12.790017121002357</v>
      </c>
      <c r="H16" s="17">
        <f>'[8]Dia 7 (b)'!$V22</f>
        <v>9.2658960970461361</v>
      </c>
      <c r="I16" s="17">
        <f>'[8]Dia 8 (b)'!$V22</f>
        <v>14.26411307746972</v>
      </c>
      <c r="J16" s="17">
        <f>'[8]Dia 9 (b)'!$V22</f>
        <v>15.209995599100417</v>
      </c>
      <c r="K16" s="17">
        <f>'[8]Dia 10 (b)'!$V22</f>
        <v>14.848900157390661</v>
      </c>
      <c r="L16" s="17">
        <f>'[8]Dia 11 (b)'!$V22</f>
        <v>11.595925438028496</v>
      </c>
      <c r="M16" s="17">
        <f>'[8]Dia 12 (b)'!$V22</f>
        <v>14.736723374414776</v>
      </c>
      <c r="N16" s="17">
        <f>'[8]Dia 13 (b)'!$V22</f>
        <v>13.973127500066617</v>
      </c>
      <c r="O16" s="17">
        <f>'[8]Dia 14 (b)'!$V22</f>
        <v>14.302040590234908</v>
      </c>
      <c r="P16" s="17">
        <f>'[8]Dia 15 (b)'!$V22</f>
        <v>15.56337644226533</v>
      </c>
      <c r="Q16" s="17">
        <f>'[8]Dia 16 (b)'!$V22</f>
        <v>15.892392081004765</v>
      </c>
      <c r="R16" s="17">
        <f>'[8]Dia 17 (b)'!$V22</f>
        <v>12.599504108356257</v>
      </c>
      <c r="S16" s="17">
        <f>'[8]Dia 18 (b)'!$V22</f>
        <v>10.952677722926071</v>
      </c>
      <c r="T16" s="17">
        <f>'[8]Dia 19 (b)'!$V22</f>
        <v>10.982521637914024</v>
      </c>
      <c r="U16" s="17">
        <f>'[8]Dia 20 (b)'!$V22</f>
        <v>10.792119418045385</v>
      </c>
      <c r="V16" s="17">
        <f>'[8]Dia 21 (b)'!$V22</f>
        <v>12.770432872906417</v>
      </c>
      <c r="W16" s="17">
        <f>'[8]Dia 22 (b)'!$V22</f>
        <v>10.083169663885398</v>
      </c>
      <c r="X16" s="17">
        <f>'[8]Dia 23 (b)'!$V22</f>
        <v>11.054364707828061</v>
      </c>
      <c r="Y16" s="17">
        <f>'[8]Dia 24 (b)'!$V22</f>
        <v>13.179808717850864</v>
      </c>
      <c r="Z16" s="17">
        <f>'[8]Dia 25 (b)'!$V22</f>
        <v>15.308715665368371</v>
      </c>
      <c r="AA16" s="17">
        <f>'[8]Dia 26 (b)'!$V22</f>
        <v>12.621309068152724</v>
      </c>
      <c r="AB16" s="17">
        <f>'[8]Dia 27 (b)'!$V22</f>
        <v>9.7609726735339795</v>
      </c>
      <c r="AC16" s="17">
        <f>'[8]Dia 28 (b)'!$V22</f>
        <v>11.812752397660985</v>
      </c>
      <c r="AD16" s="17">
        <f>'[8]Dia 29 (b)'!$V22</f>
        <v>14.595737744290762</v>
      </c>
      <c r="AE16" s="17">
        <f>'[8]Dia 30 (b)'!$V22</f>
        <v>11.053694892675161</v>
      </c>
      <c r="AF16" s="18">
        <f>'[8]Dia 31 (b)'!$V22</f>
        <v>12.005001570176809</v>
      </c>
      <c r="AG16" s="19"/>
      <c r="AH16" s="20"/>
      <c r="AI16" s="21"/>
    </row>
    <row r="17" spans="1:35" ht="15.75">
      <c r="A17" s="16">
        <v>14</v>
      </c>
      <c r="B17" s="17">
        <f>'[8]Dia 1 (b)'!$V23</f>
        <v>12.19132691626827</v>
      </c>
      <c r="C17" s="17">
        <f>'[8]Dia 2 (b)'!$V23</f>
        <v>9.9521772973355755</v>
      </c>
      <c r="D17" s="17">
        <f>'[8]Dia 3 (b)'!$V23</f>
        <v>8.9628505996601238</v>
      </c>
      <c r="E17" s="17">
        <f>'[8]Dia 4 (b)'!$V23</f>
        <v>12.09003884561958</v>
      </c>
      <c r="F17" s="17">
        <f>'[8]Dia 5 (b)'!$V23</f>
        <v>5.5032277852721307</v>
      </c>
      <c r="G17" s="17">
        <f>'[8]Dia 6 (b)'!$V23</f>
        <v>11.877568173773975</v>
      </c>
      <c r="H17" s="17">
        <f>'[8]Dia 7 (b)'!$V23</f>
        <v>8.8765199177535781</v>
      </c>
      <c r="I17" s="17">
        <f>'[8]Dia 8 (b)'!$V23</f>
        <v>14.926334651094406</v>
      </c>
      <c r="J17" s="17">
        <f>'[8]Dia 9 (b)'!$V23</f>
        <v>15.813436079772501</v>
      </c>
      <c r="K17" s="17">
        <f>'[8]Dia 10 (b)'!$V23</f>
        <v>15.088003303974178</v>
      </c>
      <c r="L17" s="17">
        <f>'[8]Dia 11 (b)'!$V23</f>
        <v>14.894129508901484</v>
      </c>
      <c r="M17" s="17">
        <f>'[8]Dia 12 (b)'!$V23</f>
        <v>14.829770435341151</v>
      </c>
      <c r="N17" s="17">
        <f>'[8]Dia 13 (b)'!$V23</f>
        <v>13.642686139739336</v>
      </c>
      <c r="O17" s="17">
        <f>'[8]Dia 14 (b)'!$V23</f>
        <v>14.418468474680175</v>
      </c>
      <c r="P17" s="17">
        <f>'[8]Dia 15 (b)'!$V23</f>
        <v>16.058763987234343</v>
      </c>
      <c r="Q17" s="17">
        <f>'[8]Dia 16 (b)'!$V23</f>
        <v>15.928591007366988</v>
      </c>
      <c r="R17" s="17">
        <f>'[8]Dia 17 (b)'!$V23</f>
        <v>11.408639473158464</v>
      </c>
      <c r="S17" s="17">
        <f>'[8]Dia 18 (b)'!$V23</f>
        <v>9.8733167215765221</v>
      </c>
      <c r="T17" s="17">
        <f>'[8]Dia 19 (b)'!$V23</f>
        <v>10.776728574349239</v>
      </c>
      <c r="U17" s="17">
        <f>'[8]Dia 20 (b)'!$V23</f>
        <v>10.009551087879341</v>
      </c>
      <c r="V17" s="17">
        <f>'[8]Dia 21 (b)'!$V23</f>
        <v>12.55928926852344</v>
      </c>
      <c r="W17" s="17">
        <f>'[8]Dia 22 (b)'!$V23</f>
        <v>9.1839844145857459</v>
      </c>
      <c r="X17" s="17">
        <f>'[8]Dia 23 (b)'!$V23</f>
        <v>11.307785482792447</v>
      </c>
      <c r="Y17" s="17">
        <f>'[8]Dia 24 (b)'!$V23</f>
        <v>13.388607193602507</v>
      </c>
      <c r="Z17" s="17">
        <f>'[8]Dia 25 (b)'!$V23</f>
        <v>15.357841817694798</v>
      </c>
      <c r="AA17" s="17">
        <f>'[8]Dia 26 (b)'!$V23</f>
        <v>12.51929814992433</v>
      </c>
      <c r="AB17" s="17">
        <f>'[8]Dia 27 (b)'!$V23</f>
        <v>10.26587457397742</v>
      </c>
      <c r="AC17" s="17">
        <f>'[8]Dia 28 (b)'!$V23</f>
        <v>11.927878401035661</v>
      </c>
      <c r="AD17" s="17">
        <f>'[8]Dia 29 (b)'!$V23</f>
        <v>14.207474849359839</v>
      </c>
      <c r="AE17" s="17">
        <f>'[8]Dia 30 (b)'!$V23</f>
        <v>11.434370573869547</v>
      </c>
      <c r="AF17" s="18">
        <f>'[8]Dia 31 (b)'!$V23</f>
        <v>14.848505894574094</v>
      </c>
      <c r="AG17" s="19"/>
      <c r="AH17" s="20"/>
      <c r="AI17" s="21"/>
    </row>
    <row r="18" spans="1:35" ht="15.75">
      <c r="A18" s="16">
        <v>15</v>
      </c>
      <c r="B18" s="17">
        <f>'[8]Dia 1 (b)'!$V24</f>
        <v>10.728114380756741</v>
      </c>
      <c r="C18" s="17">
        <f>'[8]Dia 2 (b)'!$V24</f>
        <v>8.6400771700372037</v>
      </c>
      <c r="D18" s="17">
        <f>'[8]Dia 3 (b)'!$V24</f>
        <v>13.572240131823625</v>
      </c>
      <c r="E18" s="17">
        <f>'[8]Dia 4 (b)'!$V24</f>
        <v>12.858500040768867</v>
      </c>
      <c r="F18" s="17">
        <f>'[8]Dia 5 (b)'!$V24</f>
        <v>7.2189604752005518</v>
      </c>
      <c r="G18" s="17">
        <f>'[8]Dia 6 (b)'!$V24</f>
        <v>10.693503893976036</v>
      </c>
      <c r="H18" s="17">
        <f>'[8]Dia 7 (b)'!$V24</f>
        <v>9.8118806090006991</v>
      </c>
      <c r="I18" s="17">
        <f>'[8]Dia 8 (b)'!$V24</f>
        <v>14.717856482023135</v>
      </c>
      <c r="J18" s="17">
        <f>'[8]Dia 9 (b)'!$V24</f>
        <v>15.969009826078315</v>
      </c>
      <c r="K18" s="17">
        <f>'[8]Dia 10 (b)'!$V24</f>
        <v>15.181491964327238</v>
      </c>
      <c r="L18" s="17">
        <f>'[8]Dia 11 (b)'!$V24</f>
        <v>12.647861678278977</v>
      </c>
      <c r="M18" s="17">
        <f>'[8]Dia 12 (b)'!$V24</f>
        <v>14.781915635150682</v>
      </c>
      <c r="N18" s="17">
        <f>'[8]Dia 13 (b)'!$V24</f>
        <v>13.11192253075774</v>
      </c>
      <c r="O18" s="17">
        <f>'[8]Dia 14 (b)'!$V24</f>
        <v>14.637249135043687</v>
      </c>
      <c r="P18" s="17">
        <f>'[8]Dia 15 (b)'!$V24</f>
        <v>17.48130004300809</v>
      </c>
      <c r="Q18" s="17">
        <f>'[8]Dia 16 (b)'!$V24</f>
        <v>15.288639731341707</v>
      </c>
      <c r="R18" s="17">
        <f>'[8]Dia 17 (b)'!$V24</f>
        <v>11.838746494393279</v>
      </c>
      <c r="S18" s="17">
        <f>'[8]Dia 18 (b)'!$V24</f>
        <v>9.3550277774556676</v>
      </c>
      <c r="T18" s="17">
        <f>'[8]Dia 19 (b)'!$V24</f>
        <v>11.592868561190841</v>
      </c>
      <c r="U18" s="17">
        <f>'[8]Dia 20 (b)'!$V24</f>
        <v>10.344743932881588</v>
      </c>
      <c r="V18" s="17">
        <f>'[8]Dia 21 (b)'!$V24</f>
        <v>12.23922474457885</v>
      </c>
      <c r="W18" s="17">
        <f>'[8]Dia 22 (b)'!$V24</f>
        <v>8.3962433535482308</v>
      </c>
      <c r="X18" s="17">
        <f>'[8]Dia 23 (b)'!$V24</f>
        <v>11.217524930745077</v>
      </c>
      <c r="Y18" s="17">
        <f>'[8]Dia 24 (b)'!$V24</f>
        <v>8.2706042419720447</v>
      </c>
      <c r="Z18" s="17">
        <f>'[8]Dia 25 (b)'!$V24</f>
        <v>13.681301514137683</v>
      </c>
      <c r="AA18" s="17">
        <f>'[8]Dia 26 (b)'!$V24</f>
        <v>12.51940206317245</v>
      </c>
      <c r="AB18" s="17">
        <f>'[8]Dia 27 (b)'!$V24</f>
        <v>10.339140288597802</v>
      </c>
      <c r="AC18" s="17">
        <f>'[8]Dia 28 (b)'!$V24</f>
        <v>11.776164644206725</v>
      </c>
      <c r="AD18" s="17">
        <f>'[8]Dia 29 (b)'!$V24</f>
        <v>14.044434176923845</v>
      </c>
      <c r="AE18" s="17">
        <f>'[8]Dia 30 (b)'!$V24</f>
        <v>15.564941986945701</v>
      </c>
      <c r="AF18" s="18">
        <f>'[8]Dia 31 (b)'!$V24</f>
        <v>13.040130890148061</v>
      </c>
      <c r="AG18" s="19"/>
      <c r="AH18" s="20"/>
      <c r="AI18" s="21"/>
    </row>
    <row r="19" spans="1:35" ht="15.75">
      <c r="A19" s="16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8"/>
      <c r="AG19" s="19"/>
      <c r="AH19" s="20"/>
      <c r="AI19" s="21"/>
    </row>
    <row r="20" spans="1:35" ht="15.75">
      <c r="A20" s="16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8"/>
      <c r="AG20" s="19"/>
      <c r="AH20" s="20"/>
      <c r="AI20" s="21"/>
    </row>
    <row r="21" spans="1:35" ht="15.75">
      <c r="A21" s="16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19"/>
      <c r="AH21" s="20"/>
      <c r="AI21" s="21"/>
    </row>
    <row r="22" spans="1:35" ht="15.75">
      <c r="A22" s="16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8"/>
      <c r="AG22" s="19"/>
      <c r="AH22" s="20"/>
      <c r="AI22" s="21"/>
    </row>
    <row r="23" spans="1:35" ht="15.75">
      <c r="A23" s="16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8"/>
      <c r="AG23" s="19"/>
      <c r="AH23" s="20"/>
      <c r="AI23" s="21"/>
    </row>
    <row r="24" spans="1:35" ht="15.75">
      <c r="A24" s="16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8"/>
      <c r="AG24" s="19"/>
      <c r="AH24" s="20"/>
      <c r="AI24" s="21"/>
    </row>
    <row r="25" spans="1:35" ht="15.75">
      <c r="A25" s="16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8"/>
      <c r="AG25" s="19"/>
      <c r="AH25" s="20"/>
      <c r="AI25" s="21"/>
    </row>
    <row r="26" spans="1:35" ht="15.75">
      <c r="A26" s="16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8"/>
      <c r="AG26" s="19"/>
      <c r="AH26" s="20"/>
      <c r="AI26" s="21"/>
    </row>
    <row r="27" spans="1:35" ht="16.5" thickBot="1">
      <c r="A27" s="16">
        <v>24</v>
      </c>
      <c r="B27" s="5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8"/>
      <c r="AG27" s="19"/>
      <c r="AH27" s="20"/>
      <c r="AI27" s="21"/>
    </row>
    <row r="28" spans="1:35" ht="16.5" thickTop="1">
      <c r="A28" s="23"/>
      <c r="B28" s="60" t="s">
        <v>24</v>
      </c>
      <c r="C28" s="25"/>
      <c r="D28" s="25"/>
      <c r="E28" s="62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H28" s="20"/>
      <c r="AI28" s="21"/>
    </row>
    <row r="29" spans="1:35" ht="15.75">
      <c r="A29" s="28"/>
      <c r="B29" s="6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H29" s="20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5" ht="15.75">
      <c r="A31" s="30" t="s">
        <v>7</v>
      </c>
      <c r="B31" s="33">
        <f>AVERAGE(B4:B18)</f>
        <v>13.217675532719962</v>
      </c>
      <c r="C31" s="33">
        <f t="shared" ref="C31:AF31" si="0">AVERAGE(C4:C18)</f>
        <v>12.412287193860585</v>
      </c>
      <c r="D31" s="33">
        <f t="shared" si="0"/>
        <v>11.816112891115184</v>
      </c>
      <c r="E31" s="33">
        <f t="shared" si="0"/>
        <v>12.49585240168841</v>
      </c>
      <c r="F31" s="33"/>
      <c r="G31" s="33">
        <f t="shared" si="0"/>
        <v>12.516479238257912</v>
      </c>
      <c r="H31" s="33">
        <f t="shared" si="0"/>
        <v>10.864250620554927</v>
      </c>
      <c r="I31" s="33">
        <f t="shared" si="0"/>
        <v>14.587453112149255</v>
      </c>
      <c r="J31" s="33">
        <f t="shared" si="0"/>
        <v>15.028155819974039</v>
      </c>
      <c r="K31" s="33">
        <f t="shared" si="0"/>
        <v>14.786678976525824</v>
      </c>
      <c r="L31" s="33">
        <f t="shared" si="0"/>
        <v>13.565561307321186</v>
      </c>
      <c r="M31" s="33">
        <f t="shared" si="0"/>
        <v>14.59783554829364</v>
      </c>
      <c r="N31" s="33">
        <f t="shared" si="0"/>
        <v>14.487770813872636</v>
      </c>
      <c r="O31" s="33">
        <f t="shared" si="0"/>
        <v>13.80064122149833</v>
      </c>
      <c r="P31" s="33">
        <f t="shared" si="0"/>
        <v>15.735983123086063</v>
      </c>
      <c r="Q31" s="33">
        <f t="shared" si="0"/>
        <v>16.211295540354662</v>
      </c>
      <c r="R31" s="33">
        <f t="shared" si="0"/>
        <v>13.7406952445185</v>
      </c>
      <c r="S31" s="33">
        <f t="shared" si="0"/>
        <v>12.39119136866179</v>
      </c>
      <c r="T31" s="33"/>
      <c r="U31" s="33"/>
      <c r="V31" s="33">
        <f t="shared" si="0"/>
        <v>12.960308915562893</v>
      </c>
      <c r="W31" s="33">
        <f t="shared" si="0"/>
        <v>11.521065595585332</v>
      </c>
      <c r="X31" s="33">
        <f t="shared" si="0"/>
        <v>11.332309575935941</v>
      </c>
      <c r="Y31" s="33">
        <f t="shared" si="0"/>
        <v>11.481714212306024</v>
      </c>
      <c r="Z31" s="33">
        <f t="shared" si="0"/>
        <v>14.98604521199988</v>
      </c>
      <c r="AA31" s="33">
        <f t="shared" si="0"/>
        <v>12.529172904617093</v>
      </c>
      <c r="AB31" s="33">
        <f t="shared" si="0"/>
        <v>10.156928528646079</v>
      </c>
      <c r="AC31" s="33">
        <f t="shared" si="0"/>
        <v>11.532741044419785</v>
      </c>
      <c r="AD31" s="33">
        <f t="shared" si="0"/>
        <v>13.102094331558128</v>
      </c>
      <c r="AE31" s="33">
        <f t="shared" si="0"/>
        <v>13.390703328528749</v>
      </c>
      <c r="AF31" s="33">
        <f t="shared" si="0"/>
        <v>11.956689708023013</v>
      </c>
      <c r="AG31" s="32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MAX(B4:B18)</f>
        <v>14.602441791943365</v>
      </c>
      <c r="C35" s="33">
        <f t="shared" ref="C35:AF35" si="1">MAX(C4:C18)</f>
        <v>14.368934716245517</v>
      </c>
      <c r="D35" s="33">
        <f t="shared" si="1"/>
        <v>14.224056572825798</v>
      </c>
      <c r="E35" s="33">
        <f t="shared" si="1"/>
        <v>12.965614184750057</v>
      </c>
      <c r="F35" s="33"/>
      <c r="G35" s="33">
        <f t="shared" si="1"/>
        <v>13.549970810583769</v>
      </c>
      <c r="H35" s="33">
        <f t="shared" si="1"/>
        <v>14.366014278919959</v>
      </c>
      <c r="I35" s="33">
        <f t="shared" si="1"/>
        <v>14.926334651094406</v>
      </c>
      <c r="J35" s="33">
        <f t="shared" si="1"/>
        <v>15.969009826078315</v>
      </c>
      <c r="K35" s="33">
        <f t="shared" si="1"/>
        <v>15.181491964327238</v>
      </c>
      <c r="L35" s="33">
        <f t="shared" si="1"/>
        <v>15.59614580570409</v>
      </c>
      <c r="M35" s="33">
        <f t="shared" si="1"/>
        <v>15.147631780206245</v>
      </c>
      <c r="N35" s="33">
        <f t="shared" si="1"/>
        <v>15.638334348433627</v>
      </c>
      <c r="O35" s="33">
        <f t="shared" si="1"/>
        <v>14.637249135043687</v>
      </c>
      <c r="P35" s="33">
        <f t="shared" si="1"/>
        <v>17.48130004300809</v>
      </c>
      <c r="Q35" s="33">
        <f t="shared" si="1"/>
        <v>16.634255440270394</v>
      </c>
      <c r="R35" s="33">
        <f t="shared" si="1"/>
        <v>15.914815477669856</v>
      </c>
      <c r="S35" s="33">
        <f t="shared" si="1"/>
        <v>15.110323052674071</v>
      </c>
      <c r="T35" s="33"/>
      <c r="U35" s="33"/>
      <c r="V35" s="33">
        <f t="shared" si="1"/>
        <v>13.697981746590365</v>
      </c>
      <c r="W35" s="33">
        <f t="shared" si="1"/>
        <v>14.234675839829002</v>
      </c>
      <c r="X35" s="33">
        <f t="shared" si="1"/>
        <v>12.700266430112972</v>
      </c>
      <c r="Y35" s="33">
        <f t="shared" si="1"/>
        <v>13.388607193602507</v>
      </c>
      <c r="Z35" s="33">
        <f t="shared" si="1"/>
        <v>16.653480489339806</v>
      </c>
      <c r="AA35" s="33">
        <f t="shared" si="1"/>
        <v>12.786353237333726</v>
      </c>
      <c r="AB35" s="33">
        <f t="shared" si="1"/>
        <v>10.449899020661965</v>
      </c>
      <c r="AC35" s="33">
        <f t="shared" si="1"/>
        <v>11.927878401035661</v>
      </c>
      <c r="AD35" s="33">
        <f t="shared" si="1"/>
        <v>14.595737744290762</v>
      </c>
      <c r="AE35" s="33">
        <f t="shared" si="1"/>
        <v>15.564941986945701</v>
      </c>
      <c r="AF35" s="33">
        <f t="shared" si="1"/>
        <v>14.848505894574094</v>
      </c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MIN(B4:B18)</f>
        <v>10.728114380756741</v>
      </c>
      <c r="C39" s="33">
        <f t="shared" ref="C39:AF39" si="2">MIN(C4:C18)</f>
        <v>8.6400771700372037</v>
      </c>
      <c r="D39" s="33">
        <f t="shared" si="2"/>
        <v>8.9628505996601238</v>
      </c>
      <c r="E39" s="33">
        <f t="shared" si="2"/>
        <v>12.09003884561958</v>
      </c>
      <c r="F39" s="33"/>
      <c r="G39" s="33">
        <f t="shared" si="2"/>
        <v>10.693503893976036</v>
      </c>
      <c r="H39" s="33">
        <f t="shared" si="2"/>
        <v>8.8765199177535781</v>
      </c>
      <c r="I39" s="33">
        <f t="shared" si="2"/>
        <v>14.04510330038368</v>
      </c>
      <c r="J39" s="33">
        <f t="shared" si="2"/>
        <v>14.286949631433069</v>
      </c>
      <c r="K39" s="33">
        <f t="shared" si="2"/>
        <v>14.474826822497551</v>
      </c>
      <c r="L39" s="33">
        <f t="shared" si="2"/>
        <v>11.595925438028496</v>
      </c>
      <c r="M39" s="33">
        <f t="shared" si="2"/>
        <v>13.726616068233044</v>
      </c>
      <c r="N39" s="33">
        <f t="shared" si="2"/>
        <v>13.11192253075774</v>
      </c>
      <c r="O39" s="33">
        <f t="shared" si="2"/>
        <v>12.862734327850184</v>
      </c>
      <c r="P39" s="33">
        <f t="shared" si="2"/>
        <v>14.955497405834432</v>
      </c>
      <c r="Q39" s="33">
        <f t="shared" si="2"/>
        <v>15.288639731341707</v>
      </c>
      <c r="R39" s="33">
        <f t="shared" si="2"/>
        <v>11.408639473158464</v>
      </c>
      <c r="S39" s="33">
        <f t="shared" si="2"/>
        <v>9.3550277774556676</v>
      </c>
      <c r="T39" s="33"/>
      <c r="U39" s="33"/>
      <c r="V39" s="33">
        <f t="shared" si="2"/>
        <v>12.224636028976576</v>
      </c>
      <c r="W39" s="33">
        <f t="shared" si="2"/>
        <v>8.3962433535482308</v>
      </c>
      <c r="X39" s="33">
        <f t="shared" si="2"/>
        <v>10.88137549820763</v>
      </c>
      <c r="Y39" s="33">
        <f t="shared" si="2"/>
        <v>8.2706042419720447</v>
      </c>
      <c r="Z39" s="33">
        <f t="shared" si="2"/>
        <v>13.681301514137683</v>
      </c>
      <c r="AA39" s="33">
        <f t="shared" si="2"/>
        <v>12.277512543504281</v>
      </c>
      <c r="AB39" s="33">
        <f t="shared" si="2"/>
        <v>9.5322645515995763</v>
      </c>
      <c r="AC39" s="33">
        <f t="shared" si="2"/>
        <v>11.122769751463473</v>
      </c>
      <c r="AD39" s="33">
        <f t="shared" si="2"/>
        <v>11.856626155818436</v>
      </c>
      <c r="AE39" s="33">
        <f t="shared" si="2"/>
        <v>11.053694892675161</v>
      </c>
      <c r="AF39" s="33">
        <f t="shared" si="2"/>
        <v>9.4441232842547418</v>
      </c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3.8743274111866235</v>
      </c>
      <c r="C43" s="38">
        <f t="shared" ref="C43:AF43" si="3">C35-C39</f>
        <v>5.7288575462083138</v>
      </c>
      <c r="D43" s="38">
        <f t="shared" si="3"/>
        <v>5.2612059731656746</v>
      </c>
      <c r="E43" s="38">
        <f t="shared" si="3"/>
        <v>0.87557533913047791</v>
      </c>
      <c r="F43" s="38"/>
      <c r="G43" s="38">
        <f t="shared" si="3"/>
        <v>2.856466916607733</v>
      </c>
      <c r="H43" s="38">
        <f t="shared" si="3"/>
        <v>5.4894943611663809</v>
      </c>
      <c r="I43" s="38">
        <f t="shared" si="3"/>
        <v>0.88123135071072589</v>
      </c>
      <c r="J43" s="38">
        <f t="shared" si="3"/>
        <v>1.6820601946452456</v>
      </c>
      <c r="K43" s="38">
        <f t="shared" si="3"/>
        <v>0.70666514182968676</v>
      </c>
      <c r="L43" s="38">
        <f t="shared" si="3"/>
        <v>4.0002203676755936</v>
      </c>
      <c r="M43" s="38">
        <f t="shared" si="3"/>
        <v>1.421015711973201</v>
      </c>
      <c r="N43" s="38">
        <f t="shared" si="3"/>
        <v>2.5264118176758874</v>
      </c>
      <c r="O43" s="38">
        <f t="shared" si="3"/>
        <v>1.7745148071935031</v>
      </c>
      <c r="P43" s="38">
        <f>P35-P39</f>
        <v>2.5258026371736584</v>
      </c>
      <c r="Q43" s="38">
        <f t="shared" si="3"/>
        <v>1.3456157089286869</v>
      </c>
      <c r="R43" s="38">
        <f t="shared" si="3"/>
        <v>4.5061760045113921</v>
      </c>
      <c r="S43" s="38">
        <f t="shared" si="3"/>
        <v>5.755295275218403</v>
      </c>
      <c r="T43" s="38"/>
      <c r="U43" s="38"/>
      <c r="V43" s="38">
        <f t="shared" si="3"/>
        <v>1.473345717613789</v>
      </c>
      <c r="W43" s="38">
        <f t="shared" si="3"/>
        <v>5.8384324862807713</v>
      </c>
      <c r="X43" s="38">
        <f t="shared" si="3"/>
        <v>1.8188909319053419</v>
      </c>
      <c r="Y43" s="38">
        <f t="shared" si="3"/>
        <v>5.1180029516304621</v>
      </c>
      <c r="Z43" s="38">
        <f t="shared" si="3"/>
        <v>2.972178975202123</v>
      </c>
      <c r="AA43" s="38">
        <f t="shared" si="3"/>
        <v>0.50884069382944475</v>
      </c>
      <c r="AB43" s="38">
        <f t="shared" si="3"/>
        <v>0.91763446906238855</v>
      </c>
      <c r="AC43" s="38">
        <f t="shared" si="3"/>
        <v>0.80510864957218864</v>
      </c>
      <c r="AD43" s="38">
        <f t="shared" si="3"/>
        <v>2.7391115884723263</v>
      </c>
      <c r="AE43" s="38">
        <f t="shared" si="3"/>
        <v>4.5112470942705407</v>
      </c>
      <c r="AF43" s="38">
        <f t="shared" si="3"/>
        <v>5.4043826103193524</v>
      </c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13.114489046844136</v>
      </c>
      <c r="J49" s="46"/>
      <c r="K49" s="46"/>
      <c r="L49" s="47">
        <f>MAX(B35:AF35)</f>
        <v>17.48130004300809</v>
      </c>
      <c r="M49" s="48"/>
      <c r="N49" s="48"/>
      <c r="O49" s="47">
        <f>MIN(B39:AF39)</f>
        <v>8.2706042419720447</v>
      </c>
      <c r="P49" s="48"/>
      <c r="Q49" s="48"/>
      <c r="R49" s="47">
        <f>L49-O49</f>
        <v>9.2106958010360458</v>
      </c>
      <c r="S49" s="48"/>
      <c r="T49" s="46"/>
      <c r="U49" s="47">
        <f>AVERAGE(B35:AF35)</f>
        <v>14.541508995146256</v>
      </c>
      <c r="V49" s="49"/>
      <c r="W49" s="47">
        <f>AVERAGE(B39:AF39)</f>
        <v>11.56586211181911</v>
      </c>
      <c r="X49" s="49"/>
      <c r="Y49" s="47">
        <f>U49-W49</f>
        <v>2.9756468833271459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9.140625" style="56"/>
  </cols>
  <sheetData>
    <row r="1" spans="1:35" ht="18">
      <c r="A1" s="1"/>
      <c r="B1" s="2" t="s">
        <v>26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8"/>
      <c r="AG4" s="19"/>
      <c r="AI4" s="21"/>
    </row>
    <row r="5" spans="1:35" ht="15.75">
      <c r="A5" s="16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8"/>
      <c r="AG5" s="19"/>
      <c r="AI5" s="21"/>
    </row>
    <row r="6" spans="1:35" ht="15.75">
      <c r="A6" s="16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8"/>
      <c r="AG6" s="19"/>
      <c r="AI6" s="21"/>
    </row>
    <row r="7" spans="1:35" ht="15.75">
      <c r="A7" s="16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8"/>
      <c r="AG7" s="19"/>
      <c r="AI7" s="21"/>
    </row>
    <row r="8" spans="1:35" ht="15.75">
      <c r="A8" s="16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8"/>
      <c r="AG8" s="19"/>
      <c r="AI8" s="21"/>
    </row>
    <row r="9" spans="1:35" ht="15.75">
      <c r="A9" s="16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8"/>
      <c r="AG9" s="19"/>
      <c r="AI9" s="21"/>
    </row>
    <row r="10" spans="1:35" ht="15.75">
      <c r="A10" s="16">
        <v>7</v>
      </c>
      <c r="B10" s="17">
        <f>'[9]Dia 1 (b)'!$V16</f>
        <v>10.573917656501003</v>
      </c>
      <c r="C10" s="17">
        <f>'[9]Dia 2 (b)'!$V16</f>
        <v>15.87613073904838</v>
      </c>
      <c r="D10" s="17">
        <f>'[9]Dia 3 (b)'!$V16</f>
        <v>17.910755454490889</v>
      </c>
      <c r="E10" s="17">
        <f>'[9]Dia 4 (b)'!$V16</f>
        <v>18.535110360095096</v>
      </c>
      <c r="F10" s="17">
        <f>'[9]Dia 5 (b)'!$V16</f>
        <v>18.768916256365163</v>
      </c>
      <c r="G10" s="17">
        <f>'[9]Dia 6 (b)'!$V16</f>
        <v>14.05917318851224</v>
      </c>
      <c r="H10" s="17">
        <f>'[9]Dia 7 (b)'!$V16</f>
        <v>13.190104763563271</v>
      </c>
      <c r="I10" s="17">
        <f>'[9]Dia 8 (b)'!$V16</f>
        <v>15.068885233284934</v>
      </c>
      <c r="J10" s="17">
        <f>'[9]Dia 9 (b)'!$V16</f>
        <v>16.849934252835251</v>
      </c>
      <c r="K10" s="17">
        <f>'[9]Dia 10 (b)'!$V16</f>
        <v>15.131448743454833</v>
      </c>
      <c r="L10" s="17">
        <f>'[9]Dia 11 (b)'!$V16</f>
        <v>16.180626199398514</v>
      </c>
      <c r="M10" s="17">
        <f>'[9]Dia 12 (b)'!$V16</f>
        <v>12.313848348840082</v>
      </c>
      <c r="N10" s="17">
        <f>'[9]Dia 13 (b)'!$V16</f>
        <v>13.024458442843851</v>
      </c>
      <c r="O10" s="17">
        <f>'[9]Dia 14 (b)'!$V16</f>
        <v>14.320762725057685</v>
      </c>
      <c r="P10" s="17">
        <f>'[9]Dia 15 (b)'!$V16</f>
        <v>11.910208721394163</v>
      </c>
      <c r="Q10" s="17">
        <f>'[9]Dia 16 (b)'!$V16</f>
        <v>12.984989554377647</v>
      </c>
      <c r="R10" s="17">
        <f>'[9]Dia 17 (b)'!$V16</f>
        <v>17.465952128338262</v>
      </c>
      <c r="S10" s="17">
        <f>'[9]Dia 18 (b)'!$V16</f>
        <v>18.011432248722784</v>
      </c>
      <c r="T10" s="17">
        <f>'[9]Dia 19 (b)'!$V16</f>
        <v>17.455657028191723</v>
      </c>
      <c r="U10" s="17">
        <f>'[9]Dia 20 (b)'!$V16</f>
        <v>16.021778266291719</v>
      </c>
      <c r="V10" s="17">
        <f>'[9]Dia 21 (b)'!$V16</f>
        <v>16.081723600517652</v>
      </c>
      <c r="W10" s="17">
        <f>'[9]Dia 22 (b)'!$V16</f>
        <v>18.315204969726647</v>
      </c>
      <c r="X10" s="17">
        <f>'[9]Dia 23 (b)'!$V16</f>
        <v>18.230266992368467</v>
      </c>
      <c r="Y10" s="17">
        <f>'[9]Dia 24 (b)'!$V16</f>
        <v>17.185343325865542</v>
      </c>
      <c r="Z10" s="17">
        <f>'[9]Dia 25 (b)'!$V16</f>
        <v>18.511758476499789</v>
      </c>
      <c r="AA10" s="17">
        <f>'[9]Dia 26 (b)'!$V16</f>
        <v>18.774257327710739</v>
      </c>
      <c r="AB10" s="17">
        <f>'[9]Dia 27 (b)'!$V16</f>
        <v>18.636612082634958</v>
      </c>
      <c r="AC10" s="17">
        <f>'[9]Dia 28 (b)'!$V16</f>
        <v>13.35680320249643</v>
      </c>
      <c r="AD10" s="17">
        <f>'[9]Dia 29 (b)'!$V16</f>
        <v>13.194096961452619</v>
      </c>
      <c r="AE10" s="17">
        <f>'[9]Dia 30 (b)'!$V16</f>
        <v>15.354299365157067</v>
      </c>
      <c r="AF10" s="18"/>
      <c r="AG10" s="19"/>
      <c r="AI10" s="21"/>
    </row>
    <row r="11" spans="1:35" ht="15.75">
      <c r="A11" s="16">
        <v>8</v>
      </c>
      <c r="B11" s="17">
        <f>'[9]Dia 1 (b)'!$V17</f>
        <v>11.605723164547904</v>
      </c>
      <c r="C11" s="17">
        <f>'[9]Dia 2 (b)'!$V17</f>
        <v>16.184949037000127</v>
      </c>
      <c r="D11" s="17">
        <f>'[9]Dia 3 (b)'!$V17</f>
        <v>18.267653333806415</v>
      </c>
      <c r="E11" s="17">
        <f>'[9]Dia 4 (b)'!$V17</f>
        <v>18.992809515806904</v>
      </c>
      <c r="F11" s="17">
        <f>'[9]Dia 5 (b)'!$V17</f>
        <v>18.585401846253998</v>
      </c>
      <c r="G11" s="17">
        <f>'[9]Dia 6 (b)'!$V17</f>
        <v>13.999232176081744</v>
      </c>
      <c r="H11" s="17">
        <f>'[9]Dia 7 (b)'!$V17</f>
        <v>12.939064134501423</v>
      </c>
      <c r="I11" s="17">
        <f>'[9]Dia 8 (b)'!$V17</f>
        <v>14.723067801332636</v>
      </c>
      <c r="J11" s="17">
        <f>'[9]Dia 9 (b)'!$V17</f>
        <v>15.771404461002785</v>
      </c>
      <c r="K11" s="17">
        <f>'[9]Dia 10 (b)'!$V17</f>
        <v>15.762570510746638</v>
      </c>
      <c r="L11" s="17">
        <f>'[9]Dia 11 (b)'!$V17</f>
        <v>16.455595356340716</v>
      </c>
      <c r="M11" s="17">
        <f>'[9]Dia 12 (b)'!$V17</f>
        <v>12.040433123763915</v>
      </c>
      <c r="N11" s="17">
        <f>'[9]Dia 13 (b)'!$V17</f>
        <v>12.187976217486845</v>
      </c>
      <c r="O11" s="17">
        <f>'[9]Dia 14 (b)'!$V17</f>
        <v>14.026932756220573</v>
      </c>
      <c r="P11" s="17">
        <f>'[9]Dia 15 (b)'!$V17</f>
        <v>11.716520816735782</v>
      </c>
      <c r="Q11" s="17">
        <f>'[9]Dia 16 (b)'!$V17</f>
        <v>13.28229467126036</v>
      </c>
      <c r="R11" s="17">
        <f>'[9]Dia 17 (b)'!$V17</f>
        <v>17.637383422526828</v>
      </c>
      <c r="S11" s="17">
        <f>'[9]Dia 18 (b)'!$V17</f>
        <v>17.607278592461288</v>
      </c>
      <c r="T11" s="17">
        <f>'[9]Dia 19 (b)'!$V17</f>
        <v>17.118371331513561</v>
      </c>
      <c r="U11" s="17">
        <f>'[9]Dia 20 (b)'!$V17</f>
        <v>15.716041387262999</v>
      </c>
      <c r="V11" s="17">
        <f>'[9]Dia 21 (b)'!$V17</f>
        <v>16.337944043662251</v>
      </c>
      <c r="W11" s="17">
        <f>'[9]Dia 22 (b)'!$V17</f>
        <v>18.483513314594138</v>
      </c>
      <c r="X11" s="17">
        <f>'[9]Dia 23 (b)'!$V17</f>
        <v>16.507839021457315</v>
      </c>
      <c r="Y11" s="17">
        <f>'[9]Dia 24 (b)'!$V17</f>
        <v>15.235725525236756</v>
      </c>
      <c r="Z11" s="17">
        <f>'[9]Dia 25 (b)'!$V17</f>
        <v>18.672441321551489</v>
      </c>
      <c r="AA11" s="17">
        <f>'[9]Dia 26 (b)'!$V17</f>
        <v>18.926855438136705</v>
      </c>
      <c r="AB11" s="17">
        <f>'[9]Dia 27 (b)'!$V17</f>
        <v>18.475044679690864</v>
      </c>
      <c r="AC11" s="17">
        <f>'[9]Dia 28 (b)'!$V17</f>
        <v>13.212818378317019</v>
      </c>
      <c r="AD11" s="17">
        <f>'[9]Dia 29 (b)'!$V17</f>
        <v>13.962242259396957</v>
      </c>
      <c r="AE11" s="17">
        <f>'[9]Dia 30 (b)'!$V17</f>
        <v>15.393727719911089</v>
      </c>
      <c r="AF11" s="18"/>
      <c r="AG11" s="19"/>
      <c r="AI11" s="21"/>
    </row>
    <row r="12" spans="1:35" ht="15.75">
      <c r="A12" s="16">
        <v>9</v>
      </c>
      <c r="B12" s="17">
        <f>'[9]Dia 1 (b)'!$V18</f>
        <v>12.617403057148724</v>
      </c>
      <c r="C12" s="17">
        <f>'[9]Dia 2 (b)'!$V18</f>
        <v>16.252218497442485</v>
      </c>
      <c r="D12" s="17">
        <f>'[9]Dia 3 (b)'!$V18</f>
        <v>18.214967242619128</v>
      </c>
      <c r="E12" s="17">
        <f>'[9]Dia 4 (b)'!$V18</f>
        <v>18.227379837819292</v>
      </c>
      <c r="F12" s="17">
        <f>'[9]Dia 5 (b)'!$V18</f>
        <v>18.827841379734622</v>
      </c>
      <c r="G12" s="17">
        <f>'[9]Dia 6 (b)'!$V18</f>
        <v>13.92410751152244</v>
      </c>
      <c r="H12" s="17">
        <f>'[9]Dia 7 (b)'!$V18</f>
        <v>13.379311367156006</v>
      </c>
      <c r="I12" s="17">
        <f>'[9]Dia 8 (b)'!$V18</f>
        <v>13.83963743737795</v>
      </c>
      <c r="J12" s="17">
        <f>'[9]Dia 9 (b)'!$V18</f>
        <v>14.444928836721813</v>
      </c>
      <c r="K12" s="17">
        <f>'[9]Dia 10 (b)'!$V18</f>
        <v>15.702555575131752</v>
      </c>
      <c r="L12" s="17">
        <f>'[9]Dia 11 (b)'!$V18</f>
        <v>16.308950255721051</v>
      </c>
      <c r="M12" s="17">
        <f>'[9]Dia 12 (b)'!$V18</f>
        <v>12.066634073831551</v>
      </c>
      <c r="N12" s="17">
        <f>'[9]Dia 13 (b)'!$V18</f>
        <v>11.494672712868919</v>
      </c>
      <c r="O12" s="17">
        <f>'[9]Dia 14 (b)'!$V18</f>
        <v>14.826930466536099</v>
      </c>
      <c r="P12" s="17">
        <f>'[9]Dia 15 (b)'!$V18</f>
        <v>11.645133262397245</v>
      </c>
      <c r="Q12" s="17">
        <f>'[9]Dia 16 (b)'!$V18</f>
        <v>13.187951860365567</v>
      </c>
      <c r="R12" s="17">
        <f>'[9]Dia 17 (b)'!$V18</f>
        <v>17.640629010595475</v>
      </c>
      <c r="S12" s="17">
        <f>'[9]Dia 18 (b)'!$V18</f>
        <v>16.761140049163583</v>
      </c>
      <c r="T12" s="17">
        <f>'[9]Dia 19 (b)'!$V18</f>
        <v>16.540209527771157</v>
      </c>
      <c r="U12" s="17">
        <f>'[9]Dia 20 (b)'!$V18</f>
        <v>14.303408648889084</v>
      </c>
      <c r="V12" s="17">
        <f>'[9]Dia 21 (b)'!$V18</f>
        <v>17.026187463032969</v>
      </c>
      <c r="W12" s="17">
        <f>'[9]Dia 22 (b)'!$V18</f>
        <v>16.758998506223392</v>
      </c>
      <c r="X12" s="17">
        <f>'[9]Dia 23 (b)'!$V18</f>
        <v>13.198911201156569</v>
      </c>
      <c r="Y12" s="17">
        <f>'[9]Dia 24 (b)'!$V18</f>
        <v>15.488401064002675</v>
      </c>
      <c r="Z12" s="17">
        <f>'[9]Dia 25 (b)'!$V18</f>
        <v>18.665975333212238</v>
      </c>
      <c r="AA12" s="17">
        <f>'[9]Dia 26 (b)'!$V18</f>
        <v>18.953922706177835</v>
      </c>
      <c r="AB12" s="17">
        <f>'[9]Dia 27 (b)'!$V18</f>
        <v>18.313486403565491</v>
      </c>
      <c r="AC12" s="17">
        <f>'[9]Dia 28 (b)'!$V18</f>
        <v>12.859120516757194</v>
      </c>
      <c r="AD12" s="17">
        <f>'[9]Dia 29 (b)'!$V18</f>
        <v>14.023997395102352</v>
      </c>
      <c r="AE12" s="17">
        <f>'[9]Dia 30 (b)'!$V18</f>
        <v>15.54428589269124</v>
      </c>
      <c r="AF12" s="18"/>
      <c r="AG12" s="19"/>
      <c r="AI12" s="21"/>
    </row>
    <row r="13" spans="1:35" ht="15.75">
      <c r="A13" s="16">
        <v>10</v>
      </c>
      <c r="B13" s="17">
        <f>'[9]Dia 1 (b)'!$V19</f>
        <v>13.123196567929739</v>
      </c>
      <c r="C13" s="17">
        <f>'[9]Dia 2 (b)'!$V19</f>
        <v>16.483128119274848</v>
      </c>
      <c r="D13" s="17">
        <f>'[9]Dia 3 (b)'!$V19</f>
        <v>18.646783463160894</v>
      </c>
      <c r="E13" s="17">
        <f>'[9]Dia 4 (b)'!$V19</f>
        <v>16.895228107474718</v>
      </c>
      <c r="F13" s="17">
        <f>'[9]Dia 5 (b)'!$V19</f>
        <v>19.14751142301499</v>
      </c>
      <c r="G13" s="17">
        <f>'[9]Dia 6 (b)'!$V19</f>
        <v>14.273362806839229</v>
      </c>
      <c r="H13" s="17">
        <f>'[9]Dia 7 (b)'!$V19</f>
        <v>13.673088705587787</v>
      </c>
      <c r="I13" s="17">
        <f>'[9]Dia 8 (b)'!$V19</f>
        <v>14.310259920661943</v>
      </c>
      <c r="J13" s="17">
        <f>'[9]Dia 9 (b)'!$V19</f>
        <v>13.09817096480692</v>
      </c>
      <c r="K13" s="17">
        <f>'[9]Dia 10 (b)'!$V19</f>
        <v>15.914262391556461</v>
      </c>
      <c r="L13" s="17">
        <f>'[9]Dia 11 (b)'!$V19</f>
        <v>16.484615260683565</v>
      </c>
      <c r="M13" s="17">
        <f>'[9]Dia 12 (b)'!$V19</f>
        <v>12.598904790408318</v>
      </c>
      <c r="N13" s="17">
        <f>'[9]Dia 13 (b)'!$V19</f>
        <v>11.360115618711799</v>
      </c>
      <c r="O13" s="17">
        <f>'[9]Dia 14 (b)'!$V19</f>
        <v>15.274218931534399</v>
      </c>
      <c r="P13" s="17">
        <f>'[9]Dia 15 (b)'!$V19</f>
        <v>12.038676965596251</v>
      </c>
      <c r="Q13" s="17">
        <f>'[9]Dia 16 (b)'!$V19</f>
        <v>13.442489032653018</v>
      </c>
      <c r="R13" s="17">
        <f>'[9]Dia 17 (b)'!$V19</f>
        <v>17.565084606194919</v>
      </c>
      <c r="S13" s="17">
        <f>'[9]Dia 18 (b)'!$V19</f>
        <v>15.64119434257754</v>
      </c>
      <c r="T13" s="17">
        <f>'[9]Dia 19 (b)'!$V19</f>
        <v>13.947174779403209</v>
      </c>
      <c r="U13" s="17">
        <f>'[9]Dia 20 (b)'!$V19</f>
        <v>12.389757549825116</v>
      </c>
      <c r="V13" s="17">
        <f>'[9]Dia 21 (b)'!$V19</f>
        <v>16.945038418219319</v>
      </c>
      <c r="W13" s="17">
        <f>'[9]Dia 22 (b)'!$V19</f>
        <v>13.648966415276835</v>
      </c>
      <c r="X13" s="17">
        <f>'[9]Dia 23 (b)'!$V19</f>
        <v>14.397016440012063</v>
      </c>
      <c r="Y13" s="17">
        <f>'[9]Dia 24 (b)'!$V19</f>
        <v>15.092999381948498</v>
      </c>
      <c r="Z13" s="17">
        <f>'[9]Dia 25 (b)'!$V19</f>
        <v>18.203442818364451</v>
      </c>
      <c r="AA13" s="17">
        <f>'[9]Dia 26 (b)'!$V19</f>
        <v>19.260146757938049</v>
      </c>
      <c r="AB13" s="17">
        <f>'[9]Dia 27 (b)'!$V19</f>
        <v>18.556481957585216</v>
      </c>
      <c r="AC13" s="17">
        <f>'[9]Dia 28 (b)'!$V19</f>
        <v>13.785798470608777</v>
      </c>
      <c r="AD13" s="17">
        <f>'[9]Dia 29 (b)'!$V19</f>
        <v>13.904686565333998</v>
      </c>
      <c r="AE13" s="17">
        <f>'[9]Dia 30 (b)'!$V19</f>
        <v>15.930136602479278</v>
      </c>
      <c r="AF13" s="18"/>
      <c r="AG13" s="19"/>
      <c r="AI13" s="21"/>
    </row>
    <row r="14" spans="1:35" ht="15.75">
      <c r="A14" s="16">
        <v>11</v>
      </c>
      <c r="B14" s="17">
        <f>'[9]Dia 1 (b)'!$V20</f>
        <v>14.363961818378534</v>
      </c>
      <c r="C14" s="17">
        <f>'[9]Dia 2 (b)'!$V20</f>
        <v>17.372632848585251</v>
      </c>
      <c r="D14" s="17">
        <f>'[9]Dia 3 (b)'!$V20</f>
        <v>18.268137889554893</v>
      </c>
      <c r="E14" s="17">
        <f>'[9]Dia 4 (b)'!$V20</f>
        <v>17.484337785856408</v>
      </c>
      <c r="F14" s="17">
        <f>'[9]Dia 5 (b)'!$V20</f>
        <v>17.079105624683887</v>
      </c>
      <c r="G14" s="17">
        <f>'[9]Dia 6 (b)'!$V20</f>
        <v>14.475083437405669</v>
      </c>
      <c r="H14" s="17">
        <f>'[9]Dia 7 (b)'!$V20</f>
        <v>14.693195252168634</v>
      </c>
      <c r="I14" s="17">
        <f>'[9]Dia 8 (b)'!$V20</f>
        <v>12.408779364296198</v>
      </c>
      <c r="J14" s="17">
        <f>'[9]Dia 9 (b)'!$V20</f>
        <v>14.124898439964396</v>
      </c>
      <c r="K14" s="17">
        <f>'[9]Dia 10 (b)'!$V20</f>
        <v>15.873254655323077</v>
      </c>
      <c r="L14" s="17">
        <f>'[9]Dia 11 (b)'!$V20</f>
        <v>15.758709624685332</v>
      </c>
      <c r="M14" s="17">
        <f>'[9]Dia 12 (b)'!$V20</f>
        <v>10.76020530086585</v>
      </c>
      <c r="N14" s="17">
        <f>'[9]Dia 13 (b)'!$V20</f>
        <v>12.09869528381714</v>
      </c>
      <c r="O14" s="17">
        <f>'[9]Dia 14 (b)'!$V20</f>
        <v>15.871313486314657</v>
      </c>
      <c r="P14" s="17">
        <f>'[9]Dia 15 (b)'!$V20</f>
        <v>11.528339869732399</v>
      </c>
      <c r="Q14" s="17">
        <f>'[9]Dia 16 (b)'!$V20</f>
        <v>13.71073004402222</v>
      </c>
      <c r="R14" s="17">
        <f>'[9]Dia 17 (b)'!$V20</f>
        <v>13.880368071117738</v>
      </c>
      <c r="S14" s="17">
        <f>'[9]Dia 18 (b)'!$V20</f>
        <v>16.543326332637267</v>
      </c>
      <c r="T14" s="17">
        <f>'[9]Dia 19 (b)'!$V20</f>
        <v>11.261141581070559</v>
      </c>
      <c r="U14" s="17">
        <f>'[9]Dia 20 (b)'!$V20</f>
        <v>11.525098694077847</v>
      </c>
      <c r="V14" s="17">
        <f>'[9]Dia 21 (b)'!$V20</f>
        <v>17.133821780134362</v>
      </c>
      <c r="W14" s="17">
        <f>'[9]Dia 22 (b)'!$V20</f>
        <v>11.690436452820506</v>
      </c>
      <c r="X14" s="17">
        <f>'[9]Dia 23 (b)'!$V20</f>
        <v>13.71047918676711</v>
      </c>
      <c r="Y14" s="17">
        <f>'[9]Dia 24 (b)'!$V20</f>
        <v>14.826875880600259</v>
      </c>
      <c r="Z14" s="17">
        <f>'[9]Dia 25 (b)'!$V20</f>
        <v>18.5779098636255</v>
      </c>
      <c r="AA14" s="17">
        <f>'[9]Dia 26 (b)'!$V20</f>
        <v>18.956504591144338</v>
      </c>
      <c r="AB14" s="17">
        <f>'[9]Dia 27 (b)'!$V20</f>
        <v>19.086861041804244</v>
      </c>
      <c r="AC14" s="17">
        <f>'[9]Dia 28 (b)'!$V20</f>
        <v>12.795225507645943</v>
      </c>
      <c r="AD14" s="17">
        <f>'[9]Dia 29 (b)'!$V20</f>
        <v>13.989019208258835</v>
      </c>
      <c r="AE14" s="17">
        <f>'[9]Dia 30 (b)'!$V20</f>
        <v>16.305312649600229</v>
      </c>
      <c r="AF14" s="18"/>
      <c r="AG14" s="19"/>
      <c r="AI14" s="21"/>
    </row>
    <row r="15" spans="1:35" ht="15.75">
      <c r="A15" s="16">
        <v>12</v>
      </c>
      <c r="B15" s="17">
        <f>'[9]Dia 1 (b)'!$V21</f>
        <v>13.891140503646133</v>
      </c>
      <c r="C15" s="17">
        <f>'[9]Dia 2 (b)'!$V21</f>
        <v>17.15345221819123</v>
      </c>
      <c r="D15" s="17">
        <f>'[9]Dia 3 (b)'!$V21</f>
        <v>18.86096914106875</v>
      </c>
      <c r="E15" s="17">
        <f>'[9]Dia 4 (b)'!$V21</f>
        <v>17.758377336341763</v>
      </c>
      <c r="F15" s="17">
        <f>'[9]Dia 5 (b)'!$V21</f>
        <v>15.658409024197438</v>
      </c>
      <c r="G15" s="17">
        <f>'[9]Dia 6 (b)'!$V21</f>
        <v>14.582175724639468</v>
      </c>
      <c r="H15" s="17">
        <f>'[9]Dia 7 (b)'!$V21</f>
        <v>13.642530657317705</v>
      </c>
      <c r="I15" s="17">
        <f>'[9]Dia 8 (b)'!$V21</f>
        <v>11.961973130665319</v>
      </c>
      <c r="J15" s="17">
        <f>'[9]Dia 9 (b)'!$V21</f>
        <v>13.673640162698696</v>
      </c>
      <c r="K15" s="17">
        <f>'[9]Dia 10 (b)'!$V21</f>
        <v>16.296886738857729</v>
      </c>
      <c r="L15" s="17">
        <f>'[9]Dia 11 (b)'!$V21</f>
        <v>15.89741894460588</v>
      </c>
      <c r="M15" s="17">
        <f>'[9]Dia 12 (b)'!$V21</f>
        <v>8.564193481471353</v>
      </c>
      <c r="N15" s="17">
        <f>'[9]Dia 13 (b)'!$V21</f>
        <v>10.929289926599999</v>
      </c>
      <c r="O15" s="17">
        <f>'[9]Dia 14 (b)'!$V21</f>
        <v>16.503676925047742</v>
      </c>
      <c r="P15" s="17">
        <f>'[9]Dia 15 (b)'!$V21</f>
        <v>11.454491954428768</v>
      </c>
      <c r="Q15" s="17">
        <f>'[9]Dia 16 (b)'!$V21</f>
        <v>14.500897572266558</v>
      </c>
      <c r="R15" s="17">
        <f>'[9]Dia 17 (b)'!$V21</f>
        <v>11.294109892333061</v>
      </c>
      <c r="S15" s="17">
        <f>'[9]Dia 18 (b)'!$V21</f>
        <v>14.414343728706557</v>
      </c>
      <c r="T15" s="17">
        <f>'[9]Dia 19 (b)'!$V21</f>
        <v>12.466398825337217</v>
      </c>
      <c r="U15" s="17">
        <f>'[9]Dia 20 (b)'!$V21</f>
        <v>11.390974369116799</v>
      </c>
      <c r="V15" s="17">
        <f>'[9]Dia 21 (b)'!$V21</f>
        <v>17.322658913734514</v>
      </c>
      <c r="W15" s="17">
        <f>'[9]Dia 22 (b)'!$V21</f>
        <v>10.782710634315876</v>
      </c>
      <c r="X15" s="17">
        <f>'[9]Dia 23 (b)'!$V21</f>
        <v>12.187464404387232</v>
      </c>
      <c r="Y15" s="17">
        <f>'[9]Dia 24 (b)'!$V21</f>
        <v>14.147463656844158</v>
      </c>
      <c r="Z15" s="17">
        <f>'[9]Dia 25 (b)'!$V21</f>
        <v>18.426668040300608</v>
      </c>
      <c r="AA15" s="17">
        <f>'[9]Dia 26 (b)'!$V21</f>
        <v>19.24552359777854</v>
      </c>
      <c r="AB15" s="17">
        <f>'[9]Dia 27 (b)'!$V21</f>
        <v>18.287345244236157</v>
      </c>
      <c r="AC15" s="17">
        <f>'[9]Dia 28 (b)'!$V21</f>
        <v>12.130555665360239</v>
      </c>
      <c r="AD15" s="17">
        <f>'[9]Dia 29 (b)'!$V21</f>
        <v>14.992324734044807</v>
      </c>
      <c r="AE15" s="17">
        <f>'[9]Dia 30 (b)'!$V21</f>
        <v>16.657813817819218</v>
      </c>
      <c r="AF15" s="18"/>
      <c r="AG15" s="19"/>
      <c r="AI15" s="21"/>
    </row>
    <row r="16" spans="1:35" ht="15.75">
      <c r="A16" s="16">
        <v>13</v>
      </c>
      <c r="B16" s="17">
        <f>'[9]Dia 1 (b)'!$V22</f>
        <v>13.655690732882425</v>
      </c>
      <c r="C16" s="17">
        <f>'[9]Dia 2 (b)'!$V22</f>
        <v>17.176939054145709</v>
      </c>
      <c r="D16" s="17">
        <f>'[9]Dia 3 (b)'!$V22</f>
        <v>18.118158435563764</v>
      </c>
      <c r="E16" s="17">
        <f>'[9]Dia 4 (b)'!$V22</f>
        <v>17.932410890223707</v>
      </c>
      <c r="F16" s="17">
        <f>'[9]Dia 5 (b)'!$V22</f>
        <v>15.235473360780636</v>
      </c>
      <c r="G16" s="17">
        <f>'[9]Dia 6 (b)'!$V22</f>
        <v>14.430016549587325</v>
      </c>
      <c r="H16" s="17">
        <f>'[9]Dia 7 (b)'!$V22</f>
        <v>14.775481584742002</v>
      </c>
      <c r="I16" s="17">
        <f>'[9]Dia 8 (b)'!$V22</f>
        <v>11.495802037860335</v>
      </c>
      <c r="J16" s="17">
        <f>'[9]Dia 9 (b)'!$V22</f>
        <v>14.563015475326974</v>
      </c>
      <c r="K16" s="17">
        <f>'[9]Dia 10 (b)'!$V22</f>
        <v>15.379288774555215</v>
      </c>
      <c r="L16" s="17">
        <f>'[9]Dia 11 (b)'!$V22</f>
        <v>13.862808256401829</v>
      </c>
      <c r="M16" s="17">
        <f>'[9]Dia 12 (b)'!$V22</f>
        <v>7.3349326556756882</v>
      </c>
      <c r="N16" s="17">
        <f>'[9]Dia 13 (b)'!$V22</f>
        <v>11.411590343620814</v>
      </c>
      <c r="O16" s="17">
        <f>'[9]Dia 14 (b)'!$V22</f>
        <v>17.110080192415111</v>
      </c>
      <c r="P16" s="17">
        <f>'[9]Dia 15 (b)'!$V22</f>
        <v>12.217294367667689</v>
      </c>
      <c r="Q16" s="17">
        <f>'[9]Dia 16 (b)'!$V22</f>
        <v>15.090940498530383</v>
      </c>
      <c r="R16" s="17">
        <f>'[9]Dia 17 (b)'!$V22</f>
        <v>11.348595119005264</v>
      </c>
      <c r="S16" s="17">
        <f>'[9]Dia 18 (b)'!$V22</f>
        <v>14.285631306054752</v>
      </c>
      <c r="T16" s="17">
        <f>'[9]Dia 19 (b)'!$V22</f>
        <v>12.581587682150843</v>
      </c>
      <c r="U16" s="17">
        <f>'[9]Dia 20 (b)'!$V22</f>
        <v>12.221677656613457</v>
      </c>
      <c r="V16" s="17">
        <f>'[9]Dia 21 (b)'!$V22</f>
        <v>18.297069782102668</v>
      </c>
      <c r="W16" s="17">
        <f>'[9]Dia 22 (b)'!$V22</f>
        <v>10.823375439002925</v>
      </c>
      <c r="X16" s="17">
        <f>'[9]Dia 23 (b)'!$V22</f>
        <v>17.285831085038733</v>
      </c>
      <c r="Y16" s="17">
        <f>'[9]Dia 24 (b)'!$V22</f>
        <v>12.902131443921206</v>
      </c>
      <c r="Z16" s="17">
        <f>'[9]Dia 25 (b)'!$V22</f>
        <v>20.453623502357683</v>
      </c>
      <c r="AA16" s="17">
        <f>'[9]Dia 26 (b)'!$V22</f>
        <v>20.976736729908531</v>
      </c>
      <c r="AB16" s="17">
        <f>'[9]Dia 27 (b)'!$V22</f>
        <v>18.839506389296343</v>
      </c>
      <c r="AC16" s="17">
        <f>'[9]Dia 28 (b)'!$V22</f>
        <v>13.089517914801734</v>
      </c>
      <c r="AD16" s="17">
        <f>'[9]Dia 29 (b)'!$V22</f>
        <v>15.48471714515674</v>
      </c>
      <c r="AE16" s="17">
        <f>'[9]Dia 30 (b)'!$V22</f>
        <v>17.453855109712229</v>
      </c>
      <c r="AF16" s="18"/>
      <c r="AG16" s="19"/>
      <c r="AI16" s="21"/>
    </row>
    <row r="17" spans="1:35" ht="15.75">
      <c r="A17" s="16">
        <v>14</v>
      </c>
      <c r="B17" s="17">
        <f>'[9]Dia 1 (b)'!$V23</f>
        <v>15.562865781605424</v>
      </c>
      <c r="C17" s="17">
        <f>'[9]Dia 2 (b)'!$V23</f>
        <v>17.026393513719444</v>
      </c>
      <c r="D17" s="17">
        <f>'[9]Dia 3 (b)'!$V23</f>
        <v>17.904265864871721</v>
      </c>
      <c r="E17" s="17">
        <f>'[9]Dia 4 (b)'!$V23</f>
        <v>18.34754939655307</v>
      </c>
      <c r="F17" s="17">
        <f>'[9]Dia 5 (b)'!$V23</f>
        <v>14.969636643693498</v>
      </c>
      <c r="G17" s="17">
        <f>'[9]Dia 6 (b)'!$V23</f>
        <v>14.823713280284805</v>
      </c>
      <c r="H17" s="17">
        <f>'[9]Dia 7 (b)'!$V23</f>
        <v>16.209746882716129</v>
      </c>
      <c r="I17" s="17">
        <f>'[9]Dia 8 (b)'!$V23</f>
        <v>10.210631311258327</v>
      </c>
      <c r="J17" s="17">
        <f>'[9]Dia 9 (b)'!$V23</f>
        <v>15.072600755525906</v>
      </c>
      <c r="K17" s="17">
        <f>'[9]Dia 10 (b)'!$V23</f>
        <v>15.973178612252937</v>
      </c>
      <c r="L17" s="17">
        <f>'[9]Dia 11 (b)'!$V23</f>
        <v>12.876603621233846</v>
      </c>
      <c r="M17" s="17">
        <f>'[9]Dia 12 (b)'!$V23</f>
        <v>8.2593654514440438</v>
      </c>
      <c r="N17" s="17">
        <f>'[9]Dia 13 (b)'!$V23</f>
        <v>11.515792453035498</v>
      </c>
      <c r="O17" s="17">
        <f>'[9]Dia 14 (b)'!$V23</f>
        <v>17.002741346325529</v>
      </c>
      <c r="P17" s="17">
        <f>'[9]Dia 15 (b)'!$V23</f>
        <v>12.863724514771404</v>
      </c>
      <c r="Q17" s="17">
        <f>'[9]Dia 16 (b)'!$V23</f>
        <v>16.208274817789118</v>
      </c>
      <c r="R17" s="17">
        <f>'[9]Dia 17 (b)'!$V23</f>
        <v>10.629125880090932</v>
      </c>
      <c r="S17" s="17">
        <f>'[9]Dia 18 (b)'!$V23</f>
        <v>14.761619807039111</v>
      </c>
      <c r="T17" s="17">
        <f>'[9]Dia 19 (b)'!$V23</f>
        <v>9.6202507350719877</v>
      </c>
      <c r="U17" s="17">
        <f>'[9]Dia 20 (b)'!$V23</f>
        <v>12.368974254250755</v>
      </c>
      <c r="V17" s="17">
        <f>'[9]Dia 21 (b)'!$V23</f>
        <v>18.18146339786059</v>
      </c>
      <c r="W17" s="17">
        <f>'[9]Dia 22 (b)'!$V23</f>
        <v>11.185480774676007</v>
      </c>
      <c r="X17" s="17">
        <f>'[9]Dia 23 (b)'!$V23</f>
        <v>15.358309982196017</v>
      </c>
      <c r="Y17" s="17">
        <f>'[9]Dia 24 (b)'!$V23</f>
        <v>13.977838530198627</v>
      </c>
      <c r="Z17" s="17">
        <f>'[9]Dia 25 (b)'!$V23</f>
        <v>19.864254337165349</v>
      </c>
      <c r="AA17" s="17">
        <f>'[9]Dia 26 (b)'!$V23</f>
        <v>20.332651349584228</v>
      </c>
      <c r="AB17" s="17">
        <f>'[9]Dia 27 (b)'!$V23</f>
        <v>21.106028415631354</v>
      </c>
      <c r="AC17" s="17">
        <f>'[9]Dia 28 (b)'!$V23</f>
        <v>12.984361381270539</v>
      </c>
      <c r="AD17" s="17">
        <f>'[9]Dia 29 (b)'!$V23</f>
        <v>15.70175036068027</v>
      </c>
      <c r="AE17" s="17">
        <f>'[9]Dia 30 (b)'!$V23</f>
        <v>17.501489881301044</v>
      </c>
      <c r="AF17" s="18"/>
      <c r="AG17" s="19"/>
      <c r="AI17" s="21"/>
    </row>
    <row r="18" spans="1:35" ht="15.75">
      <c r="A18" s="16">
        <v>15</v>
      </c>
      <c r="B18" s="17">
        <f>'[9]Dia 1 (b)'!$V24</f>
        <v>15.619369401329166</v>
      </c>
      <c r="C18" s="17">
        <f>'[9]Dia 2 (b)'!$V24</f>
        <v>17.05002735330708</v>
      </c>
      <c r="D18" s="17">
        <f>'[9]Dia 3 (b)'!$V24</f>
        <v>17.960590630256771</v>
      </c>
      <c r="E18" s="17">
        <f>'[9]Dia 4 (b)'!$V24</f>
        <v>18.44360436129287</v>
      </c>
      <c r="F18" s="17">
        <f>'[9]Dia 5 (b)'!$V24</f>
        <v>14.374748791272232</v>
      </c>
      <c r="G18" s="17">
        <f>'[9]Dia 6 (b)'!$V24</f>
        <v>14.21708198674717</v>
      </c>
      <c r="H18" s="17">
        <f>'[9]Dia 7 (b)'!$V24</f>
        <v>15.918242135880307</v>
      </c>
      <c r="I18" s="17">
        <f>'[9]Dia 8 (b)'!$V24</f>
        <v>9.4534340297836668</v>
      </c>
      <c r="J18" s="17">
        <f>'[9]Dia 9 (b)'!$V24</f>
        <v>14.941773837368691</v>
      </c>
      <c r="K18" s="17">
        <f>'[9]Dia 10 (b)'!$V24</f>
        <v>17.332060969105754</v>
      </c>
      <c r="L18" s="17">
        <f>'[9]Dia 11 (b)'!$V24</f>
        <v>15.890850253560092</v>
      </c>
      <c r="M18" s="17">
        <f>'[9]Dia 12 (b)'!$V24</f>
        <v>9.0677627433758961</v>
      </c>
      <c r="N18" s="17">
        <f>'[9]Dia 13 (b)'!$V24</f>
        <v>10.870594210042382</v>
      </c>
      <c r="O18" s="17">
        <f>'[9]Dia 14 (b)'!$V24</f>
        <v>16.032174770629734</v>
      </c>
      <c r="P18" s="17">
        <f>'[9]Dia 15 (b)'!$V24</f>
        <v>13.201240821948314</v>
      </c>
      <c r="Q18" s="17">
        <f>'[9]Dia 16 (b)'!$V24</f>
        <v>14.744320752322453</v>
      </c>
      <c r="R18" s="17">
        <f>'[9]Dia 17 (b)'!$V24</f>
        <v>8.1734385447119973</v>
      </c>
      <c r="S18" s="17">
        <f>'[9]Dia 18 (b)'!$V24</f>
        <v>14.869749580339604</v>
      </c>
      <c r="T18" s="17">
        <f>'[9]Dia 19 (b)'!$V24</f>
        <v>16.967955433075623</v>
      </c>
      <c r="U18" s="17">
        <f>'[9]Dia 20 (b)'!$V24</f>
        <v>14.117702083395328</v>
      </c>
      <c r="V18" s="17">
        <f>'[9]Dia 21 (b)'!$V24</f>
        <v>18.743601767447803</v>
      </c>
      <c r="W18" s="17">
        <f>'[9]Dia 22 (b)'!$V24</f>
        <v>12.039230956247975</v>
      </c>
      <c r="X18" s="17">
        <f>'[9]Dia 23 (b)'!$V24</f>
        <v>17.103403927607413</v>
      </c>
      <c r="Y18" s="17">
        <f>'[9]Dia 24 (b)'!$V24</f>
        <v>12.313483194094761</v>
      </c>
      <c r="Z18" s="17">
        <f>'[9]Dia 25 (b)'!$V24</f>
        <v>18.837834932962636</v>
      </c>
      <c r="AA18" s="17">
        <f>'[9]Dia 26 (b)'!$V24</f>
        <v>21.209275849020109</v>
      </c>
      <c r="AB18" s="17">
        <f>'[9]Dia 27 (b)'!$V24</f>
        <v>19.545933864527019</v>
      </c>
      <c r="AC18" s="17">
        <f>'[9]Dia 28 (b)'!$V24</f>
        <v>12.457288016056975</v>
      </c>
      <c r="AD18" s="17">
        <f>'[9]Dia 29 (b)'!$V24</f>
        <v>15.485918601015285</v>
      </c>
      <c r="AE18" s="17">
        <f>'[9]Dia 30 (b)'!$V24</f>
        <v>18.498519597784128</v>
      </c>
      <c r="AF18" s="18"/>
      <c r="AG18" s="19"/>
      <c r="AI18" s="21"/>
    </row>
    <row r="19" spans="1:35" ht="15.75">
      <c r="A19" s="16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8"/>
      <c r="AG19" s="19"/>
      <c r="AI19" s="21"/>
    </row>
    <row r="20" spans="1:35" ht="15.75">
      <c r="A20" s="16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8"/>
      <c r="AG20" s="19"/>
      <c r="AI20" s="21"/>
    </row>
    <row r="21" spans="1:35" ht="15.75">
      <c r="A21" s="16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19"/>
      <c r="AI21" s="21"/>
    </row>
    <row r="22" spans="1:35" ht="15.75">
      <c r="A22" s="16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8"/>
      <c r="AG22" s="19"/>
      <c r="AI22" s="21"/>
    </row>
    <row r="23" spans="1:35" ht="15.75">
      <c r="A23" s="16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8"/>
      <c r="AG23" s="19"/>
      <c r="AI23" s="21"/>
    </row>
    <row r="24" spans="1:35" ht="15.75">
      <c r="A24" s="16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8"/>
      <c r="AG24" s="19"/>
      <c r="AI24" s="21"/>
    </row>
    <row r="25" spans="1:35" ht="15.75">
      <c r="A25" s="16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8"/>
      <c r="AG25" s="19"/>
      <c r="AI25" s="21"/>
    </row>
    <row r="26" spans="1:35" ht="15.75">
      <c r="A26" s="16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8"/>
      <c r="AG26" s="19"/>
      <c r="AI26" s="21"/>
    </row>
    <row r="27" spans="1:35" ht="16.5" thickBot="1">
      <c r="A27" s="16">
        <v>24</v>
      </c>
      <c r="B27" s="5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8"/>
      <c r="AG27" s="19"/>
      <c r="AI27" s="21"/>
    </row>
    <row r="28" spans="1:35" ht="15.75" thickTop="1">
      <c r="A28" s="23"/>
      <c r="B28" s="60" t="s">
        <v>24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I28" s="21"/>
    </row>
    <row r="29" spans="1:35" ht="15">
      <c r="A29" s="28"/>
      <c r="B29" s="6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  <c r="AH30"/>
    </row>
    <row r="31" spans="1:35" ht="15.75">
      <c r="A31" s="30" t="s">
        <v>7</v>
      </c>
      <c r="B31" s="33">
        <f>AVERAGE(B4:B18)</f>
        <v>13.445918742663228</v>
      </c>
      <c r="C31" s="33">
        <f t="shared" ref="C31:AE31" si="0">AVERAGE(C4:C18)</f>
        <v>16.730652375634953</v>
      </c>
      <c r="D31" s="33">
        <f t="shared" si="0"/>
        <v>18.239142383932581</v>
      </c>
      <c r="E31" s="33">
        <f t="shared" si="0"/>
        <v>18.068534176829317</v>
      </c>
      <c r="F31" s="33">
        <f t="shared" si="0"/>
        <v>16.960782705555161</v>
      </c>
      <c r="G31" s="33">
        <f t="shared" si="0"/>
        <v>14.309327406846677</v>
      </c>
      <c r="H31" s="33">
        <f t="shared" si="0"/>
        <v>14.268973942625918</v>
      </c>
      <c r="I31" s="33">
        <f t="shared" si="0"/>
        <v>12.6080522518357</v>
      </c>
      <c r="J31" s="33">
        <f t="shared" si="0"/>
        <v>14.72670746513905</v>
      </c>
      <c r="K31" s="33">
        <f t="shared" si="0"/>
        <v>15.929500774553825</v>
      </c>
      <c r="L31" s="33">
        <f t="shared" si="0"/>
        <v>15.524019752514537</v>
      </c>
      <c r="M31" s="33">
        <f t="shared" si="0"/>
        <v>10.334031107741856</v>
      </c>
      <c r="N31" s="33">
        <f t="shared" si="0"/>
        <v>11.654798356558585</v>
      </c>
      <c r="O31" s="33">
        <f t="shared" si="0"/>
        <v>15.66320351112017</v>
      </c>
      <c r="P31" s="33">
        <f t="shared" si="0"/>
        <v>12.063959032741336</v>
      </c>
      <c r="Q31" s="33">
        <f t="shared" si="0"/>
        <v>14.128098755954147</v>
      </c>
      <c r="R31" s="33">
        <f t="shared" si="0"/>
        <v>13.959409630546054</v>
      </c>
      <c r="S31" s="33">
        <f t="shared" si="0"/>
        <v>15.877301776411388</v>
      </c>
      <c r="T31" s="33">
        <f t="shared" si="0"/>
        <v>14.2176385470651</v>
      </c>
      <c r="U31" s="33">
        <f t="shared" si="0"/>
        <v>13.339490323302568</v>
      </c>
      <c r="V31" s="33">
        <f t="shared" si="0"/>
        <v>17.341056574079129</v>
      </c>
      <c r="W31" s="33">
        <f t="shared" si="0"/>
        <v>13.747546384764924</v>
      </c>
      <c r="X31" s="33">
        <f t="shared" si="0"/>
        <v>15.331058026776768</v>
      </c>
      <c r="Y31" s="33">
        <f t="shared" si="0"/>
        <v>14.57447355585694</v>
      </c>
      <c r="Z31" s="33">
        <f t="shared" si="0"/>
        <v>18.912656514004414</v>
      </c>
      <c r="AA31" s="33">
        <f t="shared" si="0"/>
        <v>19.626208260822121</v>
      </c>
      <c r="AB31" s="33">
        <f t="shared" si="0"/>
        <v>18.983033342107959</v>
      </c>
      <c r="AC31" s="33">
        <f t="shared" si="0"/>
        <v>12.963498783701647</v>
      </c>
      <c r="AD31" s="33">
        <f t="shared" si="0"/>
        <v>14.526528136715761</v>
      </c>
      <c r="AE31" s="33">
        <f t="shared" si="0"/>
        <v>16.515493404050616</v>
      </c>
      <c r="AF31" s="33"/>
      <c r="AG31" s="32"/>
      <c r="AH31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  <c r="AH32"/>
    </row>
    <row r="33" spans="1:34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  <c r="AH33"/>
    </row>
    <row r="34" spans="1:34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  <c r="AH34"/>
    </row>
    <row r="35" spans="1:34" ht="15.75">
      <c r="A35" s="30" t="s">
        <v>7</v>
      </c>
      <c r="B35" s="33">
        <f>MAX(B4:B18)</f>
        <v>15.619369401329166</v>
      </c>
      <c r="C35" s="33">
        <f t="shared" ref="C35:AE35" si="1">MAX(C4:C18)</f>
        <v>17.372632848585251</v>
      </c>
      <c r="D35" s="33">
        <f t="shared" si="1"/>
        <v>18.86096914106875</v>
      </c>
      <c r="E35" s="33">
        <f t="shared" si="1"/>
        <v>18.992809515806904</v>
      </c>
      <c r="F35" s="33">
        <f t="shared" si="1"/>
        <v>19.14751142301499</v>
      </c>
      <c r="G35" s="33">
        <f t="shared" si="1"/>
        <v>14.823713280284805</v>
      </c>
      <c r="H35" s="33">
        <f t="shared" si="1"/>
        <v>16.209746882716129</v>
      </c>
      <c r="I35" s="33">
        <f t="shared" si="1"/>
        <v>15.068885233284934</v>
      </c>
      <c r="J35" s="33">
        <f t="shared" si="1"/>
        <v>16.849934252835251</v>
      </c>
      <c r="K35" s="33">
        <f t="shared" si="1"/>
        <v>17.332060969105754</v>
      </c>
      <c r="L35" s="33">
        <f t="shared" si="1"/>
        <v>16.484615260683565</v>
      </c>
      <c r="M35" s="33">
        <f t="shared" si="1"/>
        <v>12.598904790408318</v>
      </c>
      <c r="N35" s="33">
        <f t="shared" si="1"/>
        <v>13.024458442843851</v>
      </c>
      <c r="O35" s="33">
        <f t="shared" si="1"/>
        <v>17.110080192415111</v>
      </c>
      <c r="P35" s="33">
        <f t="shared" si="1"/>
        <v>13.201240821948314</v>
      </c>
      <c r="Q35" s="33">
        <f t="shared" si="1"/>
        <v>16.208274817789118</v>
      </c>
      <c r="R35" s="33">
        <f t="shared" si="1"/>
        <v>17.640629010595475</v>
      </c>
      <c r="S35" s="33">
        <f t="shared" si="1"/>
        <v>18.011432248722784</v>
      </c>
      <c r="T35" s="33">
        <f t="shared" si="1"/>
        <v>17.455657028191723</v>
      </c>
      <c r="U35" s="33">
        <f t="shared" si="1"/>
        <v>16.021778266291719</v>
      </c>
      <c r="V35" s="33">
        <f t="shared" si="1"/>
        <v>18.743601767447803</v>
      </c>
      <c r="W35" s="33">
        <f t="shared" si="1"/>
        <v>18.483513314594138</v>
      </c>
      <c r="X35" s="33">
        <f t="shared" si="1"/>
        <v>18.230266992368467</v>
      </c>
      <c r="Y35" s="33">
        <f t="shared" si="1"/>
        <v>17.185343325865542</v>
      </c>
      <c r="Z35" s="33">
        <f t="shared" si="1"/>
        <v>20.453623502357683</v>
      </c>
      <c r="AA35" s="33">
        <f t="shared" si="1"/>
        <v>21.209275849020109</v>
      </c>
      <c r="AB35" s="33">
        <f t="shared" si="1"/>
        <v>21.106028415631354</v>
      </c>
      <c r="AC35" s="33">
        <f t="shared" si="1"/>
        <v>13.785798470608777</v>
      </c>
      <c r="AD35" s="33">
        <f t="shared" si="1"/>
        <v>15.70175036068027</v>
      </c>
      <c r="AE35" s="33">
        <f t="shared" si="1"/>
        <v>18.498519597784128</v>
      </c>
      <c r="AF35" s="33"/>
      <c r="AG35" s="32"/>
      <c r="AH35"/>
    </row>
    <row r="36" spans="1:34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  <c r="AG36" s="32"/>
      <c r="AH36"/>
    </row>
    <row r="37" spans="1:34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6"/>
      <c r="AG37" s="32"/>
      <c r="AH37"/>
    </row>
    <row r="38" spans="1:34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6"/>
      <c r="AG38" s="32"/>
      <c r="AH38"/>
    </row>
    <row r="39" spans="1:34" ht="15.75">
      <c r="A39" s="30" t="s">
        <v>7</v>
      </c>
      <c r="B39" s="33">
        <f>MIN(B4:B18)</f>
        <v>10.573917656501003</v>
      </c>
      <c r="C39" s="33">
        <f t="shared" ref="C39:AE39" si="2">MIN(C4:C18)</f>
        <v>15.87613073904838</v>
      </c>
      <c r="D39" s="33">
        <f t="shared" si="2"/>
        <v>17.904265864871721</v>
      </c>
      <c r="E39" s="33">
        <f t="shared" si="2"/>
        <v>16.895228107474718</v>
      </c>
      <c r="F39" s="33">
        <f t="shared" si="2"/>
        <v>14.374748791272232</v>
      </c>
      <c r="G39" s="33">
        <f t="shared" si="2"/>
        <v>13.92410751152244</v>
      </c>
      <c r="H39" s="33">
        <f t="shared" si="2"/>
        <v>12.939064134501423</v>
      </c>
      <c r="I39" s="33">
        <f t="shared" si="2"/>
        <v>9.4534340297836668</v>
      </c>
      <c r="J39" s="33">
        <f t="shared" si="2"/>
        <v>13.09817096480692</v>
      </c>
      <c r="K39" s="33">
        <f t="shared" si="2"/>
        <v>15.131448743454833</v>
      </c>
      <c r="L39" s="33">
        <f t="shared" si="2"/>
        <v>12.876603621233846</v>
      </c>
      <c r="M39" s="33">
        <f t="shared" si="2"/>
        <v>7.3349326556756882</v>
      </c>
      <c r="N39" s="33">
        <f t="shared" si="2"/>
        <v>10.870594210042382</v>
      </c>
      <c r="O39" s="33">
        <f t="shared" si="2"/>
        <v>14.026932756220573</v>
      </c>
      <c r="P39" s="33">
        <f t="shared" si="2"/>
        <v>11.454491954428768</v>
      </c>
      <c r="Q39" s="33">
        <f t="shared" si="2"/>
        <v>12.984989554377647</v>
      </c>
      <c r="R39" s="33">
        <f t="shared" si="2"/>
        <v>8.1734385447119973</v>
      </c>
      <c r="S39" s="33">
        <f t="shared" si="2"/>
        <v>14.285631306054752</v>
      </c>
      <c r="T39" s="33">
        <f t="shared" si="2"/>
        <v>9.6202507350719877</v>
      </c>
      <c r="U39" s="33">
        <f t="shared" si="2"/>
        <v>11.390974369116799</v>
      </c>
      <c r="V39" s="33">
        <f t="shared" si="2"/>
        <v>16.081723600517652</v>
      </c>
      <c r="W39" s="33">
        <f t="shared" si="2"/>
        <v>10.782710634315876</v>
      </c>
      <c r="X39" s="33">
        <f t="shared" si="2"/>
        <v>12.187464404387232</v>
      </c>
      <c r="Y39" s="33">
        <f t="shared" si="2"/>
        <v>12.313483194094761</v>
      </c>
      <c r="Z39" s="33">
        <f t="shared" si="2"/>
        <v>18.203442818364451</v>
      </c>
      <c r="AA39" s="33">
        <f t="shared" si="2"/>
        <v>18.774257327710739</v>
      </c>
      <c r="AB39" s="33">
        <f t="shared" si="2"/>
        <v>18.287345244236157</v>
      </c>
      <c r="AC39" s="33">
        <f t="shared" si="2"/>
        <v>12.130555665360239</v>
      </c>
      <c r="AD39" s="33">
        <f t="shared" si="2"/>
        <v>13.194096961452619</v>
      </c>
      <c r="AE39" s="33">
        <f t="shared" si="2"/>
        <v>15.354299365157067</v>
      </c>
      <c r="AF39" s="33"/>
      <c r="AG39" s="32"/>
      <c r="AH39"/>
    </row>
    <row r="40" spans="1:34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  <c r="AH40"/>
    </row>
    <row r="41" spans="1:34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  <c r="AH41"/>
    </row>
    <row r="42" spans="1:34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  <c r="AH42"/>
    </row>
    <row r="43" spans="1:34" ht="15.75">
      <c r="A43" s="30" t="s">
        <v>7</v>
      </c>
      <c r="B43" s="38">
        <f>B35-B39</f>
        <v>5.0454517448281635</v>
      </c>
      <c r="C43" s="38">
        <f t="shared" ref="C43:AE43" si="3">C35-C39</f>
        <v>1.4965021095368716</v>
      </c>
      <c r="D43" s="38">
        <f t="shared" si="3"/>
        <v>0.95670327619702888</v>
      </c>
      <c r="E43" s="38">
        <f t="shared" si="3"/>
        <v>2.0975814083321858</v>
      </c>
      <c r="F43" s="38">
        <f t="shared" si="3"/>
        <v>4.7727626317427578</v>
      </c>
      <c r="G43" s="38">
        <f t="shared" si="3"/>
        <v>0.89960576876236509</v>
      </c>
      <c r="H43" s="38">
        <f t="shared" si="3"/>
        <v>3.2706827482147052</v>
      </c>
      <c r="I43" s="38">
        <f t="shared" si="3"/>
        <v>5.6154512035012676</v>
      </c>
      <c r="J43" s="38">
        <f t="shared" si="3"/>
        <v>3.7517632880283305</v>
      </c>
      <c r="K43" s="38">
        <f t="shared" si="3"/>
        <v>2.2006122256509215</v>
      </c>
      <c r="L43" s="38">
        <f t="shared" si="3"/>
        <v>3.6080116394497193</v>
      </c>
      <c r="M43" s="38">
        <f t="shared" si="3"/>
        <v>5.2639721347326294</v>
      </c>
      <c r="N43" s="38">
        <f t="shared" si="3"/>
        <v>2.1538642328014692</v>
      </c>
      <c r="O43" s="38">
        <f t="shared" si="3"/>
        <v>3.0831474361945386</v>
      </c>
      <c r="P43" s="38">
        <f>P35-P39</f>
        <v>1.7467488675195462</v>
      </c>
      <c r="Q43" s="38">
        <f t="shared" si="3"/>
        <v>3.223285263411471</v>
      </c>
      <c r="R43" s="38">
        <f t="shared" si="3"/>
        <v>9.467190465883478</v>
      </c>
      <c r="S43" s="38">
        <f t="shared" si="3"/>
        <v>3.7258009426680321</v>
      </c>
      <c r="T43" s="38">
        <f t="shared" si="3"/>
        <v>7.8354062931197355</v>
      </c>
      <c r="U43" s="38">
        <f t="shared" si="3"/>
        <v>4.6308038971749195</v>
      </c>
      <c r="V43" s="38">
        <f t="shared" si="3"/>
        <v>2.6618781669301512</v>
      </c>
      <c r="W43" s="38">
        <f t="shared" si="3"/>
        <v>7.7008026802782616</v>
      </c>
      <c r="X43" s="38">
        <f t="shared" si="3"/>
        <v>6.0428025879812353</v>
      </c>
      <c r="Y43" s="38">
        <f t="shared" si="3"/>
        <v>4.8718601317707808</v>
      </c>
      <c r="Z43" s="38">
        <f t="shared" si="3"/>
        <v>2.2501806839932321</v>
      </c>
      <c r="AA43" s="38">
        <f t="shared" si="3"/>
        <v>2.4350185213093702</v>
      </c>
      <c r="AB43" s="38">
        <f t="shared" si="3"/>
        <v>2.8186831713951968</v>
      </c>
      <c r="AC43" s="38">
        <f t="shared" si="3"/>
        <v>1.6552428052485375</v>
      </c>
      <c r="AD43" s="38">
        <f t="shared" si="3"/>
        <v>2.5076533992276513</v>
      </c>
      <c r="AE43" s="38">
        <f t="shared" si="3"/>
        <v>3.1442202326270614</v>
      </c>
      <c r="AF43" s="38"/>
      <c r="AG43" s="32"/>
      <c r="AH43"/>
    </row>
    <row r="44" spans="1:34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  <c r="AH44"/>
    </row>
    <row r="45" spans="1:34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  <c r="AH45"/>
    </row>
    <row r="46" spans="1:34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  <c r="AH46"/>
    </row>
    <row r="47" spans="1:34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  <c r="AH47"/>
    </row>
    <row r="48" spans="1:34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  <c r="AH48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15.152369866748414</v>
      </c>
      <c r="J49" s="46"/>
      <c r="K49" s="46"/>
      <c r="L49" s="47">
        <f>MAX(B35:AF35)</f>
        <v>21.209275849020109</v>
      </c>
      <c r="M49" s="48"/>
      <c r="N49" s="48"/>
      <c r="O49" s="47">
        <f>MIN(B39:AF39)</f>
        <v>7.3349326556756882</v>
      </c>
      <c r="P49" s="48"/>
      <c r="Q49" s="48"/>
      <c r="R49" s="47">
        <f>L49-O49</f>
        <v>13.874343193344421</v>
      </c>
      <c r="S49" s="48"/>
      <c r="T49" s="46"/>
      <c r="U49" s="47">
        <f>AVERAGE(B35:AF35)</f>
        <v>17.047747514142671</v>
      </c>
      <c r="V49" s="49"/>
      <c r="W49" s="47">
        <f>AVERAGE(B39:AF39)</f>
        <v>13.349957848858955</v>
      </c>
      <c r="X49" s="49"/>
      <c r="Y49" s="47">
        <f>U49-W49</f>
        <v>3.6977896652837163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27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8"/>
      <c r="AG4" s="19"/>
      <c r="AH4" s="20"/>
      <c r="AI4" s="21"/>
    </row>
    <row r="5" spans="1:35" ht="15.75">
      <c r="A5" s="16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8"/>
      <c r="AG5" s="19"/>
      <c r="AH5" s="20"/>
      <c r="AI5" s="21"/>
    </row>
    <row r="6" spans="1:35" ht="15.75">
      <c r="A6" s="16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8"/>
      <c r="AG6" s="19"/>
      <c r="AH6" s="20"/>
      <c r="AI6" s="21"/>
    </row>
    <row r="7" spans="1:35" ht="15.75">
      <c r="A7" s="16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8"/>
      <c r="AG7" s="19"/>
      <c r="AH7" s="20"/>
      <c r="AI7" s="21"/>
    </row>
    <row r="8" spans="1:35" ht="15.75">
      <c r="A8" s="16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8"/>
      <c r="AG8" s="19"/>
      <c r="AH8" s="20"/>
      <c r="AI8" s="21"/>
    </row>
    <row r="9" spans="1:35" ht="15.75">
      <c r="A9" s="16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8"/>
      <c r="AG9" s="19"/>
      <c r="AH9" s="20"/>
      <c r="AI9" s="21"/>
    </row>
    <row r="10" spans="1:35" ht="15.75">
      <c r="A10" s="16">
        <v>7</v>
      </c>
      <c r="B10" s="17">
        <f>'[10]Dia 1 (b)'!$V16</f>
        <v>18.764734543912184</v>
      </c>
      <c r="C10" s="17">
        <f>'[10]Dia 2 (b)'!$V16</f>
        <v>16.085779812420082</v>
      </c>
      <c r="D10" s="17">
        <f>'[10]Dia 3 (b)'!$V16</f>
        <v>15.788240062356021</v>
      </c>
      <c r="E10" s="17">
        <f>'[10]Dia 4 (b)'!$V16</f>
        <v>18.664329575484278</v>
      </c>
      <c r="F10" s="17">
        <f>'[10]Dia 5 (b)'!$V16</f>
        <v>19.167998881921015</v>
      </c>
      <c r="G10" s="17">
        <f>'[10]Dia 6 (b)'!$V16</f>
        <v>18.369965434386252</v>
      </c>
      <c r="H10" s="17">
        <f>'[10]Dia 7 (b)'!$V16</f>
        <v>21.219782941807921</v>
      </c>
      <c r="I10" s="17">
        <f>'[10]Dia 8 (b)'!$V16</f>
        <v>19.469296881267802</v>
      </c>
      <c r="J10" s="17">
        <f>'[10]Dia 9 (b)'!$V16</f>
        <v>18.785942769443633</v>
      </c>
      <c r="K10" s="17">
        <f>'[10]Dia 10 (b)'!$V16</f>
        <v>16.393832440294887</v>
      </c>
      <c r="L10" s="17">
        <f>'[10]Dia 11 (b)'!$V16</f>
        <v>16.95957804774039</v>
      </c>
      <c r="M10" s="17">
        <f>'[10]Dia 12 (b)'!$V16</f>
        <v>19.570510519717917</v>
      </c>
      <c r="N10" s="17">
        <f>'[10]Dia 13 (b)'!$V16</f>
        <v>15.422113364591731</v>
      </c>
      <c r="O10" s="17">
        <f>'[10]Dia 14 (b)'!$V16</f>
        <v>13.23241621086291</v>
      </c>
      <c r="P10" s="17">
        <f>'[10]Dia 15 (b)'!$V16</f>
        <v>14.636608790106486</v>
      </c>
      <c r="Q10" s="17">
        <f>'[10]Dia 16 (b)'!$V16</f>
        <v>18.423689357991464</v>
      </c>
      <c r="R10" s="17">
        <f>'[10]Dia 17 (b)'!$V16</f>
        <v>18.174728884810804</v>
      </c>
      <c r="S10" s="17">
        <f>'[10]Dia 18 (b)'!$V16</f>
        <v>16.950725474839466</v>
      </c>
      <c r="T10" s="17">
        <f>'[10]Dia 19 (b)'!$V16</f>
        <v>14.910396647882914</v>
      </c>
      <c r="U10" s="17">
        <f>'[10]Dia 20 (b)'!$V16</f>
        <v>15.319301102696301</v>
      </c>
      <c r="V10" s="17">
        <f>'[10]Dia 21 (b)'!$V16</f>
        <v>15.304631139209674</v>
      </c>
      <c r="W10" s="17">
        <f>'[10]Dia 22 (b)'!$V16</f>
        <v>14.367934737059905</v>
      </c>
      <c r="X10" s="17">
        <f>'[10]Dia 23 (b)'!$V16</f>
        <v>16.496427070710656</v>
      </c>
      <c r="Y10" s="17">
        <f>'[10]Dia 24 (b)'!$V16</f>
        <v>18.956051953690928</v>
      </c>
      <c r="Z10" s="17">
        <f>'[10]Dia 25 (b)'!$V16</f>
        <v>18.639511820222197</v>
      </c>
      <c r="AA10" s="17">
        <f>'[10]Dia 26 (b)'!$V16</f>
        <v>17.7098691834668</v>
      </c>
      <c r="AB10" s="17">
        <f>'[10]Dia 27 (b)'!$V16</f>
        <v>16.805699750170852</v>
      </c>
      <c r="AC10" s="17">
        <f>'[10]Dia 28 (b)'!$V16</f>
        <v>19.382829787768024</v>
      </c>
      <c r="AD10" s="17">
        <f>'[10]Dia 29 (b)'!$V16</f>
        <v>19.717056543557739</v>
      </c>
      <c r="AE10" s="17">
        <f>'[10]Dia 30 (b)'!$V16</f>
        <v>20.919807788032159</v>
      </c>
      <c r="AF10" s="18">
        <f>'[10]Dia 31 (b)'!$V16</f>
        <v>22.579722129864198</v>
      </c>
      <c r="AG10" s="19"/>
      <c r="AH10" s="20"/>
      <c r="AI10" s="21"/>
    </row>
    <row r="11" spans="1:35" ht="15.75">
      <c r="A11" s="16">
        <v>8</v>
      </c>
      <c r="B11" s="17">
        <f>'[10]Dia 1 (b)'!$V17</f>
        <v>18.820241485853593</v>
      </c>
      <c r="C11" s="17">
        <f>'[10]Dia 2 (b)'!$V17</f>
        <v>15.824557189418432</v>
      </c>
      <c r="D11" s="17">
        <f>'[10]Dia 3 (b)'!$V17</f>
        <v>15.676120586947674</v>
      </c>
      <c r="E11" s="17">
        <f>'[10]Dia 4 (b)'!$V17</f>
        <v>19.030023722718603</v>
      </c>
      <c r="F11" s="17">
        <f>'[10]Dia 5 (b)'!$V17</f>
        <v>19.683197607689628</v>
      </c>
      <c r="G11" s="17">
        <f>'[10]Dia 6 (b)'!$V17</f>
        <v>19.086126657550739</v>
      </c>
      <c r="H11" s="17">
        <f>'[10]Dia 7 (b)'!$V17</f>
        <v>20.517187973479892</v>
      </c>
      <c r="I11" s="17">
        <f>'[10]Dia 8 (b)'!$V17</f>
        <v>19.627329740222617</v>
      </c>
      <c r="J11" s="17">
        <f>'[10]Dia 9 (b)'!$V17</f>
        <v>18.248637740715537</v>
      </c>
      <c r="K11" s="17">
        <f>'[10]Dia 10 (b)'!$V17</f>
        <v>16.439553757703507</v>
      </c>
      <c r="L11" s="17">
        <f>'[10]Dia 11 (b)'!$V17</f>
        <v>17.089153714706928</v>
      </c>
      <c r="M11" s="17">
        <f>'[10]Dia 12 (b)'!$V17</f>
        <v>20.269226650075989</v>
      </c>
      <c r="N11" s="17">
        <f>'[10]Dia 13 (b)'!$V17</f>
        <v>15.728212433276829</v>
      </c>
      <c r="O11" s="17">
        <f>'[10]Dia 14 (b)'!$V17</f>
        <v>13.640324016995065</v>
      </c>
      <c r="P11" s="17">
        <f>'[10]Dia 15 (b)'!$V17</f>
        <v>14.871601725933809</v>
      </c>
      <c r="Q11" s="17">
        <f>'[10]Dia 16 (b)'!$V17</f>
        <v>18.544613988019684</v>
      </c>
      <c r="R11" s="17">
        <f>'[10]Dia 17 (b)'!$V17</f>
        <v>18.433780917359332</v>
      </c>
      <c r="S11" s="17">
        <f>'[10]Dia 18 (b)'!$V17</f>
        <v>17.205147854272713</v>
      </c>
      <c r="T11" s="17">
        <f>'[10]Dia 19 (b)'!$V17</f>
        <v>14.890414787452009</v>
      </c>
      <c r="U11" s="17">
        <f>'[10]Dia 20 (b)'!$V17</f>
        <v>14.985834117685037</v>
      </c>
      <c r="V11" s="17">
        <f>'[10]Dia 21 (b)'!$V17</f>
        <v>15.490272197638689</v>
      </c>
      <c r="W11" s="17">
        <f>'[10]Dia 22 (b)'!$V17</f>
        <v>14.732964068751638</v>
      </c>
      <c r="X11" s="17">
        <f>'[10]Dia 23 (b)'!$V17</f>
        <v>17.0225298183577</v>
      </c>
      <c r="Y11" s="17">
        <f>'[10]Dia 24 (b)'!$V17</f>
        <v>19.088363034264241</v>
      </c>
      <c r="Z11" s="17">
        <f>'[10]Dia 25 (b)'!$V17</f>
        <v>18.379604390955343</v>
      </c>
      <c r="AA11" s="17">
        <f>'[10]Dia 26 (b)'!$V17</f>
        <v>17.619633513800657</v>
      </c>
      <c r="AB11" s="17">
        <f>'[10]Dia 27 (b)'!$V17</f>
        <v>17.020654116184389</v>
      </c>
      <c r="AC11" s="17">
        <f>'[10]Dia 28 (b)'!$V17</f>
        <v>19.255891594640818</v>
      </c>
      <c r="AD11" s="17">
        <f>'[10]Dia 29 (b)'!$V17</f>
        <v>18.821834285342018</v>
      </c>
      <c r="AE11" s="17">
        <f>'[10]Dia 30 (b)'!$V17</f>
        <v>20.805247456752522</v>
      </c>
      <c r="AF11" s="18">
        <f>'[10]Dia 31 (b)'!$V17</f>
        <v>22.404085871413219</v>
      </c>
      <c r="AG11" s="19"/>
      <c r="AH11" s="20"/>
      <c r="AI11" s="21"/>
    </row>
    <row r="12" spans="1:35" ht="15.75">
      <c r="A12" s="16">
        <v>9</v>
      </c>
      <c r="B12" s="17">
        <f>'[10]Dia 1 (b)'!$V18</f>
        <v>19.192620763072405</v>
      </c>
      <c r="C12" s="17">
        <f>'[10]Dia 2 (b)'!$V18</f>
        <v>16.030637474337865</v>
      </c>
      <c r="D12" s="17">
        <f>'[10]Dia 3 (b)'!$V18</f>
        <v>16.49414586582261</v>
      </c>
      <c r="E12" s="17">
        <f>'[10]Dia 4 (b)'!$V18</f>
        <v>19.247889468217743</v>
      </c>
      <c r="F12" s="17">
        <f>'[10]Dia 5 (b)'!$V18</f>
        <v>19.71576828550749</v>
      </c>
      <c r="G12" s="17">
        <f>'[10]Dia 6 (b)'!$V18</f>
        <v>19.498927228207002</v>
      </c>
      <c r="H12" s="17">
        <f>'[10]Dia 7 (b)'!$V18</f>
        <v>19.996377165766908</v>
      </c>
      <c r="I12" s="17">
        <f>'[10]Dia 8 (b)'!$V18</f>
        <v>19.887427347915654</v>
      </c>
      <c r="J12" s="17">
        <f>'[10]Dia 9 (b)'!$V18</f>
        <v>18.233612277282489</v>
      </c>
      <c r="K12" s="17">
        <f>'[10]Dia 10 (b)'!$V18</f>
        <v>16.387801624193404</v>
      </c>
      <c r="L12" s="17">
        <f>'[10]Dia 11 (b)'!$V18</f>
        <v>17.456114875399106</v>
      </c>
      <c r="M12" s="17">
        <f>'[10]Dia 12 (b)'!$V18</f>
        <v>20.756036319125535</v>
      </c>
      <c r="N12" s="17">
        <f>'[10]Dia 13 (b)'!$V18</f>
        <v>15.51195678039638</v>
      </c>
      <c r="O12" s="17">
        <f>'[10]Dia 14 (b)'!$V18</f>
        <v>13.929322717200391</v>
      </c>
      <c r="P12" s="17">
        <f>'[10]Dia 15 (b)'!$V18</f>
        <v>15.330101444763855</v>
      </c>
      <c r="Q12" s="17">
        <f>'[10]Dia 16 (b)'!$V18</f>
        <v>18.902337885672249</v>
      </c>
      <c r="R12" s="17">
        <f>'[10]Dia 17 (b)'!$V18</f>
        <v>17.929590995177435</v>
      </c>
      <c r="S12" s="17">
        <f>'[10]Dia 18 (b)'!$V18</f>
        <v>17.461109849261128</v>
      </c>
      <c r="T12" s="17">
        <f>'[10]Dia 19 (b)'!$V18</f>
        <v>14.857201935545346</v>
      </c>
      <c r="U12" s="17">
        <f>'[10]Dia 20 (b)'!$V18</f>
        <v>15.171089221525422</v>
      </c>
      <c r="V12" s="17">
        <f>'[10]Dia 21 (b)'!$V18</f>
        <v>15.328566709964237</v>
      </c>
      <c r="W12" s="17">
        <f>'[10]Dia 22 (b)'!$V18</f>
        <v>15.210254147380068</v>
      </c>
      <c r="X12" s="17">
        <f>'[10]Dia 23 (b)'!$V18</f>
        <v>17.013406228070025</v>
      </c>
      <c r="Y12" s="17">
        <f>'[10]Dia 24 (b)'!$V18</f>
        <v>18.283424014837415</v>
      </c>
      <c r="Z12" s="17">
        <f>'[10]Dia 25 (b)'!$V18</f>
        <v>18.137933406869976</v>
      </c>
      <c r="AA12" s="17">
        <f>'[10]Dia 26 (b)'!$V18</f>
        <v>17.279693708164142</v>
      </c>
      <c r="AB12" s="17">
        <f>'[10]Dia 27 (b)'!$V18</f>
        <v>17.692775085975789</v>
      </c>
      <c r="AC12" s="17">
        <f>'[10]Dia 28 (b)'!$V18</f>
        <v>19.069900456994166</v>
      </c>
      <c r="AD12" s="17">
        <f>'[10]Dia 29 (b)'!$V18</f>
        <v>19.302374746723213</v>
      </c>
      <c r="AE12" s="17">
        <f>'[10]Dia 30 (b)'!$V18</f>
        <v>21.166131787045277</v>
      </c>
      <c r="AF12" s="18">
        <f>'[10]Dia 31 (b)'!$V18</f>
        <v>22.092860893021943</v>
      </c>
      <c r="AG12" s="19"/>
      <c r="AH12" s="20"/>
      <c r="AI12" s="21"/>
    </row>
    <row r="13" spans="1:35" ht="15.75">
      <c r="A13" s="16">
        <v>10</v>
      </c>
      <c r="B13" s="17">
        <f>'[10]Dia 1 (b)'!$V19</f>
        <v>19.526757584182469</v>
      </c>
      <c r="C13" s="17">
        <f>'[10]Dia 2 (b)'!$V19</f>
        <v>16.02775577475774</v>
      </c>
      <c r="D13" s="17">
        <f>'[10]Dia 3 (b)'!$V19</f>
        <v>16.235772734369707</v>
      </c>
      <c r="E13" s="17">
        <f>'[10]Dia 4 (b)'!$V19</f>
        <v>19.760112015631041</v>
      </c>
      <c r="F13" s="17">
        <f>'[10]Dia 5 (b)'!$V19</f>
        <v>20.767987303673284</v>
      </c>
      <c r="G13" s="17">
        <f>'[10]Dia 6 (b)'!$V19</f>
        <v>20.056506621904337</v>
      </c>
      <c r="H13" s="17">
        <f>'[10]Dia 7 (b)'!$V19</f>
        <v>20.359383804382546</v>
      </c>
      <c r="I13" s="17">
        <f>'[10]Dia 8 (b)'!$V19</f>
        <v>20.123836935058971</v>
      </c>
      <c r="J13" s="17">
        <f>'[10]Dia 9 (b)'!$V19</f>
        <v>16.617853279826196</v>
      </c>
      <c r="K13" s="17">
        <f>'[10]Dia 10 (b)'!$V19</f>
        <v>16.985011489594942</v>
      </c>
      <c r="L13" s="17">
        <f>'[10]Dia 11 (b)'!$V19</f>
        <v>18.166616217908931</v>
      </c>
      <c r="M13" s="17">
        <f>'[10]Dia 12 (b)'!$V19</f>
        <v>19.750712900318401</v>
      </c>
      <c r="N13" s="17">
        <f>'[10]Dia 13 (b)'!$V19</f>
        <v>16.028045856121189</v>
      </c>
      <c r="O13" s="17">
        <f>'[10]Dia 14 (b)'!$V19</f>
        <v>14.060543671541136</v>
      </c>
      <c r="P13" s="17">
        <f>'[10]Dia 15 (b)'!$V19</f>
        <v>15.315828116873229</v>
      </c>
      <c r="Q13" s="17">
        <f>'[10]Dia 16 (b)'!$V19</f>
        <v>18.864629888474994</v>
      </c>
      <c r="R13" s="17">
        <f>'[10]Dia 17 (b)'!$V19</f>
        <v>18.525418021907193</v>
      </c>
      <c r="S13" s="17">
        <f>'[10]Dia 18 (b)'!$V19</f>
        <v>17.427022479768684</v>
      </c>
      <c r="T13" s="17">
        <f>'[10]Dia 19 (b)'!$V19</f>
        <v>14.985130318690024</v>
      </c>
      <c r="U13" s="17">
        <f>'[10]Dia 20 (b)'!$V19</f>
        <v>15.64742653309276</v>
      </c>
      <c r="V13" s="17">
        <f>'[10]Dia 21 (b)'!$V19</f>
        <v>15.646597438991183</v>
      </c>
      <c r="W13" s="17">
        <f>'[10]Dia 22 (b)'!$V19</f>
        <v>14.933692664986134</v>
      </c>
      <c r="X13" s="17">
        <f>'[10]Dia 23 (b)'!$V19</f>
        <v>16.741589661651236</v>
      </c>
      <c r="Y13" s="17">
        <f>'[10]Dia 24 (b)'!$V19</f>
        <v>16.91047624717962</v>
      </c>
      <c r="Z13" s="17">
        <f>'[10]Dia 25 (b)'!$V19</f>
        <v>17.807459687344569</v>
      </c>
      <c r="AA13" s="17">
        <f>'[10]Dia 26 (b)'!$V19</f>
        <v>17.95052226665138</v>
      </c>
      <c r="AB13" s="17">
        <f>'[10]Dia 27 (b)'!$V19</f>
        <v>18.379220056807522</v>
      </c>
      <c r="AC13" s="17">
        <f>'[10]Dia 28 (b)'!$V19</f>
        <v>17.788912505369243</v>
      </c>
      <c r="AD13" s="17">
        <f>'[10]Dia 29 (b)'!$V19</f>
        <v>19.857930650022723</v>
      </c>
      <c r="AE13" s="17">
        <f>'[10]Dia 30 (b)'!$V19</f>
        <v>21.297941941927682</v>
      </c>
      <c r="AF13" s="18">
        <f>'[10]Dia 31 (b)'!$V19</f>
        <v>22.170764103701508</v>
      </c>
      <c r="AG13" s="19"/>
      <c r="AH13" s="20"/>
      <c r="AI13" s="21"/>
    </row>
    <row r="14" spans="1:35" ht="15.75">
      <c r="A14" s="16">
        <v>11</v>
      </c>
      <c r="B14" s="17">
        <f>'[10]Dia 1 (b)'!$V20</f>
        <v>19.382113536529918</v>
      </c>
      <c r="C14" s="17">
        <f>'[10]Dia 2 (b)'!$V20</f>
        <v>16.340862259098365</v>
      </c>
      <c r="D14" s="17">
        <f>'[10]Dia 3 (b)'!$V20</f>
        <v>17.449730087996418</v>
      </c>
      <c r="E14" s="17">
        <f>'[10]Dia 4 (b)'!$V20</f>
        <v>19.59967876727843</v>
      </c>
      <c r="F14" s="17">
        <f>'[10]Dia 5 (b)'!$V20</f>
        <v>20.64564743178461</v>
      </c>
      <c r="G14" s="17">
        <f>'[10]Dia 6 (b)'!$V20</f>
        <v>20.691454617917593</v>
      </c>
      <c r="H14" s="17">
        <f>'[10]Dia 7 (b)'!$V20</f>
        <v>20.258168653622114</v>
      </c>
      <c r="I14" s="17">
        <f>'[10]Dia 8 (b)'!$V20</f>
        <v>20.081684971831631</v>
      </c>
      <c r="J14" s="17">
        <f>'[10]Dia 9 (b)'!$V20</f>
        <v>16.911921828091522</v>
      </c>
      <c r="K14" s="17">
        <f>'[10]Dia 10 (b)'!$V20</f>
        <v>16.078417109957339</v>
      </c>
      <c r="L14" s="17">
        <f>'[10]Dia 11 (b)'!$V20</f>
        <v>17.851741951957418</v>
      </c>
      <c r="M14" s="17">
        <f>'[10]Dia 12 (b)'!$V20</f>
        <v>19.969680617311734</v>
      </c>
      <c r="N14" s="17">
        <f>'[10]Dia 13 (b)'!$V20</f>
        <v>15.71400238439883</v>
      </c>
      <c r="O14" s="17">
        <f>'[10]Dia 14 (b)'!$V20</f>
        <v>14.032156007790663</v>
      </c>
      <c r="P14" s="17">
        <f>'[10]Dia 15 (b)'!$V20</f>
        <v>15.869535999003897</v>
      </c>
      <c r="Q14" s="17">
        <f>'[10]Dia 16 (b)'!$V20</f>
        <v>19.31431003128624</v>
      </c>
      <c r="R14" s="17">
        <f>'[10]Dia 17 (b)'!$V20</f>
        <v>18.52577337720782</v>
      </c>
      <c r="S14" s="17">
        <f>'[10]Dia 18 (b)'!$V20</f>
        <v>17.682598222234734</v>
      </c>
      <c r="T14" s="17">
        <f>'[10]Dia 19 (b)'!$V20</f>
        <v>14.872302221269068</v>
      </c>
      <c r="U14" s="17">
        <f>'[10]Dia 20 (b)'!$V20</f>
        <v>15.815164935628854</v>
      </c>
      <c r="V14" s="17">
        <f>'[10]Dia 21 (b)'!$V20</f>
        <v>16.079409543613245</v>
      </c>
      <c r="W14" s="17">
        <f>'[10]Dia 22 (b)'!$V20</f>
        <v>15.006323753656559</v>
      </c>
      <c r="X14" s="17">
        <f>'[10]Dia 23 (b)'!$V20</f>
        <v>17.05691365033125</v>
      </c>
      <c r="Y14" s="17">
        <f>'[10]Dia 24 (b)'!$V20</f>
        <v>17.068405696922603</v>
      </c>
      <c r="Z14" s="17">
        <f>'[10]Dia 25 (b)'!$V20</f>
        <v>17.807602514065458</v>
      </c>
      <c r="AA14" s="17">
        <f>'[10]Dia 26 (b)'!$V20</f>
        <v>17.656352029450339</v>
      </c>
      <c r="AB14" s="17">
        <f>'[10]Dia 27 (b)'!$V20</f>
        <v>17.941301104374233</v>
      </c>
      <c r="AC14" s="17">
        <f>'[10]Dia 28 (b)'!$V20</f>
        <v>18.330074092409806</v>
      </c>
      <c r="AD14" s="17">
        <f>'[10]Dia 29 (b)'!$V20</f>
        <v>19.55629354983218</v>
      </c>
      <c r="AE14" s="17">
        <f>'[10]Dia 30 (b)'!$V20</f>
        <v>19.703150619848667</v>
      </c>
      <c r="AF14" s="18">
        <f>'[10]Dia 31 (b)'!$V20</f>
        <v>20.751000201046256</v>
      </c>
      <c r="AG14" s="19"/>
      <c r="AH14" s="20"/>
      <c r="AI14" s="21"/>
    </row>
    <row r="15" spans="1:35" ht="15.75">
      <c r="A15" s="16">
        <v>12</v>
      </c>
      <c r="B15" s="17">
        <f>'[10]Dia 1 (b)'!$V21</f>
        <v>19.382176378901033</v>
      </c>
      <c r="C15" s="17">
        <f>'[10]Dia 2 (b)'!$V21</f>
        <v>16.66902582346135</v>
      </c>
      <c r="D15" s="17">
        <f>'[10]Dia 3 (b)'!$V21</f>
        <v>18.0661411416405</v>
      </c>
      <c r="E15" s="17">
        <f>'[10]Dia 4 (b)'!$V21</f>
        <v>20.190685208885579</v>
      </c>
      <c r="F15" s="17">
        <f>'[10]Dia 5 (b)'!$V21</f>
        <v>21.12765262172762</v>
      </c>
      <c r="G15" s="17">
        <f>'[10]Dia 6 (b)'!$V21</f>
        <v>21.427867844649661</v>
      </c>
      <c r="H15" s="17">
        <f>'[10]Dia 7 (b)'!$V21</f>
        <v>20.650398521913694</v>
      </c>
      <c r="I15" s="17">
        <f>'[10]Dia 8 (b)'!$V21</f>
        <v>20.366604396406782</v>
      </c>
      <c r="J15" s="17">
        <f>'[10]Dia 9 (b)'!$V21</f>
        <v>18.513434831718058</v>
      </c>
      <c r="K15" s="17">
        <f>'[10]Dia 10 (b)'!$V21</f>
        <v>16.295607500728675</v>
      </c>
      <c r="L15" s="17">
        <f>'[10]Dia 11 (b)'!$V21</f>
        <v>17.879041612965981</v>
      </c>
      <c r="M15" s="17">
        <f>'[10]Dia 12 (b)'!$V21</f>
        <v>22.265478003885541</v>
      </c>
      <c r="N15" s="17">
        <f>'[10]Dia 13 (b)'!$V21</f>
        <v>15.560742183914156</v>
      </c>
      <c r="O15" s="17">
        <f>'[10]Dia 14 (b)'!$V21</f>
        <v>13.973003131071161</v>
      </c>
      <c r="P15" s="17">
        <f>'[10]Dia 15 (b)'!$V21</f>
        <v>16.718959151265619</v>
      </c>
      <c r="Q15" s="17">
        <f>'[10]Dia 16 (b)'!$V21</f>
        <v>19.3424629851602</v>
      </c>
      <c r="R15" s="17">
        <f>'[10]Dia 17 (b)'!$V21</f>
        <v>18.633987072625242</v>
      </c>
      <c r="S15" s="17">
        <f>'[10]Dia 18 (b)'!$V21</f>
        <v>17.552165837795446</v>
      </c>
      <c r="T15" s="17">
        <f>'[10]Dia 19 (b)'!$V21</f>
        <v>14.539155089875871</v>
      </c>
      <c r="U15" s="17">
        <f>'[10]Dia 20 (b)'!$V21</f>
        <v>15.268037207753363</v>
      </c>
      <c r="V15" s="17">
        <f>'[10]Dia 21 (b)'!$V21</f>
        <v>16.130281015404691</v>
      </c>
      <c r="W15" s="17">
        <f>'[10]Dia 22 (b)'!$V21</f>
        <v>15.840013280652183</v>
      </c>
      <c r="X15" s="17">
        <f>'[10]Dia 23 (b)'!$V21</f>
        <v>15.338658434220044</v>
      </c>
      <c r="Y15" s="17">
        <f>'[10]Dia 24 (b)'!$V21</f>
        <v>16.385288338777922</v>
      </c>
      <c r="Z15" s="17">
        <f>'[10]Dia 25 (b)'!$V21</f>
        <v>17.60737827485481</v>
      </c>
      <c r="AA15" s="17">
        <f>'[10]Dia 26 (b)'!$V21</f>
        <v>17.780790181678576</v>
      </c>
      <c r="AB15" s="17">
        <f>'[10]Dia 27 (b)'!$V21</f>
        <v>18.877028052676589</v>
      </c>
      <c r="AC15" s="17">
        <f>'[10]Dia 28 (b)'!$V21</f>
        <v>19.136509971850071</v>
      </c>
      <c r="AD15" s="17">
        <f>'[10]Dia 29 (b)'!$V21</f>
        <v>20.161290474267538</v>
      </c>
      <c r="AE15" s="17">
        <f>'[10]Dia 30 (b)'!$V21</f>
        <v>19.296890711989469</v>
      </c>
      <c r="AF15" s="18">
        <f>'[10]Dia 31 (b)'!$V21</f>
        <v>21.653951090388293</v>
      </c>
      <c r="AG15" s="19"/>
      <c r="AH15" s="20"/>
      <c r="AI15" s="21"/>
    </row>
    <row r="16" spans="1:35" ht="15.75">
      <c r="A16" s="16">
        <v>13</v>
      </c>
      <c r="B16" s="17">
        <f>'[10]Dia 1 (b)'!$V22</f>
        <v>20.058951735884811</v>
      </c>
      <c r="C16" s="17">
        <f>'[10]Dia 2 (b)'!$V22</f>
        <v>16.353801704935798</v>
      </c>
      <c r="D16" s="17">
        <f>'[10]Dia 3 (b)'!$V22</f>
        <v>18.80987814747229</v>
      </c>
      <c r="E16" s="17">
        <f>'[10]Dia 4 (b)'!$V22</f>
        <v>20.114058151248759</v>
      </c>
      <c r="F16" s="17">
        <f>'[10]Dia 5 (b)'!$V22</f>
        <v>20.725918502784467</v>
      </c>
      <c r="G16" s="17">
        <f>'[10]Dia 6 (b)'!$V22</f>
        <v>21.306949797440037</v>
      </c>
      <c r="H16" s="17">
        <f>'[10]Dia 7 (b)'!$V22</f>
        <v>20.640599720588575</v>
      </c>
      <c r="I16" s="17">
        <f>'[10]Dia 8 (b)'!$V22</f>
        <v>21.325852986472949</v>
      </c>
      <c r="J16" s="17">
        <f>'[10]Dia 9 (b)'!$V22</f>
        <v>18.091747265749486</v>
      </c>
      <c r="K16" s="17">
        <f>'[10]Dia 10 (b)'!$V22</f>
        <v>17.067151545984608</v>
      </c>
      <c r="L16" s="17">
        <f>'[10]Dia 11 (b)'!$V22</f>
        <v>18.269408554170283</v>
      </c>
      <c r="M16" s="17">
        <f>'[10]Dia 12 (b)'!$V22</f>
        <v>22.143688595112184</v>
      </c>
      <c r="N16" s="17">
        <f>'[10]Dia 13 (b)'!$V22</f>
        <v>15.506834887110209</v>
      </c>
      <c r="O16" s="17">
        <f>'[10]Dia 14 (b)'!$V22</f>
        <v>14.792519748144286</v>
      </c>
      <c r="P16" s="17">
        <f>'[10]Dia 15 (b)'!$V22</f>
        <v>17.589330411334934</v>
      </c>
      <c r="Q16" s="17">
        <f>'[10]Dia 16 (b)'!$V22</f>
        <v>19.213249656812529</v>
      </c>
      <c r="R16" s="17">
        <f>'[10]Dia 17 (b)'!$V22</f>
        <v>18.092633616494673</v>
      </c>
      <c r="S16" s="17">
        <f>'[10]Dia 18 (b)'!$V22</f>
        <v>17.811061083330276</v>
      </c>
      <c r="T16" s="17">
        <f>'[10]Dia 19 (b)'!$V22</f>
        <v>14.443681515716644</v>
      </c>
      <c r="U16" s="17">
        <f>'[10]Dia 20 (b)'!$V22</f>
        <v>16.286179847715481</v>
      </c>
      <c r="V16" s="17">
        <f>'[10]Dia 21 (b)'!$V22</f>
        <v>16.620705346605114</v>
      </c>
      <c r="W16" s="17">
        <f>'[10]Dia 22 (b)'!$V22</f>
        <v>17.091204573220917</v>
      </c>
      <c r="X16" s="17">
        <f>'[10]Dia 23 (b)'!$V22</f>
        <v>14.826621660632332</v>
      </c>
      <c r="Y16" s="17">
        <f>'[10]Dia 24 (b)'!$V22</f>
        <v>16.127996522955737</v>
      </c>
      <c r="Z16" s="17">
        <f>'[10]Dia 25 (b)'!$V22</f>
        <v>17.56888099502924</v>
      </c>
      <c r="AA16" s="17">
        <f>'[10]Dia 26 (b)'!$V22</f>
        <v>18.111656225521163</v>
      </c>
      <c r="AB16" s="17">
        <f>'[10]Dia 27 (b)'!$V22</f>
        <v>19.568487053290752</v>
      </c>
      <c r="AC16" s="17">
        <f>'[10]Dia 28 (b)'!$V22</f>
        <v>18.773237412683827</v>
      </c>
      <c r="AD16" s="17">
        <f>'[10]Dia 29 (b)'!$V22</f>
        <v>20.036387805877869</v>
      </c>
      <c r="AE16" s="17">
        <f>'[10]Dia 30 (b)'!$V22</f>
        <v>19.489776545049022</v>
      </c>
      <c r="AF16" s="18">
        <f>'[10]Dia 31 (b)'!$V22</f>
        <v>21.574724797092532</v>
      </c>
      <c r="AG16" s="19"/>
      <c r="AH16" s="20"/>
      <c r="AI16" s="21"/>
    </row>
    <row r="17" spans="1:35" ht="15.75">
      <c r="A17" s="16">
        <v>14</v>
      </c>
      <c r="B17" s="17">
        <f>'[10]Dia 1 (b)'!$V23</f>
        <v>19.177756726721718</v>
      </c>
      <c r="C17" s="17">
        <f>'[10]Dia 2 (b)'!$V23</f>
        <v>17.053448343543529</v>
      </c>
      <c r="D17" s="17">
        <f>'[10]Dia 3 (b)'!$V23</f>
        <v>19.652589051732331</v>
      </c>
      <c r="E17" s="17">
        <f>'[10]Dia 4 (b)'!$V23</f>
        <v>19.848802942650583</v>
      </c>
      <c r="F17" s="17">
        <f>'[10]Dia 5 (b)'!$V23</f>
        <v>20.637202736322127</v>
      </c>
      <c r="G17" s="17">
        <f>'[10]Dia 6 (b)'!$V23</f>
        <v>19.892758338036732</v>
      </c>
      <c r="H17" s="17">
        <f>'[10]Dia 7 (b)'!$V23</f>
        <v>23.855537726030427</v>
      </c>
      <c r="I17" s="17">
        <f>'[10]Dia 8 (b)'!$V23</f>
        <v>21.338518870056415</v>
      </c>
      <c r="J17" s="17">
        <f>'[10]Dia 9 (b)'!$V23</f>
        <v>18.315984999322097</v>
      </c>
      <c r="K17" s="17">
        <f>'[10]Dia 10 (b)'!$V23</f>
        <v>16.415390401927489</v>
      </c>
      <c r="L17" s="17">
        <f>'[10]Dia 11 (b)'!$V23</f>
        <v>16.450037232068375</v>
      </c>
      <c r="M17" s="17">
        <f>'[10]Dia 12 (b)'!$V23</f>
        <v>20.656430687441215</v>
      </c>
      <c r="N17" s="17">
        <f>'[10]Dia 13 (b)'!$V23</f>
        <v>14.455660915921355</v>
      </c>
      <c r="O17" s="17">
        <f>'[10]Dia 14 (b)'!$V23</f>
        <v>14.547814307771571</v>
      </c>
      <c r="P17" s="17">
        <f>'[10]Dia 15 (b)'!$V23</f>
        <v>17.414112708657463</v>
      </c>
      <c r="Q17" s="17">
        <f>'[10]Dia 16 (b)'!$V23</f>
        <v>17.796555646174852</v>
      </c>
      <c r="R17" s="17">
        <f>'[10]Dia 17 (b)'!$V23</f>
        <v>17.984720336341599</v>
      </c>
      <c r="S17" s="17">
        <f>'[10]Dia 18 (b)'!$V23</f>
        <v>17.251289960460145</v>
      </c>
      <c r="T17" s="17">
        <f>'[10]Dia 19 (b)'!$V23</f>
        <v>14.386673557309763</v>
      </c>
      <c r="U17" s="17">
        <f>'[10]Dia 20 (b)'!$V23</f>
        <v>15.82177512397946</v>
      </c>
      <c r="V17" s="17">
        <f>'[10]Dia 21 (b)'!$V23</f>
        <v>16.13193287831853</v>
      </c>
      <c r="W17" s="17">
        <f>'[10]Dia 22 (b)'!$V23</f>
        <v>17.32279400135485</v>
      </c>
      <c r="X17" s="17">
        <f>'[10]Dia 23 (b)'!$V23</f>
        <v>19.588022494539853</v>
      </c>
      <c r="Y17" s="17">
        <f>'[10]Dia 24 (b)'!$V23</f>
        <v>16.681636298035045</v>
      </c>
      <c r="Z17" s="17">
        <f>'[10]Dia 25 (b)'!$V23</f>
        <v>18.110179427813222</v>
      </c>
      <c r="AA17" s="17">
        <f>'[10]Dia 26 (b)'!$V23</f>
        <v>17.856991722714795</v>
      </c>
      <c r="AB17" s="17">
        <f>'[10]Dia 27 (b)'!$V23</f>
        <v>19.369000826293014</v>
      </c>
      <c r="AC17" s="17">
        <f>'[10]Dia 28 (b)'!$V23</f>
        <v>18.749173595636567</v>
      </c>
      <c r="AD17" s="17">
        <f>'[10]Dia 29 (b)'!$V23</f>
        <v>21.895471789303052</v>
      </c>
      <c r="AE17" s="17">
        <f>'[10]Dia 30 (b)'!$V23</f>
        <v>19.168577954267914</v>
      </c>
      <c r="AF17" s="18">
        <f>'[10]Dia 31 (b)'!$V23</f>
        <v>20.773471447586097</v>
      </c>
      <c r="AG17" s="19"/>
      <c r="AH17" s="20"/>
      <c r="AI17" s="21"/>
    </row>
    <row r="18" spans="1:35" ht="15.75">
      <c r="A18" s="16">
        <v>15</v>
      </c>
      <c r="B18" s="17">
        <f>'[10]Dia 1 (b)'!$V24</f>
        <v>19.279529789594619</v>
      </c>
      <c r="C18" s="17">
        <f>'[10]Dia 2 (b)'!$V24</f>
        <v>16.972133265491291</v>
      </c>
      <c r="D18" s="17">
        <f>'[10]Dia 3 (b)'!$V24</f>
        <v>19.695373001945875</v>
      </c>
      <c r="E18" s="17">
        <f>'[10]Dia 4 (b)'!$V24</f>
        <v>19.569364590417429</v>
      </c>
      <c r="F18" s="17">
        <f>'[10]Dia 5 (b)'!$V24</f>
        <v>18.836709535206328</v>
      </c>
      <c r="G18" s="17">
        <f>'[10]Dia 6 (b)'!$V24</f>
        <v>20.158609474007314</v>
      </c>
      <c r="H18" s="17">
        <f>'[10]Dia 7 (b)'!$V24</f>
        <v>23.681440688804823</v>
      </c>
      <c r="I18" s="17">
        <f>'[10]Dia 8 (b)'!$V24</f>
        <v>20.79244537751724</v>
      </c>
      <c r="J18" s="17">
        <f>'[10]Dia 9 (b)'!$V24</f>
        <v>17.506699061741926</v>
      </c>
      <c r="K18" s="17">
        <f>'[10]Dia 10 (b)'!$V24</f>
        <v>16.441638282360824</v>
      </c>
      <c r="L18" s="17">
        <f>'[10]Dia 11 (b)'!$V24</f>
        <v>16.325320741963036</v>
      </c>
      <c r="M18" s="17">
        <f>'[10]Dia 12 (b)'!$V24</f>
        <v>19.803798605060184</v>
      </c>
      <c r="N18" s="17">
        <f>'[10]Dia 13 (b)'!$V24</f>
        <v>14.560936945709477</v>
      </c>
      <c r="O18" s="17">
        <f>'[10]Dia 14 (b)'!$V24</f>
        <v>14.976891488016006</v>
      </c>
      <c r="P18" s="17">
        <f>'[10]Dia 15 (b)'!$V24</f>
        <v>17.658324305336606</v>
      </c>
      <c r="Q18" s="17">
        <f>'[10]Dia 16 (b)'!$V24</f>
        <v>18.124275297918704</v>
      </c>
      <c r="R18" s="17">
        <f>'[10]Dia 17 (b)'!$V24</f>
        <v>17.128070891357062</v>
      </c>
      <c r="S18" s="17">
        <f>'[10]Dia 18 (b)'!$V24</f>
        <v>17.731780515198601</v>
      </c>
      <c r="T18" s="17">
        <f>'[10]Dia 19 (b)'!$V24</f>
        <v>14.35026157966106</v>
      </c>
      <c r="U18" s="17">
        <f>'[10]Dia 20 (b)'!$V24</f>
        <v>15.61094598391319</v>
      </c>
      <c r="V18" s="17">
        <f>'[10]Dia 21 (b)'!$V24</f>
        <v>15.322636398484679</v>
      </c>
      <c r="W18" s="17">
        <f>'[10]Dia 22 (b)'!$V24</f>
        <v>17.270425008673392</v>
      </c>
      <c r="X18" s="17">
        <f>'[10]Dia 23 (b)'!$V24</f>
        <v>18.610121965537537</v>
      </c>
      <c r="Y18" s="17">
        <f>'[10]Dia 24 (b)'!$V24</f>
        <v>16.472035356929254</v>
      </c>
      <c r="Z18" s="17">
        <f>'[10]Dia 25 (b)'!$V24</f>
        <v>17.847816676336674</v>
      </c>
      <c r="AA18" s="17">
        <f>'[10]Dia 26 (b)'!$V24</f>
        <v>16.919327080169992</v>
      </c>
      <c r="AB18" s="17">
        <f>'[10]Dia 27 (b)'!$V24</f>
        <v>18.472979772887303</v>
      </c>
      <c r="AC18" s="17">
        <f>'[10]Dia 28 (b)'!$V24</f>
        <v>19.019894115213617</v>
      </c>
      <c r="AD18" s="17">
        <f>'[10]Dia 29 (b)'!$V24</f>
        <v>22.806686602360614</v>
      </c>
      <c r="AE18" s="17">
        <f>'[10]Dia 30 (b)'!$V24</f>
        <v>18.995621676495325</v>
      </c>
      <c r="AF18" s="18">
        <f>'[10]Dia 31 (b)'!$V24</f>
        <v>19.5439774534454</v>
      </c>
      <c r="AG18" s="19"/>
      <c r="AH18" s="20"/>
      <c r="AI18" s="21"/>
    </row>
    <row r="19" spans="1:35" ht="15.75">
      <c r="A19" s="16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8"/>
      <c r="AG19" s="19"/>
      <c r="AH19" s="20"/>
      <c r="AI19" s="21"/>
    </row>
    <row r="20" spans="1:35" ht="15.75">
      <c r="A20" s="16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8"/>
      <c r="AG20" s="19"/>
      <c r="AH20" s="20"/>
      <c r="AI20" s="21"/>
    </row>
    <row r="21" spans="1:35" ht="15.75">
      <c r="A21" s="16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19"/>
      <c r="AH21" s="20"/>
      <c r="AI21" s="21"/>
    </row>
    <row r="22" spans="1:35" ht="15.75">
      <c r="A22" s="16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8"/>
      <c r="AG22" s="19"/>
      <c r="AH22" s="20"/>
      <c r="AI22" s="21"/>
    </row>
    <row r="23" spans="1:35" ht="15.75">
      <c r="A23" s="16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8"/>
      <c r="AG23" s="19"/>
      <c r="AH23" s="20"/>
      <c r="AI23" s="21"/>
    </row>
    <row r="24" spans="1:35" ht="15.75">
      <c r="A24" s="16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8"/>
      <c r="AG24" s="19"/>
      <c r="AH24" s="20"/>
      <c r="AI24" s="21"/>
    </row>
    <row r="25" spans="1:35" ht="15.75">
      <c r="A25" s="16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8"/>
      <c r="AG25" s="19"/>
      <c r="AH25" s="20"/>
      <c r="AI25" s="21"/>
    </row>
    <row r="26" spans="1:35" ht="15.75">
      <c r="A26" s="16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8"/>
      <c r="AG26" s="19"/>
      <c r="AH26" s="20"/>
      <c r="AI26" s="21"/>
    </row>
    <row r="27" spans="1:35" ht="16.5" thickBot="1">
      <c r="A27" s="16">
        <v>24</v>
      </c>
      <c r="B27" s="5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8"/>
      <c r="AG27" s="19"/>
      <c r="AH27" s="20"/>
      <c r="AI27" s="21"/>
    </row>
    <row r="28" spans="1:35" ht="16.5" thickTop="1">
      <c r="A28" s="23"/>
      <c r="B28" s="60" t="s">
        <v>24</v>
      </c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H28" s="20"/>
      <c r="AI28" s="21"/>
    </row>
    <row r="29" spans="1:35" ht="15.75">
      <c r="A29" s="28"/>
      <c r="B29" s="6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H29" s="20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5" ht="15.75">
      <c r="A31" s="30" t="s">
        <v>7</v>
      </c>
      <c r="B31" s="33">
        <f>AVERAGE(B4:B18)</f>
        <v>19.287209171628081</v>
      </c>
      <c r="C31" s="33">
        <f t="shared" ref="C31:AF31" si="0">AVERAGE(C4:C18)</f>
        <v>16.373111294162715</v>
      </c>
      <c r="D31" s="33">
        <f t="shared" si="0"/>
        <v>17.540887853364822</v>
      </c>
      <c r="E31" s="33">
        <f t="shared" si="0"/>
        <v>19.558327160281387</v>
      </c>
      <c r="F31" s="33">
        <f t="shared" si="0"/>
        <v>20.14534254517962</v>
      </c>
      <c r="G31" s="33">
        <f t="shared" si="0"/>
        <v>20.054351779344408</v>
      </c>
      <c r="H31" s="33">
        <f t="shared" si="0"/>
        <v>21.242097466266323</v>
      </c>
      <c r="I31" s="33">
        <f t="shared" si="0"/>
        <v>20.334777500750008</v>
      </c>
      <c r="J31" s="33">
        <f t="shared" si="0"/>
        <v>17.913981561543437</v>
      </c>
      <c r="K31" s="33">
        <f t="shared" si="0"/>
        <v>16.500489350305074</v>
      </c>
      <c r="L31" s="33">
        <f t="shared" si="0"/>
        <v>17.383001438764492</v>
      </c>
      <c r="M31" s="33">
        <f t="shared" si="0"/>
        <v>20.576173655338746</v>
      </c>
      <c r="N31" s="33">
        <f t="shared" si="0"/>
        <v>15.387611750160017</v>
      </c>
      <c r="O31" s="33">
        <f t="shared" si="0"/>
        <v>14.131665699932578</v>
      </c>
      <c r="P31" s="33">
        <f t="shared" si="0"/>
        <v>16.156044739252877</v>
      </c>
      <c r="Q31" s="33">
        <f t="shared" si="0"/>
        <v>18.725124970834546</v>
      </c>
      <c r="R31" s="33">
        <f t="shared" si="0"/>
        <v>18.158744901475686</v>
      </c>
      <c r="S31" s="33">
        <f t="shared" si="0"/>
        <v>17.452544586351245</v>
      </c>
      <c r="T31" s="33">
        <f t="shared" si="0"/>
        <v>14.69280196148919</v>
      </c>
      <c r="U31" s="33">
        <f t="shared" si="0"/>
        <v>15.547306008221097</v>
      </c>
      <c r="V31" s="33">
        <f t="shared" si="0"/>
        <v>15.783892518692227</v>
      </c>
      <c r="W31" s="33">
        <f t="shared" si="0"/>
        <v>15.752845137303959</v>
      </c>
      <c r="X31" s="33">
        <f t="shared" si="0"/>
        <v>16.966032331561181</v>
      </c>
      <c r="Y31" s="33">
        <f t="shared" si="0"/>
        <v>17.330408607065863</v>
      </c>
      <c r="Z31" s="33">
        <f t="shared" si="0"/>
        <v>17.989596354832386</v>
      </c>
      <c r="AA31" s="33">
        <f t="shared" si="0"/>
        <v>17.653870656846422</v>
      </c>
      <c r="AB31" s="33">
        <f t="shared" si="0"/>
        <v>18.236349535406717</v>
      </c>
      <c r="AC31" s="33">
        <f t="shared" si="0"/>
        <v>18.834047059174011</v>
      </c>
      <c r="AD31" s="33">
        <f t="shared" si="0"/>
        <v>20.239480716365215</v>
      </c>
      <c r="AE31" s="33">
        <f t="shared" si="0"/>
        <v>20.093682942378667</v>
      </c>
      <c r="AF31" s="33">
        <f t="shared" si="0"/>
        <v>21.504950887506606</v>
      </c>
      <c r="AG31" s="32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MAX(B4:B18)</f>
        <v>20.058951735884811</v>
      </c>
      <c r="C35" s="33">
        <f t="shared" ref="C35:AF35" si="1">MAX(C4:C18)</f>
        <v>17.053448343543529</v>
      </c>
      <c r="D35" s="33">
        <f t="shared" si="1"/>
        <v>19.695373001945875</v>
      </c>
      <c r="E35" s="33">
        <f t="shared" si="1"/>
        <v>20.190685208885579</v>
      </c>
      <c r="F35" s="33">
        <f t="shared" si="1"/>
        <v>21.12765262172762</v>
      </c>
      <c r="G35" s="33">
        <f t="shared" si="1"/>
        <v>21.427867844649661</v>
      </c>
      <c r="H35" s="33">
        <f t="shared" si="1"/>
        <v>23.855537726030427</v>
      </c>
      <c r="I35" s="33">
        <f t="shared" si="1"/>
        <v>21.338518870056415</v>
      </c>
      <c r="J35" s="33">
        <f t="shared" si="1"/>
        <v>18.785942769443633</v>
      </c>
      <c r="K35" s="33">
        <f t="shared" si="1"/>
        <v>17.067151545984608</v>
      </c>
      <c r="L35" s="33">
        <f t="shared" si="1"/>
        <v>18.269408554170283</v>
      </c>
      <c r="M35" s="33">
        <f t="shared" si="1"/>
        <v>22.265478003885541</v>
      </c>
      <c r="N35" s="33">
        <f t="shared" si="1"/>
        <v>16.028045856121189</v>
      </c>
      <c r="O35" s="33">
        <f t="shared" si="1"/>
        <v>14.976891488016006</v>
      </c>
      <c r="P35" s="33">
        <f t="shared" si="1"/>
        <v>17.658324305336606</v>
      </c>
      <c r="Q35" s="33">
        <f t="shared" si="1"/>
        <v>19.3424629851602</v>
      </c>
      <c r="R35" s="33">
        <f t="shared" si="1"/>
        <v>18.633987072625242</v>
      </c>
      <c r="S35" s="33">
        <f t="shared" si="1"/>
        <v>17.811061083330276</v>
      </c>
      <c r="T35" s="33">
        <f t="shared" si="1"/>
        <v>14.985130318690024</v>
      </c>
      <c r="U35" s="33">
        <f t="shared" si="1"/>
        <v>16.286179847715481</v>
      </c>
      <c r="V35" s="33">
        <f t="shared" si="1"/>
        <v>16.620705346605114</v>
      </c>
      <c r="W35" s="33">
        <f t="shared" si="1"/>
        <v>17.32279400135485</v>
      </c>
      <c r="X35" s="33">
        <f t="shared" si="1"/>
        <v>19.588022494539853</v>
      </c>
      <c r="Y35" s="33">
        <f t="shared" si="1"/>
        <v>19.088363034264241</v>
      </c>
      <c r="Z35" s="33">
        <f t="shared" si="1"/>
        <v>18.639511820222197</v>
      </c>
      <c r="AA35" s="33">
        <f t="shared" si="1"/>
        <v>18.111656225521163</v>
      </c>
      <c r="AB35" s="33">
        <f t="shared" si="1"/>
        <v>19.568487053290752</v>
      </c>
      <c r="AC35" s="33">
        <f t="shared" si="1"/>
        <v>19.382829787768024</v>
      </c>
      <c r="AD35" s="33">
        <f t="shared" si="1"/>
        <v>22.806686602360614</v>
      </c>
      <c r="AE35" s="33">
        <f t="shared" si="1"/>
        <v>21.297941941927682</v>
      </c>
      <c r="AF35" s="33">
        <f t="shared" si="1"/>
        <v>22.579722129864198</v>
      </c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MIN(B4:B18)</f>
        <v>18.764734543912184</v>
      </c>
      <c r="C39" s="33">
        <f t="shared" ref="C39:AF39" si="2">MIN(C4:C18)</f>
        <v>15.824557189418432</v>
      </c>
      <c r="D39" s="33">
        <f t="shared" si="2"/>
        <v>15.676120586947674</v>
      </c>
      <c r="E39" s="33">
        <f t="shared" si="2"/>
        <v>18.664329575484278</v>
      </c>
      <c r="F39" s="33">
        <f t="shared" si="2"/>
        <v>18.836709535206328</v>
      </c>
      <c r="G39" s="33">
        <f t="shared" si="2"/>
        <v>18.369965434386252</v>
      </c>
      <c r="H39" s="33">
        <f t="shared" si="2"/>
        <v>19.996377165766908</v>
      </c>
      <c r="I39" s="33">
        <f t="shared" si="2"/>
        <v>19.469296881267802</v>
      </c>
      <c r="J39" s="33">
        <f t="shared" si="2"/>
        <v>16.617853279826196</v>
      </c>
      <c r="K39" s="33">
        <f t="shared" si="2"/>
        <v>16.078417109957339</v>
      </c>
      <c r="L39" s="33">
        <f t="shared" si="2"/>
        <v>16.325320741963036</v>
      </c>
      <c r="M39" s="33">
        <f t="shared" si="2"/>
        <v>19.570510519717917</v>
      </c>
      <c r="N39" s="33">
        <f t="shared" si="2"/>
        <v>14.455660915921355</v>
      </c>
      <c r="O39" s="33">
        <f t="shared" si="2"/>
        <v>13.23241621086291</v>
      </c>
      <c r="P39" s="33">
        <f t="shared" si="2"/>
        <v>14.636608790106486</v>
      </c>
      <c r="Q39" s="33">
        <f t="shared" si="2"/>
        <v>17.796555646174852</v>
      </c>
      <c r="R39" s="33">
        <f t="shared" si="2"/>
        <v>17.128070891357062</v>
      </c>
      <c r="S39" s="33">
        <f t="shared" si="2"/>
        <v>16.950725474839466</v>
      </c>
      <c r="T39" s="33">
        <f t="shared" si="2"/>
        <v>14.35026157966106</v>
      </c>
      <c r="U39" s="33">
        <f t="shared" si="2"/>
        <v>14.985834117685037</v>
      </c>
      <c r="V39" s="33">
        <f t="shared" si="2"/>
        <v>15.304631139209674</v>
      </c>
      <c r="W39" s="33">
        <f t="shared" si="2"/>
        <v>14.367934737059905</v>
      </c>
      <c r="X39" s="33">
        <f t="shared" si="2"/>
        <v>14.826621660632332</v>
      </c>
      <c r="Y39" s="33">
        <f t="shared" si="2"/>
        <v>16.127996522955737</v>
      </c>
      <c r="Z39" s="33">
        <f t="shared" si="2"/>
        <v>17.56888099502924</v>
      </c>
      <c r="AA39" s="33">
        <f t="shared" si="2"/>
        <v>16.919327080169992</v>
      </c>
      <c r="AB39" s="33">
        <f t="shared" si="2"/>
        <v>16.805699750170852</v>
      </c>
      <c r="AC39" s="33">
        <f t="shared" si="2"/>
        <v>17.788912505369243</v>
      </c>
      <c r="AD39" s="33">
        <f t="shared" si="2"/>
        <v>18.821834285342018</v>
      </c>
      <c r="AE39" s="33">
        <f t="shared" si="2"/>
        <v>18.995621676495325</v>
      </c>
      <c r="AF39" s="33">
        <f t="shared" si="2"/>
        <v>19.5439774534454</v>
      </c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1.2942171919726277</v>
      </c>
      <c r="C43" s="38">
        <f t="shared" ref="C43:AF43" si="3">C35-C39</f>
        <v>1.2288911541250975</v>
      </c>
      <c r="D43" s="38">
        <f t="shared" si="3"/>
        <v>4.019252414998201</v>
      </c>
      <c r="E43" s="38">
        <f t="shared" si="3"/>
        <v>1.5263556334013018</v>
      </c>
      <c r="F43" s="38">
        <f t="shared" si="3"/>
        <v>2.2909430865212919</v>
      </c>
      <c r="G43" s="38">
        <f t="shared" si="3"/>
        <v>3.0579024102634094</v>
      </c>
      <c r="H43" s="38">
        <f t="shared" si="3"/>
        <v>3.8591605602635184</v>
      </c>
      <c r="I43" s="38">
        <f t="shared" si="3"/>
        <v>1.8692219887886132</v>
      </c>
      <c r="J43" s="38">
        <f t="shared" si="3"/>
        <v>2.1680894896174365</v>
      </c>
      <c r="K43" s="38">
        <f t="shared" si="3"/>
        <v>0.98873443602726852</v>
      </c>
      <c r="L43" s="38">
        <f t="shared" si="3"/>
        <v>1.9440878122072469</v>
      </c>
      <c r="M43" s="38">
        <f t="shared" si="3"/>
        <v>2.6949674841676234</v>
      </c>
      <c r="N43" s="38">
        <f t="shared" si="3"/>
        <v>1.572384940199834</v>
      </c>
      <c r="O43" s="38">
        <f t="shared" si="3"/>
        <v>1.7444752771530965</v>
      </c>
      <c r="P43" s="38">
        <f>P35-P39</f>
        <v>3.0217155152301203</v>
      </c>
      <c r="Q43" s="38">
        <f t="shared" si="3"/>
        <v>1.5459073389853479</v>
      </c>
      <c r="R43" s="38">
        <f t="shared" si="3"/>
        <v>1.5059161812681801</v>
      </c>
      <c r="S43" s="38">
        <f t="shared" si="3"/>
        <v>0.8603356084908107</v>
      </c>
      <c r="T43" s="38">
        <f t="shared" si="3"/>
        <v>0.63486873902896335</v>
      </c>
      <c r="U43" s="38">
        <f t="shared" si="3"/>
        <v>1.3003457300304433</v>
      </c>
      <c r="V43" s="38">
        <f t="shared" si="3"/>
        <v>1.3160742073954399</v>
      </c>
      <c r="W43" s="38">
        <f t="shared" si="3"/>
        <v>2.9548592642949458</v>
      </c>
      <c r="X43" s="38">
        <f t="shared" si="3"/>
        <v>4.7614008339075209</v>
      </c>
      <c r="Y43" s="38">
        <f t="shared" si="3"/>
        <v>2.9603665113085036</v>
      </c>
      <c r="Z43" s="38">
        <f t="shared" si="3"/>
        <v>1.070630825192957</v>
      </c>
      <c r="AA43" s="38">
        <f t="shared" si="3"/>
        <v>1.1923291453511702</v>
      </c>
      <c r="AB43" s="38">
        <f t="shared" si="3"/>
        <v>2.7627873031199002</v>
      </c>
      <c r="AC43" s="38">
        <f t="shared" si="3"/>
        <v>1.5939172823987811</v>
      </c>
      <c r="AD43" s="38">
        <f t="shared" si="3"/>
        <v>3.9848523170185963</v>
      </c>
      <c r="AE43" s="38">
        <f t="shared" si="3"/>
        <v>2.3023202654323569</v>
      </c>
      <c r="AF43" s="38">
        <f t="shared" si="3"/>
        <v>3.0357446764187976</v>
      </c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17.985379101347725</v>
      </c>
      <c r="J49" s="46"/>
      <c r="K49" s="46"/>
      <c r="L49" s="47">
        <f>MAX(B35:AF35)</f>
        <v>23.855537726030427</v>
      </c>
      <c r="M49" s="48"/>
      <c r="N49" s="48"/>
      <c r="O49" s="47">
        <f>MIN(B39:AF39)</f>
        <v>13.23241621086291</v>
      </c>
      <c r="P49" s="48"/>
      <c r="Q49" s="48"/>
      <c r="R49" s="47">
        <f>L49-O49</f>
        <v>10.623121515167517</v>
      </c>
      <c r="S49" s="48"/>
      <c r="T49" s="46"/>
      <c r="U49" s="47">
        <f>AVERAGE(B35:AF35)</f>
        <v>19.092413536158769</v>
      </c>
      <c r="V49" s="49"/>
      <c r="W49" s="47">
        <f>AVERAGE(B39:AF39)</f>
        <v>16.929089161172332</v>
      </c>
      <c r="X49" s="49"/>
      <c r="Y49" s="47">
        <f>U49-W49</f>
        <v>2.1633243749864377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9.140625" style="56"/>
  </cols>
  <sheetData>
    <row r="1" spans="1:35" ht="18">
      <c r="A1" s="1"/>
      <c r="B1" s="2" t="s">
        <v>28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/>
    </row>
    <row r="4" spans="1:35" ht="15.75">
      <c r="A4" s="16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8"/>
      <c r="AG4" s="19"/>
      <c r="AI4" s="21"/>
    </row>
    <row r="5" spans="1:35" ht="15.75">
      <c r="A5" s="16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8"/>
      <c r="AG5" s="19"/>
      <c r="AI5" s="21"/>
    </row>
    <row r="6" spans="1:35" ht="15.75">
      <c r="A6" s="16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8"/>
      <c r="AG6" s="19"/>
      <c r="AI6" s="21"/>
    </row>
    <row r="7" spans="1:35" ht="15.75">
      <c r="A7" s="16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8"/>
      <c r="AG7" s="19"/>
      <c r="AI7" s="21"/>
    </row>
    <row r="8" spans="1:35" ht="15.75">
      <c r="A8" s="16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8"/>
      <c r="AG8" s="19"/>
      <c r="AI8" s="21"/>
    </row>
    <row r="9" spans="1:35" ht="15.75">
      <c r="A9" s="16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8"/>
      <c r="AG9" s="19"/>
      <c r="AI9" s="21"/>
    </row>
    <row r="10" spans="1:35" ht="15.75">
      <c r="A10" s="16">
        <v>7</v>
      </c>
      <c r="B10" s="17">
        <f>'[11]Dia 1 (b)'!$V16</f>
        <v>17.104949713407535</v>
      </c>
      <c r="C10" s="17">
        <f>'[11]Dia 2 (b)'!$V16</f>
        <v>15.464824395986046</v>
      </c>
      <c r="D10" s="17">
        <f>'[11]Dia 3 (b)'!$V16</f>
        <v>18.468579648126823</v>
      </c>
      <c r="E10" s="17">
        <f>'[11]Dia 4 (b)'!$V16</f>
        <v>16.863602205931286</v>
      </c>
      <c r="F10" s="17">
        <f>'[11]Dia 5 (b)'!$V16</f>
        <v>10.808277188866267</v>
      </c>
      <c r="G10" s="17">
        <f>'[11]Dia 6 (b)'!$V16</f>
        <v>9.6227205058906602</v>
      </c>
      <c r="H10" s="17">
        <f>'[11]Dia 7 (b)'!$V16</f>
        <v>12.688357169654182</v>
      </c>
      <c r="I10" s="17">
        <f>'[11]Dia 8 (b)'!$V16</f>
        <v>14.194526526949835</v>
      </c>
      <c r="J10" s="17">
        <f>'[11]Dia 9 (b)'!$V16</f>
        <v>15.017635815681414</v>
      </c>
      <c r="K10" s="17">
        <f>'[11]Dia 10 (b)'!$V16</f>
        <v>17.505409259269129</v>
      </c>
      <c r="L10" s="17">
        <f>'[11]Dia 11 (b)'!$V16</f>
        <v>19.119754236962049</v>
      </c>
      <c r="M10" s="17">
        <f>'[11]Dia 12 (b)'!$V16</f>
        <v>20.869303924518963</v>
      </c>
      <c r="N10" s="17">
        <f>'[11]Dia 13 (b)'!$V16</f>
        <v>18.144224166106088</v>
      </c>
      <c r="O10" s="17">
        <f>'[11]Dia 14 (b)'!$V16</f>
        <v>19.703416935099483</v>
      </c>
      <c r="P10" s="17">
        <f>'[11]Dia 15 (b)'!$V16</f>
        <v>20.596643247156198</v>
      </c>
      <c r="Q10" s="17">
        <f>'[11]Dia 16 (b)'!$V16</f>
        <v>19.90985011395243</v>
      </c>
      <c r="R10" s="17">
        <f>'[11]Dia 17 (b)'!$V16</f>
        <v>19.016037656597241</v>
      </c>
      <c r="S10" s="17">
        <f>'[11]Dia 18 (b)'!$V16</f>
        <v>19.743518602823585</v>
      </c>
      <c r="T10" s="17">
        <f>'[11]Dia 19 (b)'!$V16</f>
        <v>20.75725404940318</v>
      </c>
      <c r="U10" s="17">
        <f>'[11]Dia 20 (b)'!$V16</f>
        <v>18.582153281404178</v>
      </c>
      <c r="V10" s="17">
        <f>'[11]Dia 21 (b)'!$V16</f>
        <v>19.116187189098788</v>
      </c>
      <c r="W10" s="17">
        <f>'[11]Dia 22 (b)'!$V16</f>
        <v>20.642689198332018</v>
      </c>
      <c r="X10" s="17">
        <f>'[11]Dia 23 (b)'!$V16</f>
        <v>20.511386930903562</v>
      </c>
      <c r="Y10" s="17">
        <f>'[11]Dia 24 (b)'!$V16</f>
        <v>18.065074637517505</v>
      </c>
      <c r="Z10" s="17">
        <f>'[11]Dia 25 (b)'!$V16</f>
        <v>13.032529551575056</v>
      </c>
      <c r="AA10" s="17">
        <f>'[11]Dia 26 (b)'!$V16</f>
        <v>14.987164603031925</v>
      </c>
      <c r="AB10" s="17">
        <f>'[11]Dia 27 (b)'!$V16</f>
        <v>16.921574102951283</v>
      </c>
      <c r="AC10" s="17">
        <f>'[11]Dia 28 (b)'!$V16</f>
        <v>19.49687722773389</v>
      </c>
      <c r="AD10" s="17">
        <f>'[11]Dia 29 (b)'!$V16</f>
        <v>19.131971812436632</v>
      </c>
      <c r="AE10" s="17">
        <f>'[11]Dia 30 (b)'!$V16</f>
        <v>18.923627704004733</v>
      </c>
      <c r="AF10" s="18"/>
      <c r="AG10" s="19"/>
      <c r="AI10" s="21"/>
    </row>
    <row r="11" spans="1:35" ht="15.75">
      <c r="A11" s="16">
        <v>8</v>
      </c>
      <c r="B11" s="17">
        <f>'[11]Dia 1 (b)'!$V17</f>
        <v>17.569907029853354</v>
      </c>
      <c r="C11" s="17">
        <f>'[11]Dia 2 (b)'!$V17</f>
        <v>15.558679436390683</v>
      </c>
      <c r="D11" s="17">
        <f>'[11]Dia 3 (b)'!$V17</f>
        <v>19.142071572255492</v>
      </c>
      <c r="E11" s="17">
        <f>'[11]Dia 4 (b)'!$V17</f>
        <v>17.111925840538309</v>
      </c>
      <c r="F11" s="17">
        <f>'[11]Dia 5 (b)'!$V17</f>
        <v>11.444720218599468</v>
      </c>
      <c r="G11" s="17">
        <f>'[11]Dia 6 (b)'!$V17</f>
        <v>9.1614453841745647</v>
      </c>
      <c r="H11" s="17">
        <f>'[11]Dia 7 (b)'!$V17</f>
        <v>12.988785792817003</v>
      </c>
      <c r="I11" s="17">
        <f>'[11]Dia 8 (b)'!$V17</f>
        <v>14.141453147183007</v>
      </c>
      <c r="J11" s="17">
        <f>'[11]Dia 9 (b)'!$V17</f>
        <v>14.524418609210601</v>
      </c>
      <c r="K11" s="17">
        <f>'[11]Dia 10 (b)'!$V17</f>
        <v>16.869020730048064</v>
      </c>
      <c r="L11" s="17">
        <f>'[11]Dia 11 (b)'!$V17</f>
        <v>19.294478237570765</v>
      </c>
      <c r="M11" s="17">
        <f>'[11]Dia 12 (b)'!$V17</f>
        <v>20.243988681761206</v>
      </c>
      <c r="N11" s="17">
        <f>'[11]Dia 13 (b)'!$V17</f>
        <v>18.093981916972957</v>
      </c>
      <c r="O11" s="17">
        <f>'[11]Dia 14 (b)'!$V17</f>
        <v>19.691245437608799</v>
      </c>
      <c r="P11" s="17">
        <f>'[11]Dia 15 (b)'!$V17</f>
        <v>20.264563783347377</v>
      </c>
      <c r="Q11" s="17">
        <f>'[11]Dia 16 (b)'!$V17</f>
        <v>18.437627739959328</v>
      </c>
      <c r="R11" s="17">
        <f>'[11]Dia 17 (b)'!$V17</f>
        <v>19.627202706553501</v>
      </c>
      <c r="S11" s="17">
        <f>'[11]Dia 18 (b)'!$V17</f>
        <v>18.908995048858557</v>
      </c>
      <c r="T11" s="17">
        <f>'[11]Dia 19 (b)'!$V17</f>
        <v>20.757055038136979</v>
      </c>
      <c r="U11" s="17">
        <f>'[11]Dia 20 (b)'!$V17</f>
        <v>19.134888251794841</v>
      </c>
      <c r="V11" s="17">
        <f>'[11]Dia 21 (b)'!$V17</f>
        <v>19.269784345401284</v>
      </c>
      <c r="W11" s="17">
        <f>'[11]Dia 22 (b)'!$V17</f>
        <v>20.740192196129218</v>
      </c>
      <c r="X11" s="17">
        <f>'[11]Dia 23 (b)'!$V17</f>
        <v>20.411668955458104</v>
      </c>
      <c r="Y11" s="17">
        <f>'[11]Dia 24 (b)'!$V17</f>
        <v>18.017486932447444</v>
      </c>
      <c r="Z11" s="17">
        <f>'[11]Dia 25 (b)'!$V17</f>
        <v>13.342451201700168</v>
      </c>
      <c r="AA11" s="17">
        <f>'[11]Dia 26 (b)'!$V17</f>
        <v>15.021307239440537</v>
      </c>
      <c r="AB11" s="17">
        <f>'[11]Dia 27 (b)'!$V17</f>
        <v>16.931478487786336</v>
      </c>
      <c r="AC11" s="17">
        <f>'[11]Dia 28 (b)'!$V17</f>
        <v>19.454669102968317</v>
      </c>
      <c r="AD11" s="17">
        <f>'[11]Dia 29 (b)'!$V17</f>
        <v>18.998154804512478</v>
      </c>
      <c r="AE11" s="17">
        <f>'[11]Dia 30 (b)'!$V17</f>
        <v>18.95993606148809</v>
      </c>
      <c r="AF11" s="18"/>
      <c r="AG11" s="19"/>
      <c r="AI11" s="21"/>
    </row>
    <row r="12" spans="1:35" ht="15.75">
      <c r="A12" s="16">
        <v>9</v>
      </c>
      <c r="B12" s="17">
        <f>'[11]Dia 1 (b)'!$V18</f>
        <v>17.173147171053042</v>
      </c>
      <c r="C12" s="17">
        <f>'[11]Dia 2 (b)'!$V18</f>
        <v>15.494546106375912</v>
      </c>
      <c r="D12" s="17">
        <f>'[11]Dia 3 (b)'!$V18</f>
        <v>19.149155887647584</v>
      </c>
      <c r="E12" s="17">
        <f>'[11]Dia 4 (b)'!$V18</f>
        <v>15.875328061116262</v>
      </c>
      <c r="F12" s="17">
        <f>'[11]Dia 5 (b)'!$V18</f>
        <v>11.416599170168377</v>
      </c>
      <c r="G12" s="17">
        <f>'[11]Dia 6 (b)'!$V18</f>
        <v>9.26537032400811</v>
      </c>
      <c r="H12" s="17">
        <f>'[11]Dia 7 (b)'!$V18</f>
        <v>12.761434092778291</v>
      </c>
      <c r="I12" s="17">
        <f>'[11]Dia 8 (b)'!$V18</f>
        <v>14.187304595698338</v>
      </c>
      <c r="J12" s="17">
        <f>'[11]Dia 9 (b)'!$V18</f>
        <v>14.252078193838651</v>
      </c>
      <c r="K12" s="17">
        <f>'[11]Dia 10 (b)'!$V18</f>
        <v>15.142643988637905</v>
      </c>
      <c r="L12" s="17">
        <f>'[11]Dia 11 (b)'!$V18</f>
        <v>18.135317678096548</v>
      </c>
      <c r="M12" s="17">
        <f>'[11]Dia 12 (b)'!$V18</f>
        <v>15.255420628619328</v>
      </c>
      <c r="N12" s="17">
        <f>'[11]Dia 13 (b)'!$V18</f>
        <v>16.978436638028622</v>
      </c>
      <c r="O12" s="17">
        <f>'[11]Dia 14 (b)'!$V18</f>
        <v>19.407790330657711</v>
      </c>
      <c r="P12" s="17">
        <f>'[11]Dia 15 (b)'!$V18</f>
        <v>20.77912731890153</v>
      </c>
      <c r="Q12" s="17">
        <f>'[11]Dia 16 (b)'!$V18</f>
        <v>18.562881160670134</v>
      </c>
      <c r="R12" s="17">
        <f>'[11]Dia 17 (b)'!$V18</f>
        <v>19.492627457741573</v>
      </c>
      <c r="S12" s="17">
        <f>'[11]Dia 18 (b)'!$V18</f>
        <v>19.277911609089859</v>
      </c>
      <c r="T12" s="17">
        <f>'[11]Dia 19 (b)'!$V18</f>
        <v>20.124518355559786</v>
      </c>
      <c r="U12" s="17">
        <f>'[11]Dia 20 (b)'!$V18</f>
        <v>19.160708481217842</v>
      </c>
      <c r="V12" s="17">
        <f>'[11]Dia 21 (b)'!$V18</f>
        <v>19.207176796092714</v>
      </c>
      <c r="W12" s="17">
        <f>'[11]Dia 22 (b)'!$V18</f>
        <v>20.683059024156144</v>
      </c>
      <c r="X12" s="17">
        <f>'[11]Dia 23 (b)'!$V18</f>
        <v>20.959896679625857</v>
      </c>
      <c r="Y12" s="17">
        <f>'[11]Dia 24 (b)'!$V18</f>
        <v>17.513783993253455</v>
      </c>
      <c r="Z12" s="17">
        <f>'[11]Dia 25 (b)'!$V18</f>
        <v>14.348539857221642</v>
      </c>
      <c r="AA12" s="17">
        <f>'[11]Dia 26 (b)'!$V18</f>
        <v>15.106146817902891</v>
      </c>
      <c r="AB12" s="17">
        <f>'[11]Dia 27 (b)'!$V18</f>
        <v>17.899421970289161</v>
      </c>
      <c r="AC12" s="17">
        <f>'[11]Dia 28 (b)'!$V18</f>
        <v>19.739638711432907</v>
      </c>
      <c r="AD12" s="17">
        <f>'[11]Dia 29 (b)'!$V18</f>
        <v>19.104513698892632</v>
      </c>
      <c r="AE12" s="17">
        <f>'[11]Dia 30 (b)'!$V18</f>
        <v>19.384637550281052</v>
      </c>
      <c r="AF12" s="18"/>
      <c r="AG12" s="19"/>
      <c r="AI12" s="21"/>
    </row>
    <row r="13" spans="1:35" ht="15.75">
      <c r="A13" s="16">
        <v>10</v>
      </c>
      <c r="B13" s="17">
        <f>'[11]Dia 1 (b)'!$V19</f>
        <v>17.141336464213147</v>
      </c>
      <c r="C13" s="17">
        <f>'[11]Dia 2 (b)'!$V19</f>
        <v>16.026582925067967</v>
      </c>
      <c r="D13" s="17">
        <f>'[11]Dia 3 (b)'!$V19</f>
        <v>19.656636893608791</v>
      </c>
      <c r="E13" s="17">
        <f>'[11]Dia 4 (b)'!$V19</f>
        <v>14.928443912938373</v>
      </c>
      <c r="F13" s="17">
        <f>'[11]Dia 5 (b)'!$V19</f>
        <v>10.716594858359068</v>
      </c>
      <c r="G13" s="17">
        <f>'[11]Dia 6 (b)'!$V19</f>
        <v>10.326809118058391</v>
      </c>
      <c r="H13" s="17">
        <f>'[11]Dia 7 (b)'!$V19</f>
        <v>13.391856944958988</v>
      </c>
      <c r="I13" s="17">
        <f>'[11]Dia 8 (b)'!$V19</f>
        <v>13.65651361572238</v>
      </c>
      <c r="J13" s="17">
        <f>'[11]Dia 9 (b)'!$V19</f>
        <v>13.518263598883495</v>
      </c>
      <c r="K13" s="17">
        <f>'[11]Dia 10 (b)'!$V19</f>
        <v>16.427937822275783</v>
      </c>
      <c r="L13" s="17">
        <f>'[11]Dia 11 (b)'!$V19</f>
        <v>17.146489135163947</v>
      </c>
      <c r="M13" s="17">
        <f>'[11]Dia 12 (b)'!$V19</f>
        <v>14.166422786057911</v>
      </c>
      <c r="N13" s="17">
        <f>'[11]Dia 13 (b)'!$V19</f>
        <v>15.382685746971726</v>
      </c>
      <c r="O13" s="17">
        <f>'[11]Dia 14 (b)'!$V19</f>
        <v>17.850448681321577</v>
      </c>
      <c r="P13" s="17">
        <f>'[11]Dia 15 (b)'!$V19</f>
        <v>20.684951465750231</v>
      </c>
      <c r="Q13" s="17">
        <f>'[11]Dia 16 (b)'!$V19</f>
        <v>17.385252447208504</v>
      </c>
      <c r="R13" s="17">
        <f>'[11]Dia 17 (b)'!$V19</f>
        <v>19.544651746917939</v>
      </c>
      <c r="S13" s="17">
        <f>'[11]Dia 18 (b)'!$V19</f>
        <v>19.219750249253416</v>
      </c>
      <c r="T13" s="17">
        <f>'[11]Dia 19 (b)'!$V19</f>
        <v>19.869823201340349</v>
      </c>
      <c r="U13" s="17">
        <f>'[11]Dia 20 (b)'!$V19</f>
        <v>19.514926057937068</v>
      </c>
      <c r="V13" s="17">
        <f>'[11]Dia 21 (b)'!$V19</f>
        <v>19.410759878217558</v>
      </c>
      <c r="W13" s="17">
        <f>'[11]Dia 22 (b)'!$V19</f>
        <v>20.232448783109525</v>
      </c>
      <c r="X13" s="17">
        <f>'[11]Dia 23 (b)'!$V19</f>
        <v>22.035555480777777</v>
      </c>
      <c r="Y13" s="17">
        <f>'[11]Dia 24 (b)'!$V19</f>
        <v>17.765938319196273</v>
      </c>
      <c r="Z13" s="17">
        <f>'[11]Dia 25 (b)'!$V19</f>
        <v>13.88910913057534</v>
      </c>
      <c r="AA13" s="17">
        <f>'[11]Dia 26 (b)'!$V19</f>
        <v>15.323539408397975</v>
      </c>
      <c r="AB13" s="17">
        <f>'[11]Dia 27 (b)'!$V19</f>
        <v>18.212846830990788</v>
      </c>
      <c r="AC13" s="17">
        <f>'[11]Dia 28 (b)'!$V19</f>
        <v>19.505054950570358</v>
      </c>
      <c r="AD13" s="17">
        <f>'[11]Dia 29 (b)'!$V19</f>
        <v>19.438579571033692</v>
      </c>
      <c r="AE13" s="17">
        <f>'[11]Dia 30 (b)'!$V19</f>
        <v>18.628689600958975</v>
      </c>
      <c r="AF13" s="18"/>
      <c r="AG13" s="19"/>
      <c r="AI13" s="21"/>
    </row>
    <row r="14" spans="1:35" ht="15.75">
      <c r="A14" s="16">
        <v>11</v>
      </c>
      <c r="B14" s="17">
        <f>'[11]Dia 1 (b)'!$V20</f>
        <v>17.477291249436067</v>
      </c>
      <c r="C14" s="17">
        <f>'[11]Dia 2 (b)'!$V20</f>
        <v>15.60120278840108</v>
      </c>
      <c r="D14" s="17">
        <f>'[11]Dia 3 (b)'!$V20</f>
        <v>18.829286378892256</v>
      </c>
      <c r="E14" s="17">
        <f>'[11]Dia 4 (b)'!$V20</f>
        <v>14.65425991645807</v>
      </c>
      <c r="F14" s="17">
        <f>'[11]Dia 5 (b)'!$V20</f>
        <v>11.48813820122405</v>
      </c>
      <c r="G14" s="17">
        <f>'[11]Dia 6 (b)'!$V20</f>
        <v>10.740386179885629</v>
      </c>
      <c r="H14" s="17">
        <f>'[11]Dia 7 (b)'!$V20</f>
        <v>13.609318719905467</v>
      </c>
      <c r="I14" s="17">
        <f>'[11]Dia 8 (b)'!$V20</f>
        <v>13.51287508675648</v>
      </c>
      <c r="J14" s="17">
        <f>'[11]Dia 9 (b)'!$V20</f>
        <v>13.983936371120059</v>
      </c>
      <c r="K14" s="17">
        <f>'[11]Dia 10 (b)'!$V20</f>
        <v>16.807015941801453</v>
      </c>
      <c r="L14" s="17">
        <f>'[11]Dia 11 (b)'!$V20</f>
        <v>14.037120779597736</v>
      </c>
      <c r="M14" s="17">
        <f>'[11]Dia 12 (b)'!$V20</f>
        <v>13.368426957645234</v>
      </c>
      <c r="N14" s="17">
        <f>'[11]Dia 13 (b)'!$V20</f>
        <v>13.965561370208741</v>
      </c>
      <c r="O14" s="17">
        <f>'[11]Dia 14 (b)'!$V20</f>
        <v>15.815053261759289</v>
      </c>
      <c r="P14" s="17">
        <f>'[11]Dia 15 (b)'!$V20</f>
        <v>20.11400324937669</v>
      </c>
      <c r="Q14" s="17">
        <f>'[11]Dia 16 (b)'!$V20</f>
        <v>16.462091176538781</v>
      </c>
      <c r="R14" s="17">
        <f>'[11]Dia 17 (b)'!$V20</f>
        <v>18.884351217075153</v>
      </c>
      <c r="S14" s="17">
        <f>'[11]Dia 18 (b)'!$V20</f>
        <v>20.173108622656379</v>
      </c>
      <c r="T14" s="17">
        <f>'[11]Dia 19 (b)'!$V20</f>
        <v>19.205346184844252</v>
      </c>
      <c r="U14" s="17">
        <f>'[11]Dia 20 (b)'!$V20</f>
        <v>19.366782631495322</v>
      </c>
      <c r="V14" s="17">
        <f>'[11]Dia 21 (b)'!$V20</f>
        <v>19.928810552041401</v>
      </c>
      <c r="W14" s="17">
        <f>'[11]Dia 22 (b)'!$V20</f>
        <v>19.822794090045029</v>
      </c>
      <c r="X14" s="17">
        <f>'[11]Dia 23 (b)'!$V20</f>
        <v>21.508608328195528</v>
      </c>
      <c r="Y14" s="17">
        <f>'[11]Dia 24 (b)'!$V20</f>
        <v>16.899553748208763</v>
      </c>
      <c r="Z14" s="17">
        <f>'[11]Dia 25 (b)'!$V20</f>
        <v>14.314416141829625</v>
      </c>
      <c r="AA14" s="17">
        <f>'[11]Dia 26 (b)'!$V20</f>
        <v>16.102223250862885</v>
      </c>
      <c r="AB14" s="17">
        <f>'[11]Dia 27 (b)'!$V20</f>
        <v>17.501605864050397</v>
      </c>
      <c r="AC14" s="17">
        <f>'[11]Dia 28 (b)'!$V20</f>
        <v>20.262017589335123</v>
      </c>
      <c r="AD14" s="17">
        <f>'[11]Dia 29 (b)'!$V20</f>
        <v>19.472746088168503</v>
      </c>
      <c r="AE14" s="17">
        <f>'[11]Dia 30 (b)'!$V20</f>
        <v>19.638236131047467</v>
      </c>
      <c r="AF14" s="18"/>
      <c r="AG14" s="19"/>
      <c r="AI14" s="21"/>
    </row>
    <row r="15" spans="1:35" ht="15.75">
      <c r="A15" s="16">
        <v>12</v>
      </c>
      <c r="B15" s="17">
        <f>'[11]Dia 1 (b)'!$V21</f>
        <v>17.728406419820775</v>
      </c>
      <c r="C15" s="17">
        <f>'[11]Dia 2 (b)'!$V21</f>
        <v>15.81597368111921</v>
      </c>
      <c r="D15" s="17">
        <f>'[11]Dia 3 (b)'!$V21</f>
        <v>19.309821722821727</v>
      </c>
      <c r="E15" s="17">
        <f>'[11]Dia 4 (b)'!$V21</f>
        <v>12.307695913426873</v>
      </c>
      <c r="F15" s="17">
        <f>'[11]Dia 5 (b)'!$V21</f>
        <v>12.457173641005042</v>
      </c>
      <c r="G15" s="17">
        <f>'[11]Dia 6 (b)'!$V21</f>
        <v>12.246262882332534</v>
      </c>
      <c r="H15" s="17">
        <f>'[11]Dia 7 (b)'!$V21</f>
        <v>13.587078526352395</v>
      </c>
      <c r="I15" s="17">
        <f>'[11]Dia 8 (b)'!$V21</f>
        <v>12.386544586374422</v>
      </c>
      <c r="J15" s="17">
        <f>'[11]Dia 9 (b)'!$V21</f>
        <v>15.883192613947534</v>
      </c>
      <c r="K15" s="17">
        <f>'[11]Dia 10 (b)'!$V21</f>
        <v>16.871995000377328</v>
      </c>
      <c r="L15" s="17">
        <f>'[11]Dia 11 (b)'!$V21</f>
        <v>13.623211434718392</v>
      </c>
      <c r="M15" s="17">
        <f>'[11]Dia 12 (b)'!$V21</f>
        <v>12.077335741210065</v>
      </c>
      <c r="N15" s="17">
        <f>'[11]Dia 13 (b)'!$V21</f>
        <v>12.191818143139574</v>
      </c>
      <c r="O15" s="17">
        <f>'[11]Dia 14 (b)'!$V21</f>
        <v>13.917581390360349</v>
      </c>
      <c r="P15" s="17">
        <f>'[11]Dia 15 (b)'!$V21</f>
        <v>19.827148145703827</v>
      </c>
      <c r="Q15" s="17">
        <f>'[11]Dia 16 (b)'!$V21</f>
        <v>17.833777112849042</v>
      </c>
      <c r="R15" s="17">
        <f>'[11]Dia 17 (b)'!$V21</f>
        <v>17.654990278200284</v>
      </c>
      <c r="S15" s="17">
        <f>'[11]Dia 18 (b)'!$V21</f>
        <v>19.55931489256168</v>
      </c>
      <c r="T15" s="17">
        <f>'[11]Dia 19 (b)'!$V21</f>
        <v>18.892080813742101</v>
      </c>
      <c r="U15" s="17">
        <f>'[11]Dia 20 (b)'!$V21</f>
        <v>19.610630030537308</v>
      </c>
      <c r="V15" s="17">
        <f>'[11]Dia 21 (b)'!$V21</f>
        <v>19.514868518358206</v>
      </c>
      <c r="W15" s="17">
        <f>'[11]Dia 22 (b)'!$V21</f>
        <v>20.076847215384021</v>
      </c>
      <c r="X15" s="17">
        <f>'[11]Dia 23 (b)'!$V21</f>
        <v>20.654791794866789</v>
      </c>
      <c r="Y15" s="17">
        <f>'[11]Dia 24 (b)'!$V21</f>
        <v>17.051381347363812</v>
      </c>
      <c r="Z15" s="17">
        <f>'[11]Dia 25 (b)'!$V21</f>
        <v>15.272013491828405</v>
      </c>
      <c r="AA15" s="17">
        <f>'[11]Dia 26 (b)'!$V21</f>
        <v>17.052638234770384</v>
      </c>
      <c r="AB15" s="17">
        <f>'[11]Dia 27 (b)'!$V21</f>
        <v>18.181252477896187</v>
      </c>
      <c r="AC15" s="17">
        <f>'[11]Dia 28 (b)'!$V21</f>
        <v>20.349631092095837</v>
      </c>
      <c r="AD15" s="17">
        <f>'[11]Dia 29 (b)'!$V21</f>
        <v>19.343061825576253</v>
      </c>
      <c r="AE15" s="17">
        <f>'[11]Dia 30 (b)'!$V21</f>
        <v>19.56245016498038</v>
      </c>
      <c r="AF15" s="18"/>
      <c r="AG15" s="19"/>
      <c r="AI15" s="21"/>
    </row>
    <row r="16" spans="1:35" ht="15.75">
      <c r="A16" s="16">
        <v>13</v>
      </c>
      <c r="B16" s="17">
        <f>'[11]Dia 1 (b)'!$V22</f>
        <v>17.691310315910744</v>
      </c>
      <c r="C16" s="17">
        <f>'[11]Dia 2 (b)'!$V22</f>
        <v>16.458872840368372</v>
      </c>
      <c r="D16" s="17">
        <f>'[11]Dia 3 (b)'!$V22</f>
        <v>19.402174956362629</v>
      </c>
      <c r="E16" s="17">
        <f>'[11]Dia 4 (b)'!$V22</f>
        <v>12.117652423573603</v>
      </c>
      <c r="F16" s="17">
        <f>'[11]Dia 5 (b)'!$V22</f>
        <v>12.922987212686262</v>
      </c>
      <c r="G16" s="17">
        <f>'[11]Dia 6 (b)'!$V22</f>
        <v>13.348070507129474</v>
      </c>
      <c r="H16" s="17">
        <f>'[11]Dia 7 (b)'!$V22</f>
        <v>12.461705653440898</v>
      </c>
      <c r="I16" s="17">
        <f>'[11]Dia 8 (b)'!$V22</f>
        <v>12.129129334170139</v>
      </c>
      <c r="J16" s="17">
        <f>'[11]Dia 9 (b)'!$V22</f>
        <v>15.490434644508692</v>
      </c>
      <c r="K16" s="17">
        <f>'[11]Dia 10 (b)'!$V22</f>
        <v>20.85257860642762</v>
      </c>
      <c r="L16" s="17">
        <f>'[11]Dia 11 (b)'!$V22</f>
        <v>12.74180112841564</v>
      </c>
      <c r="M16" s="17">
        <f>'[11]Dia 12 (b)'!$V22</f>
        <v>12.802914258133471</v>
      </c>
      <c r="N16" s="17">
        <f>'[11]Dia 13 (b)'!$V22</f>
        <v>11.269090861888236</v>
      </c>
      <c r="O16" s="17">
        <f>'[11]Dia 14 (b)'!$V22</f>
        <v>13.778859113700134</v>
      </c>
      <c r="P16" s="17">
        <f>'[11]Dia 15 (b)'!$V22</f>
        <v>18.138740618538908</v>
      </c>
      <c r="Q16" s="17">
        <f>'[11]Dia 16 (b)'!$V22</f>
        <v>17.245971692593201</v>
      </c>
      <c r="R16" s="17">
        <f>'[11]Dia 17 (b)'!$V22</f>
        <v>17.929842723203762</v>
      </c>
      <c r="S16" s="17">
        <f>'[11]Dia 18 (b)'!$V22</f>
        <v>20.07743945729182</v>
      </c>
      <c r="T16" s="17">
        <f>'[11]Dia 19 (b)'!$V22</f>
        <v>19.205168484659321</v>
      </c>
      <c r="U16" s="17">
        <f>'[11]Dia 20 (b)'!$V22</f>
        <v>19.046906118476496</v>
      </c>
      <c r="V16" s="17">
        <f>'[11]Dia 21 (b)'!$V22</f>
        <v>19.415872612569842</v>
      </c>
      <c r="W16" s="17">
        <f>'[11]Dia 22 (b)'!$V22</f>
        <v>19.53284162499682</v>
      </c>
      <c r="X16" s="17">
        <f>'[11]Dia 23 (b)'!$V22</f>
        <v>19.716757694529512</v>
      </c>
      <c r="Y16" s="17">
        <f>'[11]Dia 24 (b)'!$V22</f>
        <v>16.542538743544576</v>
      </c>
      <c r="Z16" s="17">
        <f>'[11]Dia 25 (b)'!$V22</f>
        <v>13.899412272429531</v>
      </c>
      <c r="AA16" s="17">
        <f>'[11]Dia 26 (b)'!$V22</f>
        <v>16.085746198708666</v>
      </c>
      <c r="AB16" s="17">
        <f>'[11]Dia 27 (b)'!$V22</f>
        <v>19.150702892621325</v>
      </c>
      <c r="AC16" s="17">
        <f>'[11]Dia 28 (b)'!$V22</f>
        <v>20.069283922076394</v>
      </c>
      <c r="AD16" s="17">
        <f>'[11]Dia 29 (b)'!$V22</f>
        <v>19.914944934283817</v>
      </c>
      <c r="AE16" s="17">
        <f>'[11]Dia 30 (b)'!$V22</f>
        <v>20.01009112235608</v>
      </c>
      <c r="AF16" s="18"/>
      <c r="AG16" s="19"/>
      <c r="AI16" s="21"/>
    </row>
    <row r="17" spans="1:35" ht="15.75">
      <c r="A17" s="16">
        <v>14</v>
      </c>
      <c r="B17" s="17">
        <f>'[11]Dia 1 (b)'!$V23</f>
        <v>17.508469086990587</v>
      </c>
      <c r="C17" s="17">
        <f>'[11]Dia 2 (b)'!$V23</f>
        <v>16.30105741788454</v>
      </c>
      <c r="D17" s="17">
        <f>'[11]Dia 3 (b)'!$V23</f>
        <v>20.431453873310954</v>
      </c>
      <c r="E17" s="17">
        <f>'[11]Dia 4 (b)'!$V23</f>
        <v>10.898359352931791</v>
      </c>
      <c r="F17" s="17">
        <f>'[11]Dia 5 (b)'!$V23</f>
        <v>13.247770438153383</v>
      </c>
      <c r="G17" s="17">
        <f>'[11]Dia 6 (b)'!$V23</f>
        <v>12.739490855154713</v>
      </c>
      <c r="H17" s="17">
        <f>'[11]Dia 7 (b)'!$V23</f>
        <v>14.507805062252926</v>
      </c>
      <c r="I17" s="17">
        <f>'[11]Dia 8 (b)'!$V23</f>
        <v>10.038309991837176</v>
      </c>
      <c r="J17" s="17">
        <f>'[11]Dia 9 (b)'!$V23</f>
        <v>16.38865694278585</v>
      </c>
      <c r="K17" s="17">
        <f>'[11]Dia 10 (b)'!$V23</f>
        <v>20.542939587398362</v>
      </c>
      <c r="L17" s="17">
        <f>'[11]Dia 11 (b)'!$V23</f>
        <v>13.813342961409752</v>
      </c>
      <c r="M17" s="17">
        <f>'[11]Dia 12 (b)'!$V23</f>
        <v>10.954736181545305</v>
      </c>
      <c r="N17" s="17">
        <f>'[11]Dia 13 (b)'!$V23</f>
        <v>11.165627251286024</v>
      </c>
      <c r="O17" s="17">
        <f>'[11]Dia 14 (b)'!$V23</f>
        <v>12.838087702042026</v>
      </c>
      <c r="P17" s="17">
        <f>'[11]Dia 15 (b)'!$V23</f>
        <v>17.182081740600765</v>
      </c>
      <c r="Q17" s="17">
        <f>'[11]Dia 16 (b)'!$V23</f>
        <v>16.972243765626075</v>
      </c>
      <c r="R17" s="17">
        <f>'[11]Dia 17 (b)'!$V23</f>
        <v>16.921747378982573</v>
      </c>
      <c r="S17" s="17">
        <f>'[11]Dia 18 (b)'!$V23</f>
        <v>19.781351786657403</v>
      </c>
      <c r="T17" s="17">
        <f>'[11]Dia 19 (b)'!$V23</f>
        <v>19.483232942259235</v>
      </c>
      <c r="U17" s="17">
        <f>'[11]Dia 20 (b)'!$V23</f>
        <v>19.086398469256427</v>
      </c>
      <c r="V17" s="17">
        <f>'[11]Dia 21 (b)'!$V23</f>
        <v>19.064840380601296</v>
      </c>
      <c r="W17" s="17">
        <f>'[11]Dia 22 (b)'!$V23</f>
        <v>19.902063538962757</v>
      </c>
      <c r="X17" s="17">
        <f>'[11]Dia 23 (b)'!$V23</f>
        <v>19.22688109944097</v>
      </c>
      <c r="Y17" s="17">
        <f>'[11]Dia 24 (b)'!$V23</f>
        <v>15.19340332752374</v>
      </c>
      <c r="Z17" s="17">
        <f>'[11]Dia 25 (b)'!$V23</f>
        <v>14.694994479101975</v>
      </c>
      <c r="AA17" s="17">
        <f>'[11]Dia 26 (b)'!$V23</f>
        <v>16.135949437467396</v>
      </c>
      <c r="AB17" s="17">
        <f>'[11]Dia 27 (b)'!$V23</f>
        <v>19.378182228216545</v>
      </c>
      <c r="AC17" s="17">
        <f>'[11]Dia 28 (b)'!$V23</f>
        <v>19.022798450239335</v>
      </c>
      <c r="AD17" s="17">
        <f>'[11]Dia 29 (b)'!$V23</f>
        <v>19.23711083312384</v>
      </c>
      <c r="AE17" s="17">
        <f>'[11]Dia 30 (b)'!$V23</f>
        <v>20.233504234286439</v>
      </c>
      <c r="AF17" s="18"/>
      <c r="AG17" s="19"/>
      <c r="AI17" s="21"/>
    </row>
    <row r="18" spans="1:35" ht="15.75">
      <c r="A18" s="16">
        <v>15</v>
      </c>
      <c r="B18" s="17">
        <f>'[11]Dia 1 (b)'!$V24</f>
        <v>17.370299323822966</v>
      </c>
      <c r="C18" s="17">
        <f>'[11]Dia 2 (b)'!$V24</f>
        <v>16.711584969454311</v>
      </c>
      <c r="D18" s="17">
        <f>'[11]Dia 3 (b)'!$V24</f>
        <v>21.130198347334908</v>
      </c>
      <c r="E18" s="17">
        <f>'[11]Dia 4 (b)'!$V24</f>
        <v>8.1801289010770351</v>
      </c>
      <c r="F18" s="17">
        <f>'[11]Dia 5 (b)'!$V24</f>
        <v>13.086996837506485</v>
      </c>
      <c r="G18" s="17">
        <f>'[11]Dia 6 (b)'!$V24</f>
        <v>13.426729178994218</v>
      </c>
      <c r="H18" s="17">
        <f>'[11]Dia 7 (b)'!$V24</f>
        <v>14.808644600920298</v>
      </c>
      <c r="I18" s="17">
        <f>'[11]Dia 8 (b)'!$V24</f>
        <v>10.507239253866395</v>
      </c>
      <c r="J18" s="17">
        <f>'[11]Dia 9 (b)'!$V24</f>
        <v>16.466501259651938</v>
      </c>
      <c r="K18" s="17">
        <f>'[11]Dia 10 (b)'!$V24</f>
        <v>19.987521001278708</v>
      </c>
      <c r="L18" s="17">
        <f>'[11]Dia 11 (b)'!$V24</f>
        <v>14.537639050375752</v>
      </c>
      <c r="M18" s="17">
        <f>'[11]Dia 12 (b)'!$V24</f>
        <v>11.60088937839542</v>
      </c>
      <c r="N18" s="17">
        <f>'[11]Dia 13 (b)'!$V24</f>
        <v>10.744213649188525</v>
      </c>
      <c r="O18" s="17">
        <f>'[11]Dia 14 (b)'!$V24</f>
        <v>22.429009895967678</v>
      </c>
      <c r="P18" s="17">
        <f>'[11]Dia 15 (b)'!$V24</f>
        <v>16.903054339111666</v>
      </c>
      <c r="Q18" s="17">
        <f>'[11]Dia 16 (b)'!$V24</f>
        <v>17.347899012175422</v>
      </c>
      <c r="R18" s="17">
        <f>'[11]Dia 17 (b)'!$V24</f>
        <v>16.537293780593938</v>
      </c>
      <c r="S18" s="17">
        <f>'[11]Dia 18 (b)'!$V24</f>
        <v>18.859755026969033</v>
      </c>
      <c r="T18" s="17">
        <f>'[11]Dia 19 (b)'!$V24</f>
        <v>19.192429959128031</v>
      </c>
      <c r="U18" s="17">
        <f>'[11]Dia 20 (b)'!$V24</f>
        <v>19.086785378753508</v>
      </c>
      <c r="V18" s="17">
        <f>'[11]Dia 21 (b)'!$V24</f>
        <v>21.517630197090433</v>
      </c>
      <c r="W18" s="17">
        <f>'[11]Dia 22 (b)'!$V24</f>
        <v>20.99419593797181</v>
      </c>
      <c r="X18" s="17">
        <f>'[11]Dia 23 (b)'!$V24</f>
        <v>21.521859139791005</v>
      </c>
      <c r="Y18" s="17">
        <f>'[11]Dia 24 (b)'!$V24</f>
        <v>13.650016543787141</v>
      </c>
      <c r="Z18" s="17">
        <f>'[11]Dia 25 (b)'!$V24</f>
        <v>15.106453716035197</v>
      </c>
      <c r="AA18" s="17">
        <f>'[11]Dia 26 (b)'!$V24</f>
        <v>16.882989784665362</v>
      </c>
      <c r="AB18" s="17">
        <f>'[11]Dia 27 (b)'!$V24</f>
        <v>19.425141308699015</v>
      </c>
      <c r="AC18" s="17">
        <f>'[11]Dia 28 (b)'!$V24</f>
        <v>18.309305758504035</v>
      </c>
      <c r="AD18" s="17">
        <f>'[11]Dia 29 (b)'!$V24</f>
        <v>19.636884889232345</v>
      </c>
      <c r="AE18" s="17">
        <f>'[11]Dia 30 (b)'!$V24</f>
        <v>19.679068787976924</v>
      </c>
      <c r="AF18" s="18"/>
      <c r="AG18" s="19"/>
      <c r="AI18" s="21"/>
    </row>
    <row r="19" spans="1:35" ht="15.75">
      <c r="A19" s="16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8"/>
      <c r="AG19" s="19"/>
      <c r="AI19" s="21"/>
    </row>
    <row r="20" spans="1:35" ht="15.75">
      <c r="A20" s="16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8"/>
      <c r="AG20" s="19"/>
      <c r="AI20" s="21"/>
    </row>
    <row r="21" spans="1:35" ht="15.75">
      <c r="A21" s="16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19"/>
      <c r="AI21" s="21"/>
    </row>
    <row r="22" spans="1:35" ht="15.75">
      <c r="A22" s="16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8"/>
      <c r="AG22" s="19"/>
      <c r="AI22" s="21"/>
    </row>
    <row r="23" spans="1:35" ht="15.75">
      <c r="A23" s="16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8"/>
      <c r="AG23" s="19"/>
      <c r="AI23" s="21"/>
    </row>
    <row r="24" spans="1:35" ht="15.75">
      <c r="A24" s="16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8"/>
      <c r="AG24" s="19"/>
      <c r="AI24" s="21"/>
    </row>
    <row r="25" spans="1:35" ht="15.75">
      <c r="A25" s="16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8"/>
      <c r="AG25" s="19"/>
      <c r="AI25" s="21"/>
    </row>
    <row r="26" spans="1:35" ht="15.75">
      <c r="A26" s="16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8"/>
      <c r="AG26" s="19"/>
      <c r="AI26" s="21"/>
    </row>
    <row r="27" spans="1:35" ht="16.5" thickBot="1">
      <c r="A27" s="16">
        <v>24</v>
      </c>
      <c r="B27" s="5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8"/>
      <c r="AG27" s="19"/>
      <c r="AI27" s="21"/>
    </row>
    <row r="28" spans="1:35" ht="15.75" thickTop="1">
      <c r="A28" s="23"/>
      <c r="B28" s="60" t="s">
        <v>24</v>
      </c>
      <c r="C28" s="25"/>
      <c r="D28" s="25"/>
      <c r="E28" s="25"/>
      <c r="F28" s="25"/>
      <c r="G28" s="25"/>
      <c r="H28" s="6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I28" s="21"/>
    </row>
    <row r="29" spans="1:35" ht="15">
      <c r="A29" s="28"/>
      <c r="B29" s="6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  <c r="AH30"/>
    </row>
    <row r="31" spans="1:35" ht="15.75">
      <c r="A31" s="30" t="s">
        <v>7</v>
      </c>
      <c r="B31" s="33">
        <f>AVERAGE(B4:B18)</f>
        <v>17.418346308278689</v>
      </c>
      <c r="C31" s="33">
        <f t="shared" ref="C31:AE31" si="0">AVERAGE(C4:C18)</f>
        <v>15.937036062338681</v>
      </c>
      <c r="D31" s="33">
        <f t="shared" si="0"/>
        <v>19.502153253373461</v>
      </c>
      <c r="E31" s="33">
        <f t="shared" si="0"/>
        <v>13.659710725332401</v>
      </c>
      <c r="F31" s="33">
        <f t="shared" si="0"/>
        <v>11.954361974063156</v>
      </c>
      <c r="G31" s="33">
        <f t="shared" si="0"/>
        <v>11.20858721506981</v>
      </c>
      <c r="H31" s="33"/>
      <c r="I31" s="33"/>
      <c r="J31" s="33">
        <f t="shared" si="0"/>
        <v>15.058346449958695</v>
      </c>
      <c r="K31" s="33">
        <f t="shared" si="0"/>
        <v>17.889673548612706</v>
      </c>
      <c r="L31" s="33">
        <f t="shared" si="0"/>
        <v>15.827683849145622</v>
      </c>
      <c r="M31" s="33">
        <f t="shared" si="0"/>
        <v>14.593270948654101</v>
      </c>
      <c r="N31" s="33">
        <f t="shared" si="0"/>
        <v>14.215071082643389</v>
      </c>
      <c r="O31" s="33">
        <f t="shared" si="0"/>
        <v>17.270165860946339</v>
      </c>
      <c r="P31" s="33">
        <f t="shared" si="0"/>
        <v>19.387812656498578</v>
      </c>
      <c r="Q31" s="33">
        <f t="shared" si="0"/>
        <v>17.795288246841434</v>
      </c>
      <c r="R31" s="33">
        <f t="shared" si="0"/>
        <v>18.400971660651773</v>
      </c>
      <c r="S31" s="33">
        <f t="shared" si="0"/>
        <v>19.511238366240192</v>
      </c>
      <c r="T31" s="33">
        <f t="shared" si="0"/>
        <v>19.720767669897025</v>
      </c>
      <c r="U31" s="33">
        <f t="shared" si="0"/>
        <v>19.176686522319226</v>
      </c>
      <c r="V31" s="33">
        <f t="shared" si="0"/>
        <v>19.605103385496832</v>
      </c>
      <c r="W31" s="33">
        <f t="shared" si="0"/>
        <v>20.291903512120811</v>
      </c>
      <c r="X31" s="33">
        <f t="shared" si="0"/>
        <v>20.727489567065454</v>
      </c>
      <c r="Y31" s="33">
        <f t="shared" si="0"/>
        <v>16.744353065871408</v>
      </c>
      <c r="Z31" s="33">
        <f t="shared" si="0"/>
        <v>14.211102204699662</v>
      </c>
      <c r="AA31" s="33">
        <f t="shared" si="0"/>
        <v>15.855300552805337</v>
      </c>
      <c r="AB31" s="33">
        <f t="shared" si="0"/>
        <v>18.178022907055674</v>
      </c>
      <c r="AC31" s="33">
        <f t="shared" si="0"/>
        <v>19.578808533884018</v>
      </c>
      <c r="AD31" s="33">
        <f t="shared" si="0"/>
        <v>19.364218717473353</v>
      </c>
      <c r="AE31" s="33">
        <f t="shared" si="0"/>
        <v>19.44669348415335</v>
      </c>
      <c r="AF31" s="33"/>
      <c r="AG31" s="32"/>
      <c r="AH31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  <c r="AH32"/>
    </row>
    <row r="33" spans="1:34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  <c r="AH33"/>
    </row>
    <row r="34" spans="1:34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  <c r="AH34"/>
    </row>
    <row r="35" spans="1:34" ht="15.75">
      <c r="A35" s="30" t="s">
        <v>7</v>
      </c>
      <c r="B35" s="33">
        <f>MAX(B4:B18)</f>
        <v>17.728406419820775</v>
      </c>
      <c r="C35" s="33">
        <f t="shared" ref="C35:AE35" si="1">MAX(C4:C18)</f>
        <v>16.711584969454311</v>
      </c>
      <c r="D35" s="33">
        <f t="shared" si="1"/>
        <v>21.130198347334908</v>
      </c>
      <c r="E35" s="33">
        <f t="shared" si="1"/>
        <v>17.111925840538309</v>
      </c>
      <c r="F35" s="33">
        <f t="shared" si="1"/>
        <v>13.247770438153383</v>
      </c>
      <c r="G35" s="33">
        <f t="shared" si="1"/>
        <v>13.426729178994218</v>
      </c>
      <c r="H35" s="33"/>
      <c r="I35" s="33"/>
      <c r="J35" s="33">
        <f t="shared" si="1"/>
        <v>16.466501259651938</v>
      </c>
      <c r="K35" s="33">
        <f t="shared" si="1"/>
        <v>20.85257860642762</v>
      </c>
      <c r="L35" s="33">
        <f t="shared" si="1"/>
        <v>19.294478237570765</v>
      </c>
      <c r="M35" s="33">
        <f t="shared" si="1"/>
        <v>20.869303924518963</v>
      </c>
      <c r="N35" s="33">
        <f t="shared" si="1"/>
        <v>18.144224166106088</v>
      </c>
      <c r="O35" s="33">
        <f t="shared" si="1"/>
        <v>22.429009895967678</v>
      </c>
      <c r="P35" s="33">
        <f t="shared" si="1"/>
        <v>20.77912731890153</v>
      </c>
      <c r="Q35" s="33">
        <f t="shared" si="1"/>
        <v>19.90985011395243</v>
      </c>
      <c r="R35" s="33">
        <f t="shared" si="1"/>
        <v>19.627202706553501</v>
      </c>
      <c r="S35" s="33">
        <f t="shared" si="1"/>
        <v>20.173108622656379</v>
      </c>
      <c r="T35" s="33">
        <f t="shared" si="1"/>
        <v>20.75725404940318</v>
      </c>
      <c r="U35" s="33">
        <f t="shared" si="1"/>
        <v>19.610630030537308</v>
      </c>
      <c r="V35" s="33">
        <f t="shared" si="1"/>
        <v>21.517630197090433</v>
      </c>
      <c r="W35" s="33">
        <f t="shared" si="1"/>
        <v>20.99419593797181</v>
      </c>
      <c r="X35" s="33">
        <f t="shared" si="1"/>
        <v>22.035555480777777</v>
      </c>
      <c r="Y35" s="33">
        <f t="shared" si="1"/>
        <v>18.065074637517505</v>
      </c>
      <c r="Z35" s="33">
        <f t="shared" si="1"/>
        <v>15.272013491828405</v>
      </c>
      <c r="AA35" s="33">
        <f t="shared" si="1"/>
        <v>17.052638234770384</v>
      </c>
      <c r="AB35" s="33">
        <f t="shared" si="1"/>
        <v>19.425141308699015</v>
      </c>
      <c r="AC35" s="33">
        <f t="shared" si="1"/>
        <v>20.349631092095837</v>
      </c>
      <c r="AD35" s="33">
        <f t="shared" si="1"/>
        <v>19.914944934283817</v>
      </c>
      <c r="AE35" s="33">
        <f t="shared" si="1"/>
        <v>20.233504234286439</v>
      </c>
      <c r="AF35" s="33"/>
      <c r="AG35" s="32"/>
      <c r="AH35"/>
    </row>
    <row r="36" spans="1:34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6"/>
      <c r="AG36" s="32"/>
      <c r="AH36"/>
    </row>
    <row r="37" spans="1:34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6"/>
      <c r="AG37" s="32"/>
      <c r="AH37"/>
    </row>
    <row r="38" spans="1:34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6"/>
      <c r="AG38" s="32"/>
      <c r="AH38"/>
    </row>
    <row r="39" spans="1:34" ht="15.75">
      <c r="A39" s="30" t="s">
        <v>7</v>
      </c>
      <c r="B39" s="33">
        <f>MIN(B4:B18)</f>
        <v>17.104949713407535</v>
      </c>
      <c r="C39" s="33">
        <f t="shared" ref="C39:AE39" si="2">MIN(C4:C18)</f>
        <v>15.464824395986046</v>
      </c>
      <c r="D39" s="33">
        <f t="shared" si="2"/>
        <v>18.468579648126823</v>
      </c>
      <c r="E39" s="33">
        <f t="shared" si="2"/>
        <v>8.1801289010770351</v>
      </c>
      <c r="F39" s="33">
        <f t="shared" si="2"/>
        <v>10.716594858359068</v>
      </c>
      <c r="G39" s="33">
        <f t="shared" si="2"/>
        <v>9.1614453841745647</v>
      </c>
      <c r="H39" s="33"/>
      <c r="I39" s="33"/>
      <c r="J39" s="33">
        <f t="shared" si="2"/>
        <v>13.518263598883495</v>
      </c>
      <c r="K39" s="33">
        <f t="shared" si="2"/>
        <v>15.142643988637905</v>
      </c>
      <c r="L39" s="33">
        <f t="shared" si="2"/>
        <v>12.74180112841564</v>
      </c>
      <c r="M39" s="33">
        <f t="shared" si="2"/>
        <v>10.954736181545305</v>
      </c>
      <c r="N39" s="33">
        <f t="shared" si="2"/>
        <v>10.744213649188525</v>
      </c>
      <c r="O39" s="33">
        <f t="shared" si="2"/>
        <v>12.838087702042026</v>
      </c>
      <c r="P39" s="33">
        <f t="shared" si="2"/>
        <v>16.903054339111666</v>
      </c>
      <c r="Q39" s="33">
        <f t="shared" si="2"/>
        <v>16.462091176538781</v>
      </c>
      <c r="R39" s="33">
        <f t="shared" si="2"/>
        <v>16.537293780593938</v>
      </c>
      <c r="S39" s="33">
        <f t="shared" si="2"/>
        <v>18.859755026969033</v>
      </c>
      <c r="T39" s="33">
        <f t="shared" si="2"/>
        <v>18.892080813742101</v>
      </c>
      <c r="U39" s="33">
        <f t="shared" si="2"/>
        <v>18.582153281404178</v>
      </c>
      <c r="V39" s="33">
        <f t="shared" si="2"/>
        <v>19.064840380601296</v>
      </c>
      <c r="W39" s="33">
        <f t="shared" si="2"/>
        <v>19.53284162499682</v>
      </c>
      <c r="X39" s="33">
        <f t="shared" si="2"/>
        <v>19.22688109944097</v>
      </c>
      <c r="Y39" s="33">
        <f t="shared" si="2"/>
        <v>13.650016543787141</v>
      </c>
      <c r="Z39" s="33">
        <f t="shared" si="2"/>
        <v>13.032529551575056</v>
      </c>
      <c r="AA39" s="33">
        <f t="shared" si="2"/>
        <v>14.987164603031925</v>
      </c>
      <c r="AB39" s="33">
        <f t="shared" si="2"/>
        <v>16.921574102951283</v>
      </c>
      <c r="AC39" s="33">
        <f t="shared" si="2"/>
        <v>18.309305758504035</v>
      </c>
      <c r="AD39" s="33">
        <f t="shared" si="2"/>
        <v>18.998154804512478</v>
      </c>
      <c r="AE39" s="33">
        <f t="shared" si="2"/>
        <v>18.628689600958975</v>
      </c>
      <c r="AF39" s="33"/>
      <c r="AG39" s="32"/>
      <c r="AH39"/>
    </row>
    <row r="40" spans="1:34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  <c r="AH40"/>
    </row>
    <row r="41" spans="1:34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  <c r="AH41"/>
    </row>
    <row r="42" spans="1:34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  <c r="AH42"/>
    </row>
    <row r="43" spans="1:34" ht="15.75">
      <c r="A43" s="30" t="s">
        <v>7</v>
      </c>
      <c r="B43" s="38">
        <f>B35-B39</f>
        <v>0.62345670641323991</v>
      </c>
      <c r="C43" s="38">
        <f t="shared" ref="C43:AE43" si="3">C35-C39</f>
        <v>1.246760573468265</v>
      </c>
      <c r="D43" s="38">
        <f t="shared" si="3"/>
        <v>2.6616186992080841</v>
      </c>
      <c r="E43" s="38">
        <f t="shared" si="3"/>
        <v>8.9317969394612735</v>
      </c>
      <c r="F43" s="38">
        <f t="shared" si="3"/>
        <v>2.531175579794315</v>
      </c>
      <c r="G43" s="38">
        <f t="shared" si="3"/>
        <v>4.2652837948196538</v>
      </c>
      <c r="H43" s="38"/>
      <c r="I43" s="38"/>
      <c r="J43" s="38">
        <f t="shared" si="3"/>
        <v>2.9482376607684433</v>
      </c>
      <c r="K43" s="38">
        <f t="shared" si="3"/>
        <v>5.709934617789715</v>
      </c>
      <c r="L43" s="38">
        <f t="shared" si="3"/>
        <v>6.552677109155125</v>
      </c>
      <c r="M43" s="38">
        <f t="shared" si="3"/>
        <v>9.9145677429736576</v>
      </c>
      <c r="N43" s="38">
        <f t="shared" si="3"/>
        <v>7.400010516917563</v>
      </c>
      <c r="O43" s="38">
        <f t="shared" si="3"/>
        <v>9.5909221939256515</v>
      </c>
      <c r="P43" s="38">
        <f>P35-P39</f>
        <v>3.8760729797898641</v>
      </c>
      <c r="Q43" s="38">
        <f t="shared" si="3"/>
        <v>3.4477589374136492</v>
      </c>
      <c r="R43" s="38">
        <f t="shared" si="3"/>
        <v>3.0899089259595627</v>
      </c>
      <c r="S43" s="38">
        <f t="shared" si="3"/>
        <v>1.3133535956873459</v>
      </c>
      <c r="T43" s="38">
        <f t="shared" si="3"/>
        <v>1.8651732356610786</v>
      </c>
      <c r="U43" s="38">
        <f t="shared" si="3"/>
        <v>1.0284767491331301</v>
      </c>
      <c r="V43" s="38">
        <f t="shared" si="3"/>
        <v>2.4527898164891369</v>
      </c>
      <c r="W43" s="38">
        <f t="shared" si="3"/>
        <v>1.46135431297499</v>
      </c>
      <c r="X43" s="38">
        <f t="shared" si="3"/>
        <v>2.8086743813368074</v>
      </c>
      <c r="Y43" s="38">
        <f t="shared" si="3"/>
        <v>4.4150580937303641</v>
      </c>
      <c r="Z43" s="38">
        <f t="shared" si="3"/>
        <v>2.2394839402533488</v>
      </c>
      <c r="AA43" s="38">
        <f t="shared" si="3"/>
        <v>2.0654736317384597</v>
      </c>
      <c r="AB43" s="38">
        <f t="shared" si="3"/>
        <v>2.5035672057477321</v>
      </c>
      <c r="AC43" s="38">
        <f t="shared" si="3"/>
        <v>2.0403253335918023</v>
      </c>
      <c r="AD43" s="38">
        <f t="shared" si="3"/>
        <v>0.91679012977133922</v>
      </c>
      <c r="AE43" s="38">
        <f t="shared" si="3"/>
        <v>1.6048146333274644</v>
      </c>
      <c r="AF43" s="38"/>
      <c r="AG43" s="32"/>
      <c r="AH43"/>
    </row>
    <row r="44" spans="1:34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  <c r="AH44"/>
    </row>
    <row r="45" spans="1:34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  <c r="AH45"/>
    </row>
    <row r="46" spans="1:34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  <c r="AH46"/>
    </row>
    <row r="47" spans="1:34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  <c r="AH47"/>
    </row>
    <row r="48" spans="1:34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  <c r="AH48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17.233220297553256</v>
      </c>
      <c r="J49" s="46"/>
      <c r="K49" s="46"/>
      <c r="L49" s="47">
        <f>MAX(B35:AF35)</f>
        <v>22.429009895967678</v>
      </c>
      <c r="M49" s="48"/>
      <c r="N49" s="48"/>
      <c r="O49" s="47">
        <f>MIN(B39:AF39)</f>
        <v>8.1801289010770351</v>
      </c>
      <c r="P49" s="48"/>
      <c r="Q49" s="48"/>
      <c r="R49" s="47">
        <f>L49-O49</f>
        <v>14.248880994890643</v>
      </c>
      <c r="S49" s="48"/>
      <c r="T49" s="46"/>
      <c r="U49" s="47">
        <f>AVERAGE(B35:AF35)</f>
        <v>19.040364774138027</v>
      </c>
      <c r="V49" s="49"/>
      <c r="W49" s="47">
        <f>AVERAGE(B39:AF39)</f>
        <v>15.486596272805846</v>
      </c>
      <c r="X49" s="49"/>
      <c r="Y49" s="47">
        <f>U49-W49</f>
        <v>3.5537685013321809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50"/>
  <sheetViews>
    <sheetView zoomScale="75" zoomScaleNormal="75" workbookViewId="0">
      <selection activeCell="B19" activeCellId="1" sqref="B4:AF9 B19:AF27"/>
    </sheetView>
  </sheetViews>
  <sheetFormatPr defaultRowHeight="12.75"/>
  <cols>
    <col min="33" max="33" width="9.140625" style="10"/>
    <col min="34" max="34" width="12.7109375" customWidth="1"/>
  </cols>
  <sheetData>
    <row r="1" spans="1:35" ht="18">
      <c r="A1" s="1"/>
      <c r="B1" s="2" t="s">
        <v>29</v>
      </c>
      <c r="C1" s="3"/>
      <c r="D1" s="4"/>
      <c r="E1" s="5"/>
      <c r="F1" s="53"/>
      <c r="G1" s="1"/>
      <c r="H1" s="1"/>
      <c r="I1" s="1"/>
      <c r="J1" s="6"/>
      <c r="K1" s="6"/>
      <c r="L1" s="7" t="s">
        <v>1</v>
      </c>
      <c r="M1" s="8" t="s">
        <v>2</v>
      </c>
      <c r="N1" s="9" t="s">
        <v>3</v>
      </c>
      <c r="O1" s="6"/>
      <c r="P1" s="6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5" ht="13.5" thickBo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5" ht="16.5" thickBot="1">
      <c r="A3" s="11" t="s">
        <v>4</v>
      </c>
      <c r="B3" s="12">
        <v>1</v>
      </c>
      <c r="C3" s="12">
        <v>2</v>
      </c>
      <c r="D3" s="12">
        <v>3</v>
      </c>
      <c r="E3" s="12">
        <v>4</v>
      </c>
      <c r="F3" s="12">
        <v>5</v>
      </c>
      <c r="G3" s="12">
        <v>6</v>
      </c>
      <c r="H3" s="12">
        <v>7</v>
      </c>
      <c r="I3" s="12">
        <v>8</v>
      </c>
      <c r="J3" s="12">
        <v>9</v>
      </c>
      <c r="K3" s="12">
        <v>10</v>
      </c>
      <c r="L3" s="12">
        <v>11</v>
      </c>
      <c r="M3" s="12">
        <v>12</v>
      </c>
      <c r="N3" s="12">
        <v>13</v>
      </c>
      <c r="O3" s="12">
        <v>14</v>
      </c>
      <c r="P3" s="12">
        <v>15</v>
      </c>
      <c r="Q3" s="12">
        <v>16</v>
      </c>
      <c r="R3" s="12">
        <v>17</v>
      </c>
      <c r="S3" s="12">
        <v>18</v>
      </c>
      <c r="T3" s="12">
        <v>19</v>
      </c>
      <c r="U3" s="12">
        <v>20</v>
      </c>
      <c r="V3" s="12">
        <v>21</v>
      </c>
      <c r="W3" s="12">
        <v>22</v>
      </c>
      <c r="X3" s="12">
        <v>23</v>
      </c>
      <c r="Y3" s="12">
        <v>24</v>
      </c>
      <c r="Z3" s="13">
        <v>25</v>
      </c>
      <c r="AA3" s="14">
        <v>26</v>
      </c>
      <c r="AB3" s="14">
        <v>27</v>
      </c>
      <c r="AC3" s="14">
        <v>28</v>
      </c>
      <c r="AD3" s="14">
        <v>29</v>
      </c>
      <c r="AE3" s="14">
        <v>30</v>
      </c>
      <c r="AF3" s="15">
        <v>31</v>
      </c>
    </row>
    <row r="4" spans="1:35" ht="15.75">
      <c r="A4" s="16">
        <v>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8"/>
      <c r="AG4" s="19"/>
      <c r="AH4" s="20"/>
      <c r="AI4" s="21"/>
    </row>
    <row r="5" spans="1:35" ht="15.75">
      <c r="A5" s="16">
        <v>2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8"/>
      <c r="AG5" s="19"/>
      <c r="AH5" s="20"/>
      <c r="AI5" s="21"/>
    </row>
    <row r="6" spans="1:35" ht="15.75">
      <c r="A6" s="16">
        <v>3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8"/>
      <c r="AG6" s="19"/>
      <c r="AH6" s="20"/>
      <c r="AI6" s="21"/>
    </row>
    <row r="7" spans="1:35" ht="15.75">
      <c r="A7" s="16">
        <v>4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8"/>
      <c r="AG7" s="19"/>
      <c r="AH7" s="20"/>
      <c r="AI7" s="21"/>
    </row>
    <row r="8" spans="1:35" ht="15.75">
      <c r="A8" s="16">
        <v>5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8"/>
      <c r="AG8" s="19"/>
      <c r="AH8" s="20"/>
      <c r="AI8" s="21"/>
    </row>
    <row r="9" spans="1:35" ht="15.75">
      <c r="A9" s="16">
        <v>6</v>
      </c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8"/>
      <c r="AG9" s="19"/>
      <c r="AH9" s="20"/>
      <c r="AI9" s="21"/>
    </row>
    <row r="10" spans="1:35" ht="15.75">
      <c r="A10" s="16">
        <v>7</v>
      </c>
      <c r="B10" s="17">
        <f>'[12]Dia 1 (b)'!$V16</f>
        <v>20.696720049034568</v>
      </c>
      <c r="C10" s="17">
        <f>'[12]Dia 2 (b)'!$V16</f>
        <v>18.695076357740511</v>
      </c>
      <c r="D10" s="17">
        <f>'[12]Dia 3 (b)'!$V16</f>
        <v>20.99094666468746</v>
      </c>
      <c r="E10" s="17">
        <f>'[12]Dia 4 (b)'!$V16</f>
        <v>18.284629856058576</v>
      </c>
      <c r="F10" s="17">
        <f>'[12]Dia 5 (b)'!$V16</f>
        <v>18.935879739042765</v>
      </c>
      <c r="G10" s="17">
        <f>'[12]Dia 6 (b)'!$V16</f>
        <v>19.776214792775445</v>
      </c>
      <c r="H10" s="17">
        <f>'[12]Dia 7 (b)'!$V16</f>
        <v>21.535002731401864</v>
      </c>
      <c r="I10" s="17">
        <f>'[12]Dia 8 (b)'!$V16</f>
        <v>19.224731938844499</v>
      </c>
      <c r="J10" s="17">
        <f>'[12]Dia 9 (b)'!$V16</f>
        <v>16.136484200202435</v>
      </c>
      <c r="K10" s="17">
        <f>'[12]Dia 10 (b)'!$V16</f>
        <v>15.437410116121288</v>
      </c>
      <c r="L10" s="17">
        <f>'[12]Dia 11 (b)'!$V16</f>
        <v>18.618614792056501</v>
      </c>
      <c r="M10" s="17">
        <f>'[12]Dia 12 (b)'!$V16</f>
        <v>16.492943667131868</v>
      </c>
      <c r="N10" s="17">
        <f>'[12]Dia 13 (b)'!$V16</f>
        <v>16.024777099889807</v>
      </c>
      <c r="O10" s="17">
        <f>'[12]Dia 14 (b)'!$V16</f>
        <v>18.529917406826574</v>
      </c>
      <c r="P10" s="17">
        <f>'[12]Dia 15 (b)'!$V16</f>
        <v>20.197730998447781</v>
      </c>
      <c r="Q10" s="17">
        <f>'[12]Dia 16 (b)'!$V16</f>
        <v>20.427536529930904</v>
      </c>
      <c r="R10" s="17">
        <f>'[12]Dia 17 (b)'!$V16</f>
        <v>19.817065656422454</v>
      </c>
      <c r="S10" s="17">
        <f>'[12]Dia 18 (b)'!$V16</f>
        <v>17.878280438378997</v>
      </c>
      <c r="T10" s="17">
        <f>'[12]Dia 19 (b)'!$V16</f>
        <v>17.658562919149052</v>
      </c>
      <c r="U10" s="17">
        <f>'[12]Dia 20 (b)'!$V16</f>
        <v>15.713457460456237</v>
      </c>
      <c r="V10" s="17">
        <f>'[12]Dia 21 (b)'!$V16</f>
        <v>16.791528449487416</v>
      </c>
      <c r="W10" s="17">
        <f>'[12]Dia 22 (b)'!$V16</f>
        <v>19.481221013955036</v>
      </c>
      <c r="X10" s="17">
        <f>'[12]Dia 23 (b)'!$V16</f>
        <v>20.921446174556742</v>
      </c>
      <c r="Y10" s="17">
        <f>'[12]Dia 24 (b)'!$V16</f>
        <v>19.4251028648535</v>
      </c>
      <c r="Z10" s="17">
        <f>'[12]Dia 25 (b)'!$V16</f>
        <v>20.008541773554015</v>
      </c>
      <c r="AA10" s="17">
        <f>'[12]Dia 26 (b)'!$V16</f>
        <v>18.830275217868881</v>
      </c>
      <c r="AB10" s="17">
        <f>'[12]Dia 27 (b)'!$V16</f>
        <v>13.849778933774157</v>
      </c>
      <c r="AC10" s="17">
        <f>'[12]Dia 28 (b)'!$V16</f>
        <v>14.004274364304855</v>
      </c>
      <c r="AD10" s="17">
        <f>'[12]Dia 29 (b)'!$V16</f>
        <v>19.102618226810133</v>
      </c>
      <c r="AE10" s="17">
        <f>'[12]Dia 30 (b)'!$V16</f>
        <v>18.924146087304599</v>
      </c>
      <c r="AF10" s="18">
        <f>'[12]Dia 31 (b)'!$V16</f>
        <v>14.783789653854466</v>
      </c>
      <c r="AG10" s="19"/>
      <c r="AH10" s="20"/>
      <c r="AI10" s="21"/>
    </row>
    <row r="11" spans="1:35" ht="15.75">
      <c r="A11" s="16">
        <v>8</v>
      </c>
      <c r="B11" s="17">
        <f>'[12]Dia 1 (b)'!$V17</f>
        <v>19.401297672919156</v>
      </c>
      <c r="C11" s="17">
        <f>'[12]Dia 2 (b)'!$V17</f>
        <v>18.359603559215628</v>
      </c>
      <c r="D11" s="17">
        <f>'[12]Dia 3 (b)'!$V17</f>
        <v>20.792641850753355</v>
      </c>
      <c r="E11" s="17">
        <f>'[12]Dia 4 (b)'!$V17</f>
        <v>18.236518148069415</v>
      </c>
      <c r="F11" s="17">
        <f>'[12]Dia 5 (b)'!$V17</f>
        <v>19.099468886644789</v>
      </c>
      <c r="G11" s="17">
        <f>'[12]Dia 6 (b)'!$V17</f>
        <v>19.83465466112639</v>
      </c>
      <c r="H11" s="17">
        <f>'[12]Dia 7 (b)'!$V17</f>
        <v>20.196361977751152</v>
      </c>
      <c r="I11" s="17">
        <f>'[12]Dia 8 (b)'!$V17</f>
        <v>17.743953298089735</v>
      </c>
      <c r="J11" s="17">
        <f>'[12]Dia 9 (b)'!$V17</f>
        <v>15.871957007364497</v>
      </c>
      <c r="K11" s="17">
        <f>'[12]Dia 10 (b)'!$V17</f>
        <v>16.205555104820252</v>
      </c>
      <c r="L11" s="17">
        <f>'[12]Dia 11 (b)'!$V17</f>
        <v>17.764086702968985</v>
      </c>
      <c r="M11" s="17">
        <f>'[12]Dia 12 (b)'!$V17</f>
        <v>15.705887743753358</v>
      </c>
      <c r="N11" s="17">
        <f>'[12]Dia 13 (b)'!$V17</f>
        <v>16.238796596279506</v>
      </c>
      <c r="O11" s="17">
        <f>'[12]Dia 14 (b)'!$V17</f>
        <v>19.058826829473166</v>
      </c>
      <c r="P11" s="17">
        <f>'[12]Dia 15 (b)'!$V17</f>
        <v>20.116489397138238</v>
      </c>
      <c r="Q11" s="17">
        <f>'[12]Dia 16 (b)'!$V17</f>
        <v>20.163326602868132</v>
      </c>
      <c r="R11" s="17">
        <f>'[12]Dia 17 (b)'!$V17</f>
        <v>19.523735312749924</v>
      </c>
      <c r="S11" s="17">
        <f>'[12]Dia 18 (b)'!$V17</f>
        <v>17.527844737048582</v>
      </c>
      <c r="T11" s="17">
        <f>'[12]Dia 19 (b)'!$V17</f>
        <v>17.419798169429679</v>
      </c>
      <c r="U11" s="17">
        <f>'[12]Dia 20 (b)'!$V17</f>
        <v>15.519892273336604</v>
      </c>
      <c r="V11" s="17">
        <f>'[12]Dia 21 (b)'!$V17</f>
        <v>16.741660969072608</v>
      </c>
      <c r="W11" s="17">
        <f>'[12]Dia 22 (b)'!$V17</f>
        <v>19.315803147087927</v>
      </c>
      <c r="X11" s="17">
        <f>'[12]Dia 23 (b)'!$V17</f>
        <v>20.449118433841182</v>
      </c>
      <c r="Y11" s="17">
        <f>'[12]Dia 24 (b)'!$V17</f>
        <v>19.236174832690086</v>
      </c>
      <c r="Z11" s="17">
        <f>'[12]Dia 25 (b)'!$V17</f>
        <v>20.089367587039511</v>
      </c>
      <c r="AA11" s="17">
        <f>'[12]Dia 26 (b)'!$V17</f>
        <v>19.22955135956208</v>
      </c>
      <c r="AB11" s="17">
        <f>'[12]Dia 27 (b)'!$V17</f>
        <v>12.84781150019651</v>
      </c>
      <c r="AC11" s="17">
        <f>'[12]Dia 28 (b)'!$V17</f>
        <v>14.307879120986586</v>
      </c>
      <c r="AD11" s="17">
        <f>'[12]Dia 29 (b)'!$V17</f>
        <v>18.6500964776112</v>
      </c>
      <c r="AE11" s="17">
        <f>'[12]Dia 30 (b)'!$V17</f>
        <v>18.526023861261748</v>
      </c>
      <c r="AF11" s="18">
        <f>'[12]Dia 31 (b)'!$V17</f>
        <v>14.768042592493387</v>
      </c>
      <c r="AG11" s="19"/>
      <c r="AH11" s="20"/>
      <c r="AI11" s="21"/>
    </row>
    <row r="12" spans="1:35" ht="15.75">
      <c r="A12" s="16">
        <v>9</v>
      </c>
      <c r="B12" s="17">
        <f>'[12]Dia 1 (b)'!$V18</f>
        <v>19.273851898585367</v>
      </c>
      <c r="C12" s="17">
        <f>'[12]Dia 2 (b)'!$V18</f>
        <v>17.683194669432904</v>
      </c>
      <c r="D12" s="17">
        <f>'[12]Dia 3 (b)'!$V18</f>
        <v>19.362580801584144</v>
      </c>
      <c r="E12" s="17">
        <f>'[12]Dia 4 (b)'!$V18</f>
        <v>17.588317439997002</v>
      </c>
      <c r="F12" s="17">
        <f>'[12]Dia 5 (b)'!$V18</f>
        <v>18.743402463192936</v>
      </c>
      <c r="G12" s="17">
        <f>'[12]Dia 6 (b)'!$V18</f>
        <v>20.09535959326583</v>
      </c>
      <c r="H12" s="17">
        <f>'[12]Dia 7 (b)'!$V18</f>
        <v>19.392155050453979</v>
      </c>
      <c r="I12" s="17">
        <f>'[12]Dia 8 (b)'!$V18</f>
        <v>17.00915307825413</v>
      </c>
      <c r="J12" s="17">
        <f>'[12]Dia 9 (b)'!$V18</f>
        <v>16.698090442224583</v>
      </c>
      <c r="K12" s="17">
        <f>'[12]Dia 10 (b)'!$V18</f>
        <v>15.286222503041808</v>
      </c>
      <c r="L12" s="17">
        <f>'[12]Dia 11 (b)'!$V18</f>
        <v>18.144246015067623</v>
      </c>
      <c r="M12" s="17">
        <f>'[12]Dia 12 (b)'!$V18</f>
        <v>15.269066520412778</v>
      </c>
      <c r="N12" s="17">
        <f>'[12]Dia 13 (b)'!$V18</f>
        <v>16.896219768925143</v>
      </c>
      <c r="O12" s="17">
        <f>'[12]Dia 14 (b)'!$V18</f>
        <v>18.669136981279539</v>
      </c>
      <c r="P12" s="17">
        <f>'[12]Dia 15 (b)'!$V18</f>
        <v>19.640914372296745</v>
      </c>
      <c r="Q12" s="17">
        <f>'[12]Dia 16 (b)'!$V18</f>
        <v>19.813488548164027</v>
      </c>
      <c r="R12" s="17">
        <f>'[12]Dia 17 (b)'!$V18</f>
        <v>18.413691049104798</v>
      </c>
      <c r="S12" s="17">
        <f>'[12]Dia 18 (b)'!$V18</f>
        <v>17.11883768355942</v>
      </c>
      <c r="T12" s="17">
        <f>'[12]Dia 19 (b)'!$V18</f>
        <v>17.382185489145943</v>
      </c>
      <c r="U12" s="17">
        <f>'[12]Dia 20 (b)'!$V18</f>
        <v>14.220435162241724</v>
      </c>
      <c r="V12" s="17">
        <f>'[12]Dia 21 (b)'!$V18</f>
        <v>16.793052717092305</v>
      </c>
      <c r="W12" s="17">
        <f>'[12]Dia 22 (b)'!$V18</f>
        <v>20.028691245117525</v>
      </c>
      <c r="X12" s="17">
        <f>'[12]Dia 23 (b)'!$V18</f>
        <v>19.685818411098587</v>
      </c>
      <c r="Y12" s="17">
        <f>'[12]Dia 24 (b)'!$V18</f>
        <v>18.912357222405504</v>
      </c>
      <c r="Z12" s="17">
        <f>'[12]Dia 25 (b)'!$V18</f>
        <v>19.68731009578984</v>
      </c>
      <c r="AA12" s="17">
        <f>'[12]Dia 26 (b)'!$V18</f>
        <v>19.272584701667334</v>
      </c>
      <c r="AB12" s="17">
        <f>'[12]Dia 27 (b)'!$V18</f>
        <v>13.175920680373583</v>
      </c>
      <c r="AC12" s="17">
        <f>'[12]Dia 28 (b)'!$V18</f>
        <v>14.080080515471106</v>
      </c>
      <c r="AD12" s="17">
        <f>'[12]Dia 29 (b)'!$V18</f>
        <v>18.651454954880531</v>
      </c>
      <c r="AE12" s="17">
        <f>'[12]Dia 30 (b)'!$V18</f>
        <v>18.728965355440032</v>
      </c>
      <c r="AF12" s="18">
        <f>'[12]Dia 31 (b)'!$V18</f>
        <v>14.724135629536402</v>
      </c>
      <c r="AG12" s="19"/>
      <c r="AH12" s="20"/>
      <c r="AI12" s="21"/>
    </row>
    <row r="13" spans="1:35" ht="15.75">
      <c r="A13" s="16">
        <v>10</v>
      </c>
      <c r="B13" s="17">
        <f>'[12]Dia 1 (b)'!$V19</f>
        <v>18.623665869623224</v>
      </c>
      <c r="C13" s="17">
        <f>'[12]Dia 2 (b)'!$V19</f>
        <v>16.596870644393682</v>
      </c>
      <c r="D13" s="17">
        <f>'[12]Dia 3 (b)'!$V19</f>
        <v>20.636170825874224</v>
      </c>
      <c r="E13" s="17">
        <f>'[12]Dia 4 (b)'!$V19</f>
        <v>17.560658603575014</v>
      </c>
      <c r="F13" s="17">
        <f>'[12]Dia 5 (b)'!$V19</f>
        <v>18.952449509742618</v>
      </c>
      <c r="G13" s="17">
        <f>'[12]Dia 6 (b)'!$V19</f>
        <v>19.692299905694412</v>
      </c>
      <c r="H13" s="17">
        <f>'[12]Dia 7 (b)'!$V19</f>
        <v>18.949278621616067</v>
      </c>
      <c r="I13" s="17">
        <f>'[12]Dia 8 (b)'!$V19</f>
        <v>17.712131124803076</v>
      </c>
      <c r="J13" s="17">
        <f>'[12]Dia 9 (b)'!$V19</f>
        <v>17.373098683486575</v>
      </c>
      <c r="K13" s="17">
        <f>'[12]Dia 10 (b)'!$V19</f>
        <v>16.07956558638773</v>
      </c>
      <c r="L13" s="17">
        <f>'[12]Dia 11 (b)'!$V19</f>
        <v>18.514344535772519</v>
      </c>
      <c r="M13" s="17">
        <f>'[12]Dia 12 (b)'!$V19</f>
        <v>15.538319025665043</v>
      </c>
      <c r="N13" s="17">
        <f>'[12]Dia 13 (b)'!$V19</f>
        <v>17.199461789878896</v>
      </c>
      <c r="O13" s="17">
        <f>'[12]Dia 14 (b)'!$V19</f>
        <v>18.484033384053504</v>
      </c>
      <c r="P13" s="17">
        <f>'[12]Dia 15 (b)'!$V19</f>
        <v>18.598873981246118</v>
      </c>
      <c r="Q13" s="17">
        <f>'[12]Dia 16 (b)'!$V19</f>
        <v>19.182243553033736</v>
      </c>
      <c r="R13" s="17">
        <f>'[12]Dia 17 (b)'!$V19</f>
        <v>17.414732088558761</v>
      </c>
      <c r="S13" s="17">
        <f>'[12]Dia 18 (b)'!$V19</f>
        <v>17.279912116103567</v>
      </c>
      <c r="T13" s="17">
        <f>'[12]Dia 19 (b)'!$V19</f>
        <v>17.520567485898219</v>
      </c>
      <c r="U13" s="17">
        <f>'[12]Dia 20 (b)'!$V19</f>
        <v>15.375344509719964</v>
      </c>
      <c r="V13" s="17">
        <f>'[12]Dia 21 (b)'!$V19</f>
        <v>17.045624145526943</v>
      </c>
      <c r="W13" s="17">
        <f>'[12]Dia 22 (b)'!$V19</f>
        <v>19.712976675265761</v>
      </c>
      <c r="X13" s="17">
        <f>'[12]Dia 23 (b)'!$V19</f>
        <v>19.151582805958792</v>
      </c>
      <c r="Y13" s="17">
        <f>'[12]Dia 24 (b)'!$V19</f>
        <v>18.696156264391981</v>
      </c>
      <c r="Z13" s="17">
        <f>'[12]Dia 25 (b)'!$V19</f>
        <v>19.350662329735382</v>
      </c>
      <c r="AA13" s="17">
        <f>'[12]Dia 26 (b)'!$V19</f>
        <v>20.020768136934613</v>
      </c>
      <c r="AB13" s="17">
        <f>'[12]Dia 27 (b)'!$V19</f>
        <v>13.295068104823793</v>
      </c>
      <c r="AC13" s="17">
        <f>'[12]Dia 28 (b)'!$V19</f>
        <v>14.957274449809722</v>
      </c>
      <c r="AD13" s="17">
        <f>'[12]Dia 29 (b)'!$V19</f>
        <v>18.818517701157617</v>
      </c>
      <c r="AE13" s="17">
        <f>'[12]Dia 30 (b)'!$V19</f>
        <v>18.276337102403534</v>
      </c>
      <c r="AF13" s="18">
        <f>'[12]Dia 31 (b)'!$V19</f>
        <v>15.413350506665623</v>
      </c>
      <c r="AG13" s="19"/>
      <c r="AH13" s="20"/>
      <c r="AI13" s="21"/>
    </row>
    <row r="14" spans="1:35" ht="15.75">
      <c r="A14" s="16">
        <v>11</v>
      </c>
      <c r="B14" s="17">
        <f>'[12]Dia 1 (b)'!$V20</f>
        <v>18.664850782683317</v>
      </c>
      <c r="C14" s="17">
        <f>'[12]Dia 2 (b)'!$V20</f>
        <v>17.516792496699441</v>
      </c>
      <c r="D14" s="17">
        <f>'[12]Dia 3 (b)'!$V20</f>
        <v>19.378047310828187</v>
      </c>
      <c r="E14" s="17">
        <f>'[12]Dia 4 (b)'!$V20</f>
        <v>18.83176608606437</v>
      </c>
      <c r="F14" s="17">
        <f>'[12]Dia 5 (b)'!$V20</f>
        <v>18.199327569432732</v>
      </c>
      <c r="G14" s="17">
        <f>'[12]Dia 6 (b)'!$V20</f>
        <v>18.814204823605696</v>
      </c>
      <c r="H14" s="17">
        <f>'[12]Dia 7 (b)'!$V20</f>
        <v>17.730606338917688</v>
      </c>
      <c r="I14" s="17">
        <f>'[12]Dia 8 (b)'!$V20</f>
        <v>17.610281904525522</v>
      </c>
      <c r="J14" s="17">
        <f>'[12]Dia 9 (b)'!$V20</f>
        <v>17.131582729286439</v>
      </c>
      <c r="K14" s="17">
        <f>'[12]Dia 10 (b)'!$V20</f>
        <v>16.909950070550369</v>
      </c>
      <c r="L14" s="17">
        <f>'[12]Dia 11 (b)'!$V20</f>
        <v>17.478153932123494</v>
      </c>
      <c r="M14" s="17">
        <f>'[12]Dia 12 (b)'!$V20</f>
        <v>16.624727073027753</v>
      </c>
      <c r="N14" s="17">
        <f>'[12]Dia 13 (b)'!$V20</f>
        <v>17.997372304516468</v>
      </c>
      <c r="O14" s="17">
        <f>'[12]Dia 14 (b)'!$V20</f>
        <v>13.769401394752229</v>
      </c>
      <c r="P14" s="17">
        <f>'[12]Dia 15 (b)'!$V20</f>
        <v>17.021748311406366</v>
      </c>
      <c r="Q14" s="17">
        <f>'[12]Dia 16 (b)'!$V20</f>
        <v>18.076589163513407</v>
      </c>
      <c r="R14" s="17">
        <f>'[12]Dia 17 (b)'!$V20</f>
        <v>16.332009291035938</v>
      </c>
      <c r="S14" s="17">
        <f>'[12]Dia 18 (b)'!$V20</f>
        <v>11.709820451852742</v>
      </c>
      <c r="T14" s="17">
        <f>'[12]Dia 19 (b)'!$V20</f>
        <v>17.528751069599174</v>
      </c>
      <c r="U14" s="17">
        <f>'[12]Dia 20 (b)'!$V20</f>
        <v>16.529133738014853</v>
      </c>
      <c r="V14" s="17">
        <f>'[12]Dia 21 (b)'!$V20</f>
        <v>16.764833363711965</v>
      </c>
      <c r="W14" s="17">
        <f>'[12]Dia 22 (b)'!$V20</f>
        <v>19.998272801790169</v>
      </c>
      <c r="X14" s="17">
        <f>'[12]Dia 23 (b)'!$V20</f>
        <v>19.08391680824775</v>
      </c>
      <c r="Y14" s="17">
        <f>'[12]Dia 24 (b)'!$V20</f>
        <v>18.276272333996722</v>
      </c>
      <c r="Z14" s="17">
        <f>'[12]Dia 25 (b)'!$V20</f>
        <v>19.05650988231444</v>
      </c>
      <c r="AA14" s="17">
        <f>'[12]Dia 26 (b)'!$V20</f>
        <v>20.09486188545208</v>
      </c>
      <c r="AB14" s="17">
        <f>'[12]Dia 27 (b)'!$V20</f>
        <v>14.481223650856096</v>
      </c>
      <c r="AC14" s="17">
        <f>'[12]Dia 28 (b)'!$V20</f>
        <v>15.025508261499589</v>
      </c>
      <c r="AD14" s="17">
        <f>'[12]Dia 29 (b)'!$V20</f>
        <v>17.544581888535419</v>
      </c>
      <c r="AE14" s="17">
        <f>'[12]Dia 30 (b)'!$V20</f>
        <v>18.464728226770895</v>
      </c>
      <c r="AF14" s="18">
        <f>'[12]Dia 31 (b)'!$V20</f>
        <v>16.12824662638257</v>
      </c>
      <c r="AG14" s="19"/>
      <c r="AH14" s="20"/>
      <c r="AI14" s="21"/>
    </row>
    <row r="15" spans="1:35" ht="15.75">
      <c r="A15" s="16">
        <v>12</v>
      </c>
      <c r="B15" s="17">
        <f>'[12]Dia 1 (b)'!$V21</f>
        <v>19.698941777013943</v>
      </c>
      <c r="C15" s="17">
        <f>'[12]Dia 2 (b)'!$V21</f>
        <v>17.965776077123966</v>
      </c>
      <c r="D15" s="17">
        <f>'[12]Dia 3 (b)'!$V21</f>
        <v>17.637641825444941</v>
      </c>
      <c r="E15" s="17">
        <f>'[12]Dia 4 (b)'!$V21</f>
        <v>18.055971075755206</v>
      </c>
      <c r="F15" s="17">
        <f>'[12]Dia 5 (b)'!$V21</f>
        <v>17.897062873984961</v>
      </c>
      <c r="G15" s="17">
        <f>'[12]Dia 6 (b)'!$V21</f>
        <v>20.305221828220837</v>
      </c>
      <c r="H15" s="17">
        <f>'[12]Dia 7 (b)'!$V21</f>
        <v>18.079298543768306</v>
      </c>
      <c r="I15" s="17">
        <f>'[12]Dia 8 (b)'!$V21</f>
        <v>18.060635519239852</v>
      </c>
      <c r="J15" s="17">
        <f>'[12]Dia 9 (b)'!$V21</f>
        <v>16.920749944386515</v>
      </c>
      <c r="K15" s="17">
        <f>'[12]Dia 10 (b)'!$V21</f>
        <v>19.647035892545123</v>
      </c>
      <c r="L15" s="17">
        <f>'[12]Dia 11 (b)'!$V21</f>
        <v>18.832802926426144</v>
      </c>
      <c r="M15" s="17">
        <f>'[12]Dia 12 (b)'!$V21</f>
        <v>16.747720382857963</v>
      </c>
      <c r="N15" s="17">
        <f>'[12]Dia 13 (b)'!$V21</f>
        <v>17.779161184606039</v>
      </c>
      <c r="O15" s="17">
        <f>'[12]Dia 14 (b)'!$V21</f>
        <v>12.990617926711813</v>
      </c>
      <c r="P15" s="17">
        <f>'[12]Dia 15 (b)'!$V21</f>
        <v>20.92144816722799</v>
      </c>
      <c r="Q15" s="17">
        <f>'[12]Dia 16 (b)'!$V21</f>
        <v>20.979615318104944</v>
      </c>
      <c r="R15" s="17">
        <f>'[12]Dia 17 (b)'!$V21</f>
        <v>17.084127772256529</v>
      </c>
      <c r="S15" s="17">
        <f>'[12]Dia 18 (b)'!$V21</f>
        <v>13.385123673593917</v>
      </c>
      <c r="T15" s="17">
        <f>'[12]Dia 19 (b)'!$V21</f>
        <v>17.045706411622024</v>
      </c>
      <c r="U15" s="17">
        <f>'[12]Dia 20 (b)'!$V21</f>
        <v>16.326078134119317</v>
      </c>
      <c r="V15" s="17">
        <f>'[12]Dia 21 (b)'!$V21</f>
        <v>16.997553085025785</v>
      </c>
      <c r="W15" s="17">
        <f>'[12]Dia 22 (b)'!$V21</f>
        <v>19.452887386353574</v>
      </c>
      <c r="X15" s="17">
        <f>'[12]Dia 23 (b)'!$V21</f>
        <v>17.66637733306079</v>
      </c>
      <c r="Y15" s="17">
        <f>'[12]Dia 24 (b)'!$V21</f>
        <v>17.278886758150236</v>
      </c>
      <c r="Z15" s="17">
        <f>'[12]Dia 25 (b)'!$V21</f>
        <v>19.314142118526934</v>
      </c>
      <c r="AA15" s="17">
        <f>'[12]Dia 26 (b)'!$V21</f>
        <v>19.923405396031356</v>
      </c>
      <c r="AB15" s="17">
        <f>'[12]Dia 27 (b)'!$V21</f>
        <v>15.285439003047092</v>
      </c>
      <c r="AC15" s="17">
        <f>'[12]Dia 28 (b)'!$V21</f>
        <v>15.006360736864465</v>
      </c>
      <c r="AD15" s="17">
        <f>'[12]Dia 29 (b)'!$V21</f>
        <v>13.804730537125927</v>
      </c>
      <c r="AE15" s="17">
        <f>'[12]Dia 30 (b)'!$V21</f>
        <v>18.52211363981991</v>
      </c>
      <c r="AF15" s="18">
        <f>'[12]Dia 31 (b)'!$V21</f>
        <v>15.949448472558627</v>
      </c>
      <c r="AG15" s="19"/>
      <c r="AH15" s="20"/>
      <c r="AI15" s="21"/>
    </row>
    <row r="16" spans="1:35" ht="15.75">
      <c r="A16" s="16">
        <v>13</v>
      </c>
      <c r="B16" s="17">
        <f>'[12]Dia 1 (b)'!$V22</f>
        <v>19.799619940190411</v>
      </c>
      <c r="C16" s="17">
        <f>'[12]Dia 2 (b)'!$V22</f>
        <v>16.600905335999933</v>
      </c>
      <c r="D16" s="17">
        <f>'[12]Dia 3 (b)'!$V22</f>
        <v>20.653611065800082</v>
      </c>
      <c r="E16" s="17">
        <f>'[12]Dia 4 (b)'!$V22</f>
        <v>18.453850999456019</v>
      </c>
      <c r="F16" s="17">
        <f>'[12]Dia 5 (b)'!$V22</f>
        <v>20.235095177110914</v>
      </c>
      <c r="G16" s="17">
        <f>'[12]Dia 6 (b)'!$V22</f>
        <v>18.720244951176802</v>
      </c>
      <c r="H16" s="17">
        <f>'[12]Dia 7 (b)'!$V22</f>
        <v>17.960517329274722</v>
      </c>
      <c r="I16" s="17">
        <f>'[12]Dia 8 (b)'!$V22</f>
        <v>19.327737161092884</v>
      </c>
      <c r="J16" s="17">
        <f>'[12]Dia 9 (b)'!$V22</f>
        <v>17.243982274602931</v>
      </c>
      <c r="K16" s="17">
        <f>'[12]Dia 10 (b)'!$V22</f>
        <v>19.053659196257229</v>
      </c>
      <c r="L16" s="17">
        <f>'[12]Dia 11 (b)'!$V22</f>
        <v>19.10445429312955</v>
      </c>
      <c r="M16" s="17">
        <f>'[12]Dia 12 (b)'!$V22</f>
        <v>16.381452339284369</v>
      </c>
      <c r="N16" s="17">
        <f>'[12]Dia 13 (b)'!$V22</f>
        <v>17.878297937901248</v>
      </c>
      <c r="O16" s="17">
        <f>'[12]Dia 14 (b)'!$V22</f>
        <v>19.878067424304952</v>
      </c>
      <c r="P16" s="17">
        <f>'[12]Dia 15 (b)'!$V22</f>
        <v>21.328488825274384</v>
      </c>
      <c r="Q16" s="17">
        <f>'[12]Dia 16 (b)'!$V22</f>
        <v>22.48944347018254</v>
      </c>
      <c r="R16" s="17">
        <f>'[12]Dia 17 (b)'!$V22</f>
        <v>21.995417211706766</v>
      </c>
      <c r="S16" s="17">
        <f>'[12]Dia 18 (b)'!$V22</f>
        <v>16.508322331897837</v>
      </c>
      <c r="T16" s="17">
        <f>'[12]Dia 19 (b)'!$V22</f>
        <v>19.639030845926925</v>
      </c>
      <c r="U16" s="17">
        <f>'[12]Dia 20 (b)'!$V22</f>
        <v>17.266112020625915</v>
      </c>
      <c r="V16" s="17">
        <f>'[12]Dia 21 (b)'!$V22</f>
        <v>19.674720953269382</v>
      </c>
      <c r="W16" s="17">
        <f>'[12]Dia 22 (b)'!$V22</f>
        <v>19.315116105860138</v>
      </c>
      <c r="X16" s="17">
        <f>'[12]Dia 23 (b)'!$V22</f>
        <v>18.038675760949936</v>
      </c>
      <c r="Y16" s="17">
        <f>'[12]Dia 24 (b)'!$V22</f>
        <v>16.682288531908291</v>
      </c>
      <c r="Z16" s="17">
        <f>'[12]Dia 25 (b)'!$V22</f>
        <v>17.287759326657071</v>
      </c>
      <c r="AA16" s="17">
        <f>'[12]Dia 26 (b)'!$V22</f>
        <v>19.838804116394662</v>
      </c>
      <c r="AB16" s="17">
        <f>'[12]Dia 27 (b)'!$V22</f>
        <v>15.199442721485756</v>
      </c>
      <c r="AC16" s="17">
        <f>'[12]Dia 28 (b)'!$V22</f>
        <v>14.870019294235682</v>
      </c>
      <c r="AD16" s="17">
        <f>'[12]Dia 29 (b)'!$V22</f>
        <v>14.646611328447815</v>
      </c>
      <c r="AE16" s="17">
        <f>'[12]Dia 30 (b)'!$V22</f>
        <v>17.870176168015494</v>
      </c>
      <c r="AF16" s="18">
        <f>'[12]Dia 31 (b)'!$V22</f>
        <v>17.590109310041704</v>
      </c>
      <c r="AG16" s="19"/>
      <c r="AH16" s="20"/>
      <c r="AI16" s="21"/>
    </row>
    <row r="17" spans="1:35" ht="15.75">
      <c r="A17" s="16">
        <v>14</v>
      </c>
      <c r="B17" s="17">
        <f>'[12]Dia 1 (b)'!$V23</f>
        <v>20.602598513835883</v>
      </c>
      <c r="C17" s="17">
        <f>'[12]Dia 2 (b)'!$V23</f>
        <v>17.994486345971517</v>
      </c>
      <c r="D17" s="17">
        <f>'[12]Dia 3 (b)'!$V23</f>
        <v>22.133612507127705</v>
      </c>
      <c r="E17" s="17">
        <f>'[12]Dia 4 (b)'!$V23</f>
        <v>22.063516014072782</v>
      </c>
      <c r="F17" s="17">
        <f>'[12]Dia 5 (b)'!$V23</f>
        <v>20.621132403646609</v>
      </c>
      <c r="G17" s="17">
        <f>'[12]Dia 6 (b)'!$V23</f>
        <v>20.108070252745751</v>
      </c>
      <c r="H17" s="17">
        <f>'[12]Dia 7 (b)'!$V23</f>
        <v>17.333094128437491</v>
      </c>
      <c r="I17" s="17">
        <f>'[12]Dia 8 (b)'!$V23</f>
        <v>20.555259083358123</v>
      </c>
      <c r="J17" s="17">
        <f>'[12]Dia 9 (b)'!$V23</f>
        <v>16.820448925175914</v>
      </c>
      <c r="K17" s="17">
        <f>'[12]Dia 10 (b)'!$V23</f>
        <v>19.010060094559659</v>
      </c>
      <c r="L17" s="17">
        <f>'[12]Dia 11 (b)'!$V23</f>
        <v>18.636665819067947</v>
      </c>
      <c r="M17" s="17">
        <f>'[12]Dia 12 (b)'!$V23</f>
        <v>16.23310597092091</v>
      </c>
      <c r="N17" s="17">
        <f>'[12]Dia 13 (b)'!$V23</f>
        <v>18.138845655662408</v>
      </c>
      <c r="O17" s="17">
        <f>'[12]Dia 14 (b)'!$V23</f>
        <v>20.26894809930937</v>
      </c>
      <c r="P17" s="17">
        <f>'[12]Dia 15 (b)'!$V23</f>
        <v>22.527290115543344</v>
      </c>
      <c r="Q17" s="17">
        <f>'[12]Dia 16 (b)'!$V23</f>
        <v>22.206134565368018</v>
      </c>
      <c r="R17" s="17">
        <f>'[12]Dia 17 (b)'!$V23</f>
        <v>21.546859364051027</v>
      </c>
      <c r="S17" s="17">
        <f>'[12]Dia 18 (b)'!$V23</f>
        <v>15.399620362197693</v>
      </c>
      <c r="T17" s="17">
        <f>'[12]Dia 19 (b)'!$V23</f>
        <v>21.239582434051297</v>
      </c>
      <c r="U17" s="17">
        <f>'[12]Dia 20 (b)'!$V23</f>
        <v>16.467099856249764</v>
      </c>
      <c r="V17" s="17">
        <f>'[12]Dia 21 (b)'!$V23</f>
        <v>20.007601569011765</v>
      </c>
      <c r="W17" s="17">
        <f>'[12]Dia 22 (b)'!$V23</f>
        <v>18.698303422755249</v>
      </c>
      <c r="X17" s="17">
        <f>'[12]Dia 23 (b)'!$V23</f>
        <v>19.142345760888535</v>
      </c>
      <c r="Y17" s="17">
        <f>'[12]Dia 24 (b)'!$V23</f>
        <v>16.93232713666416</v>
      </c>
      <c r="Z17" s="17">
        <f>'[12]Dia 25 (b)'!$V23</f>
        <v>17.244093858309608</v>
      </c>
      <c r="AA17" s="17">
        <f>'[12]Dia 26 (b)'!$V23</f>
        <v>20.283835915004879</v>
      </c>
      <c r="AB17" s="17">
        <f>'[12]Dia 27 (b)'!$V23</f>
        <v>14.612750896378454</v>
      </c>
      <c r="AC17" s="17">
        <f>'[12]Dia 28 (b)'!$V23</f>
        <v>16.557456132799949</v>
      </c>
      <c r="AD17" s="17">
        <f>'[12]Dia 29 (b)'!$V23</f>
        <v>16.016119383399243</v>
      </c>
      <c r="AE17" s="17">
        <f>'[12]Dia 30 (b)'!$V23</f>
        <v>17.629440792171227</v>
      </c>
      <c r="AF17" s="18">
        <f>'[12]Dia 31 (b)'!$V23</f>
        <v>17.506083685905701</v>
      </c>
      <c r="AG17" s="19"/>
      <c r="AH17" s="20"/>
      <c r="AI17" s="21"/>
    </row>
    <row r="18" spans="1:35" ht="15.75">
      <c r="A18" s="16">
        <v>15</v>
      </c>
      <c r="B18" s="17">
        <f>'[12]Dia 1 (b)'!$V24</f>
        <v>20.969665446179455</v>
      </c>
      <c r="C18" s="17">
        <f>'[12]Dia 2 (b)'!$V24</f>
        <v>20.918899373300111</v>
      </c>
      <c r="D18" s="17">
        <f>'[12]Dia 3 (b)'!$V24</f>
        <v>21.83890268368727</v>
      </c>
      <c r="E18" s="17">
        <f>'[12]Dia 4 (b)'!$V24</f>
        <v>21.312825114293645</v>
      </c>
      <c r="F18" s="17">
        <f>'[12]Dia 5 (b)'!$V24</f>
        <v>20.288414958089081</v>
      </c>
      <c r="G18" s="17">
        <f>'[12]Dia 6 (b)'!$V24</f>
        <v>18.329086522024138</v>
      </c>
      <c r="H18" s="17">
        <f>'[12]Dia 7 (b)'!$V24</f>
        <v>17.189824345057957</v>
      </c>
      <c r="I18" s="17">
        <f>'[12]Dia 8 (b)'!$V24</f>
        <v>20.20173282612371</v>
      </c>
      <c r="J18" s="17">
        <f>'[12]Dia 9 (b)'!$V24</f>
        <v>16.862312380950232</v>
      </c>
      <c r="K18" s="17">
        <f>'[12]Dia 10 (b)'!$V24</f>
        <v>18.071793071965139</v>
      </c>
      <c r="L18" s="17">
        <f>'[12]Dia 11 (b)'!$V24</f>
        <v>18.772967888566598</v>
      </c>
      <c r="M18" s="17">
        <f>'[12]Dia 12 (b)'!$V24</f>
        <v>15.410295692605763</v>
      </c>
      <c r="N18" s="17">
        <f>'[12]Dia 13 (b)'!$V24</f>
        <v>18.943505653861685</v>
      </c>
      <c r="O18" s="17">
        <f>'[12]Dia 14 (b)'!$V24</f>
        <v>20.159025530149396</v>
      </c>
      <c r="P18" s="17">
        <f>'[12]Dia 15 (b)'!$V24</f>
        <v>21.870701668899059</v>
      </c>
      <c r="Q18" s="17">
        <f>'[12]Dia 16 (b)'!$V24</f>
        <v>22.229605556003431</v>
      </c>
      <c r="R18" s="17">
        <f>'[12]Dia 17 (b)'!$V24</f>
        <v>21.919713858954154</v>
      </c>
      <c r="S18" s="17">
        <f>'[12]Dia 18 (b)'!$V24</f>
        <v>18.241729369443043</v>
      </c>
      <c r="T18" s="17">
        <f>'[12]Dia 19 (b)'!$V24</f>
        <v>18.926667224512951</v>
      </c>
      <c r="U18" s="17">
        <f>'[12]Dia 20 (b)'!$V24</f>
        <v>16.859384535023285</v>
      </c>
      <c r="V18" s="17">
        <f>'[12]Dia 21 (b)'!$V24</f>
        <v>19.989144802949127</v>
      </c>
      <c r="W18" s="17">
        <f>'[12]Dia 22 (b)'!$V24</f>
        <v>19.225270352453666</v>
      </c>
      <c r="X18" s="17">
        <f>'[12]Dia 23 (b)'!$V24</f>
        <v>18.12273923498568</v>
      </c>
      <c r="Y18" s="17">
        <f>'[12]Dia 24 (b)'!$V24</f>
        <v>16.378505208373255</v>
      </c>
      <c r="Z18" s="17">
        <f>'[12]Dia 25 (b)'!$V24</f>
        <v>16.859166772080155</v>
      </c>
      <c r="AA18" s="17">
        <f>'[12]Dia 26 (b)'!$V24</f>
        <v>20.0165381315473</v>
      </c>
      <c r="AB18" s="17">
        <f>'[12]Dia 27 (b)'!$V24</f>
        <v>14.970660348839592</v>
      </c>
      <c r="AC18" s="17">
        <f>'[12]Dia 28 (b)'!$V24</f>
        <v>17.955772308149701</v>
      </c>
      <c r="AD18" s="17">
        <f>'[12]Dia 29 (b)'!$V24</f>
        <v>15.854065261126127</v>
      </c>
      <c r="AE18" s="17">
        <f>'[12]Dia 30 (b)'!$V24</f>
        <v>16.189443696642876</v>
      </c>
      <c r="AF18" s="18">
        <f>'[12]Dia 31 (b)'!$V24</f>
        <v>17.711619567366736</v>
      </c>
      <c r="AG18" s="19"/>
      <c r="AH18" s="20"/>
      <c r="AI18" s="21"/>
    </row>
    <row r="19" spans="1:35" ht="15.75">
      <c r="A19" s="16">
        <v>16</v>
      </c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8"/>
      <c r="AG19" s="19"/>
      <c r="AH19" s="20"/>
      <c r="AI19" s="21"/>
    </row>
    <row r="20" spans="1:35" ht="15.75">
      <c r="A20" s="16">
        <v>17</v>
      </c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8"/>
      <c r="AG20" s="19"/>
      <c r="AH20" s="20"/>
      <c r="AI20" s="21"/>
    </row>
    <row r="21" spans="1:35" ht="15.75">
      <c r="A21" s="16">
        <v>18</v>
      </c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19"/>
      <c r="AH21" s="20"/>
      <c r="AI21" s="21"/>
    </row>
    <row r="22" spans="1:35" ht="15.75">
      <c r="A22" s="16">
        <v>19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8"/>
      <c r="AG22" s="19"/>
      <c r="AH22" s="20"/>
      <c r="AI22" s="21"/>
    </row>
    <row r="23" spans="1:35" ht="15.75">
      <c r="A23" s="16">
        <v>20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8"/>
      <c r="AG23" s="19"/>
      <c r="AH23" s="20"/>
      <c r="AI23" s="21"/>
    </row>
    <row r="24" spans="1:35" ht="15.75">
      <c r="A24" s="16">
        <v>21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8"/>
      <c r="AG24" s="19"/>
      <c r="AH24" s="20"/>
      <c r="AI24" s="21"/>
    </row>
    <row r="25" spans="1:35" ht="15.75">
      <c r="A25" s="16">
        <v>22</v>
      </c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8"/>
      <c r="AG25" s="19"/>
      <c r="AH25" s="20"/>
      <c r="AI25" s="21"/>
    </row>
    <row r="26" spans="1:35" ht="15.75">
      <c r="A26" s="16">
        <v>23</v>
      </c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8"/>
      <c r="AG26" s="19"/>
      <c r="AH26" s="20"/>
      <c r="AI26" s="21"/>
    </row>
    <row r="27" spans="1:35" ht="16.5" thickBot="1">
      <c r="A27" s="16">
        <v>24</v>
      </c>
      <c r="B27" s="59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8"/>
      <c r="AG27" s="19"/>
      <c r="AH27" s="20"/>
      <c r="AI27" s="21"/>
    </row>
    <row r="28" spans="1:35" ht="16.5" thickTop="1">
      <c r="A28" s="23"/>
      <c r="B28" s="60" t="s">
        <v>24</v>
      </c>
      <c r="C28" s="25"/>
      <c r="D28" s="62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7"/>
      <c r="AH28" s="20"/>
      <c r="AI28" s="21"/>
    </row>
    <row r="29" spans="1:35" ht="15.75">
      <c r="A29" s="28"/>
      <c r="B29" s="61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7"/>
      <c r="AH29" s="20"/>
      <c r="AI29" s="21"/>
    </row>
    <row r="30" spans="1:35" ht="15.75">
      <c r="A30" s="30" t="s">
        <v>6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9"/>
      <c r="AG30" s="32"/>
    </row>
    <row r="31" spans="1:35" ht="15.75">
      <c r="A31" s="30" t="s">
        <v>7</v>
      </c>
      <c r="B31" s="33">
        <f>AVERAGE(B4:B18)</f>
        <v>19.747912438896144</v>
      </c>
      <c r="C31" s="33">
        <f t="shared" ref="C31:AF31" si="0">AVERAGE(C4:C18)</f>
        <v>18.036844984430857</v>
      </c>
      <c r="D31" s="33"/>
      <c r="E31" s="33"/>
      <c r="F31" s="33">
        <f t="shared" si="0"/>
        <v>19.219137064543045</v>
      </c>
      <c r="G31" s="33">
        <f t="shared" si="0"/>
        <v>19.519484147848367</v>
      </c>
      <c r="H31" s="33">
        <f t="shared" si="0"/>
        <v>18.707348785186582</v>
      </c>
      <c r="I31" s="33">
        <f t="shared" si="0"/>
        <v>18.605068437147949</v>
      </c>
      <c r="J31" s="33">
        <f t="shared" si="0"/>
        <v>16.784300731964457</v>
      </c>
      <c r="K31" s="33">
        <f t="shared" si="0"/>
        <v>17.300139070694289</v>
      </c>
      <c r="L31" s="33">
        <f t="shared" si="0"/>
        <v>18.429592989464375</v>
      </c>
      <c r="M31" s="33">
        <f t="shared" si="0"/>
        <v>16.044835379517753</v>
      </c>
      <c r="N31" s="33">
        <f t="shared" si="0"/>
        <v>17.455159776835689</v>
      </c>
      <c r="O31" s="33">
        <f t="shared" si="0"/>
        <v>17.97866388631784</v>
      </c>
      <c r="P31" s="33">
        <f t="shared" si="0"/>
        <v>20.247076204164451</v>
      </c>
      <c r="Q31" s="33">
        <f t="shared" si="0"/>
        <v>20.618664811907685</v>
      </c>
      <c r="R31" s="33">
        <f t="shared" si="0"/>
        <v>19.338594622760038</v>
      </c>
      <c r="S31" s="33">
        <f t="shared" si="0"/>
        <v>16.116610129341755</v>
      </c>
      <c r="T31" s="33">
        <f t="shared" si="0"/>
        <v>18.262316894370585</v>
      </c>
      <c r="U31" s="33">
        <f t="shared" si="0"/>
        <v>16.030770854420851</v>
      </c>
      <c r="V31" s="33">
        <f t="shared" si="0"/>
        <v>17.867302228349704</v>
      </c>
      <c r="W31" s="33">
        <f t="shared" si="0"/>
        <v>19.469838016737672</v>
      </c>
      <c r="X31" s="33">
        <f t="shared" si="0"/>
        <v>19.140224524843109</v>
      </c>
      <c r="Y31" s="33">
        <f t="shared" si="0"/>
        <v>17.979785683714859</v>
      </c>
      <c r="Z31" s="33">
        <f t="shared" si="0"/>
        <v>18.766394860445217</v>
      </c>
      <c r="AA31" s="33">
        <f t="shared" si="0"/>
        <v>19.723402762273686</v>
      </c>
      <c r="AB31" s="33">
        <f t="shared" si="0"/>
        <v>14.190899537752781</v>
      </c>
      <c r="AC31" s="33">
        <f t="shared" si="0"/>
        <v>15.196069464902406</v>
      </c>
      <c r="AD31" s="33">
        <f t="shared" si="0"/>
        <v>17.009866195454894</v>
      </c>
      <c r="AE31" s="33">
        <f t="shared" si="0"/>
        <v>18.125708325536703</v>
      </c>
      <c r="AF31" s="33">
        <f t="shared" si="0"/>
        <v>16.063869560533917</v>
      </c>
      <c r="AG31" s="32"/>
    </row>
    <row r="32" spans="1:35" ht="1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6"/>
      <c r="AG32" s="32"/>
    </row>
    <row r="33" spans="1:33" ht="15">
      <c r="A33" s="34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6"/>
      <c r="AG33" s="32"/>
    </row>
    <row r="34" spans="1:33" ht="15.75">
      <c r="A34" s="30" t="s">
        <v>8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6"/>
      <c r="AG34" s="32"/>
    </row>
    <row r="35" spans="1:33" ht="15.75">
      <c r="A35" s="30" t="s">
        <v>7</v>
      </c>
      <c r="B35" s="33">
        <f>MAX(B4:B18)</f>
        <v>20.969665446179455</v>
      </c>
      <c r="C35" s="33">
        <f t="shared" ref="C35:AF35" si="1">MAX(C4:C18)</f>
        <v>20.918899373300111</v>
      </c>
      <c r="D35" s="33"/>
      <c r="E35" s="33"/>
      <c r="F35" s="33">
        <f t="shared" si="1"/>
        <v>20.621132403646609</v>
      </c>
      <c r="G35" s="33">
        <f t="shared" si="1"/>
        <v>20.305221828220837</v>
      </c>
      <c r="H35" s="33">
        <f t="shared" si="1"/>
        <v>21.535002731401864</v>
      </c>
      <c r="I35" s="33">
        <f t="shared" si="1"/>
        <v>20.555259083358123</v>
      </c>
      <c r="J35" s="33">
        <f t="shared" si="1"/>
        <v>17.373098683486575</v>
      </c>
      <c r="K35" s="33">
        <f t="shared" si="1"/>
        <v>19.647035892545123</v>
      </c>
      <c r="L35" s="33">
        <f t="shared" si="1"/>
        <v>19.10445429312955</v>
      </c>
      <c r="M35" s="33">
        <f t="shared" si="1"/>
        <v>16.747720382857963</v>
      </c>
      <c r="N35" s="33">
        <f t="shared" si="1"/>
        <v>18.943505653861685</v>
      </c>
      <c r="O35" s="33">
        <f t="shared" si="1"/>
        <v>20.26894809930937</v>
      </c>
      <c r="P35" s="33">
        <f t="shared" si="1"/>
        <v>22.527290115543344</v>
      </c>
      <c r="Q35" s="33">
        <f t="shared" si="1"/>
        <v>22.48944347018254</v>
      </c>
      <c r="R35" s="33">
        <f t="shared" si="1"/>
        <v>21.995417211706766</v>
      </c>
      <c r="S35" s="33">
        <f t="shared" si="1"/>
        <v>18.241729369443043</v>
      </c>
      <c r="T35" s="33">
        <f t="shared" si="1"/>
        <v>21.239582434051297</v>
      </c>
      <c r="U35" s="33">
        <f t="shared" si="1"/>
        <v>17.266112020625915</v>
      </c>
      <c r="V35" s="33">
        <f t="shared" si="1"/>
        <v>20.007601569011765</v>
      </c>
      <c r="W35" s="33">
        <f t="shared" si="1"/>
        <v>20.028691245117525</v>
      </c>
      <c r="X35" s="33">
        <f t="shared" si="1"/>
        <v>20.921446174556742</v>
      </c>
      <c r="Y35" s="33">
        <f t="shared" si="1"/>
        <v>19.4251028648535</v>
      </c>
      <c r="Z35" s="33">
        <f t="shared" si="1"/>
        <v>20.089367587039511</v>
      </c>
      <c r="AA35" s="33">
        <f t="shared" si="1"/>
        <v>20.283835915004879</v>
      </c>
      <c r="AB35" s="33">
        <f t="shared" si="1"/>
        <v>15.285439003047092</v>
      </c>
      <c r="AC35" s="33">
        <f t="shared" si="1"/>
        <v>17.955772308149701</v>
      </c>
      <c r="AD35" s="33">
        <f t="shared" si="1"/>
        <v>19.102618226810133</v>
      </c>
      <c r="AE35" s="33">
        <f t="shared" si="1"/>
        <v>18.924146087304599</v>
      </c>
      <c r="AF35" s="33">
        <f t="shared" si="1"/>
        <v>17.711619567366736</v>
      </c>
      <c r="AG35" s="32"/>
    </row>
    <row r="36" spans="1:33" ht="15">
      <c r="A36" s="34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2"/>
    </row>
    <row r="37" spans="1:33" ht="15">
      <c r="A37" s="34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2"/>
    </row>
    <row r="38" spans="1:33" ht="15.75">
      <c r="A38" s="30" t="s">
        <v>9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2"/>
    </row>
    <row r="39" spans="1:33" ht="15.75">
      <c r="A39" s="30" t="s">
        <v>7</v>
      </c>
      <c r="B39" s="33">
        <f>MIN(B4:B18)</f>
        <v>18.623665869623224</v>
      </c>
      <c r="C39" s="33">
        <f t="shared" ref="C39:AF39" si="2">MIN(C4:C18)</f>
        <v>16.596870644393682</v>
      </c>
      <c r="D39" s="33"/>
      <c r="E39" s="33"/>
      <c r="F39" s="33">
        <f t="shared" si="2"/>
        <v>17.897062873984961</v>
      </c>
      <c r="G39" s="33">
        <f t="shared" si="2"/>
        <v>18.329086522024138</v>
      </c>
      <c r="H39" s="33">
        <f t="shared" si="2"/>
        <v>17.189824345057957</v>
      </c>
      <c r="I39" s="33">
        <f t="shared" si="2"/>
        <v>17.00915307825413</v>
      </c>
      <c r="J39" s="33">
        <f t="shared" si="2"/>
        <v>15.871957007364497</v>
      </c>
      <c r="K39" s="33">
        <f t="shared" si="2"/>
        <v>15.286222503041808</v>
      </c>
      <c r="L39" s="33">
        <f t="shared" si="2"/>
        <v>17.478153932123494</v>
      </c>
      <c r="M39" s="33">
        <f t="shared" si="2"/>
        <v>15.269066520412778</v>
      </c>
      <c r="N39" s="33">
        <f t="shared" si="2"/>
        <v>16.024777099889807</v>
      </c>
      <c r="O39" s="33">
        <f t="shared" si="2"/>
        <v>12.990617926711813</v>
      </c>
      <c r="P39" s="33">
        <f t="shared" si="2"/>
        <v>17.021748311406366</v>
      </c>
      <c r="Q39" s="33">
        <f t="shared" si="2"/>
        <v>18.076589163513407</v>
      </c>
      <c r="R39" s="33">
        <f t="shared" si="2"/>
        <v>16.332009291035938</v>
      </c>
      <c r="S39" s="33">
        <f t="shared" si="2"/>
        <v>11.709820451852742</v>
      </c>
      <c r="T39" s="33">
        <f t="shared" si="2"/>
        <v>17.045706411622024</v>
      </c>
      <c r="U39" s="33">
        <f t="shared" si="2"/>
        <v>14.220435162241724</v>
      </c>
      <c r="V39" s="33">
        <f t="shared" si="2"/>
        <v>16.741660969072608</v>
      </c>
      <c r="W39" s="33">
        <f t="shared" si="2"/>
        <v>18.698303422755249</v>
      </c>
      <c r="X39" s="33">
        <f t="shared" si="2"/>
        <v>17.66637733306079</v>
      </c>
      <c r="Y39" s="33">
        <f t="shared" si="2"/>
        <v>16.378505208373255</v>
      </c>
      <c r="Z39" s="33">
        <f t="shared" si="2"/>
        <v>16.859166772080155</v>
      </c>
      <c r="AA39" s="33">
        <f t="shared" si="2"/>
        <v>18.830275217868881</v>
      </c>
      <c r="AB39" s="33">
        <f t="shared" si="2"/>
        <v>12.84781150019651</v>
      </c>
      <c r="AC39" s="33">
        <f t="shared" si="2"/>
        <v>14.004274364304855</v>
      </c>
      <c r="AD39" s="33">
        <f t="shared" si="2"/>
        <v>13.804730537125927</v>
      </c>
      <c r="AE39" s="33">
        <f t="shared" si="2"/>
        <v>16.189443696642876</v>
      </c>
      <c r="AF39" s="33">
        <f t="shared" si="2"/>
        <v>14.724135629536402</v>
      </c>
      <c r="AG39" s="32"/>
    </row>
    <row r="40" spans="1:33" ht="15">
      <c r="A40" s="3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37"/>
      <c r="AG40" s="32"/>
    </row>
    <row r="41" spans="1:33" ht="15">
      <c r="A41" s="3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7"/>
      <c r="AG41" s="32"/>
    </row>
    <row r="42" spans="1:33" ht="15.75">
      <c r="A42" s="30" t="s">
        <v>10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37"/>
      <c r="AG42" s="32"/>
    </row>
    <row r="43" spans="1:33" ht="15.75">
      <c r="A43" s="30" t="s">
        <v>7</v>
      </c>
      <c r="B43" s="38">
        <f>B35-B39</f>
        <v>2.3459995765562311</v>
      </c>
      <c r="C43" s="38">
        <f t="shared" ref="C43:AF43" si="3">C35-C39</f>
        <v>4.3220287289064281</v>
      </c>
      <c r="D43" s="38"/>
      <c r="E43" s="38"/>
      <c r="F43" s="38">
        <f t="shared" si="3"/>
        <v>2.7240695296616479</v>
      </c>
      <c r="G43" s="38">
        <f t="shared" si="3"/>
        <v>1.9761353061966993</v>
      </c>
      <c r="H43" s="38">
        <f t="shared" si="3"/>
        <v>4.3451783863439069</v>
      </c>
      <c r="I43" s="38">
        <f t="shared" si="3"/>
        <v>3.5461060051039937</v>
      </c>
      <c r="J43" s="38">
        <f t="shared" si="3"/>
        <v>1.5011416761220779</v>
      </c>
      <c r="K43" s="38">
        <f t="shared" si="3"/>
        <v>4.3608133895033152</v>
      </c>
      <c r="L43" s="38">
        <f t="shared" si="3"/>
        <v>1.6263003610060558</v>
      </c>
      <c r="M43" s="38">
        <f t="shared" si="3"/>
        <v>1.478653862445185</v>
      </c>
      <c r="N43" s="38">
        <f t="shared" si="3"/>
        <v>2.9187285539718779</v>
      </c>
      <c r="O43" s="38">
        <f t="shared" si="3"/>
        <v>7.2783301725975562</v>
      </c>
      <c r="P43" s="38">
        <f>P35-P39</f>
        <v>5.5055418041369784</v>
      </c>
      <c r="Q43" s="38">
        <f t="shared" si="3"/>
        <v>4.4128543066691321</v>
      </c>
      <c r="R43" s="38">
        <f t="shared" si="3"/>
        <v>5.6634079206708279</v>
      </c>
      <c r="S43" s="38">
        <f t="shared" si="3"/>
        <v>6.5319089175903002</v>
      </c>
      <c r="T43" s="38">
        <f t="shared" si="3"/>
        <v>4.1938760224292722</v>
      </c>
      <c r="U43" s="38">
        <f t="shared" si="3"/>
        <v>3.0456768583841907</v>
      </c>
      <c r="V43" s="38">
        <f t="shared" si="3"/>
        <v>3.2659405999391566</v>
      </c>
      <c r="W43" s="38">
        <f t="shared" si="3"/>
        <v>1.330387822362276</v>
      </c>
      <c r="X43" s="38">
        <f t="shared" si="3"/>
        <v>3.2550688414959517</v>
      </c>
      <c r="Y43" s="38">
        <f t="shared" si="3"/>
        <v>3.0465976564802446</v>
      </c>
      <c r="Z43" s="38">
        <f t="shared" si="3"/>
        <v>3.2302008149593568</v>
      </c>
      <c r="AA43" s="38">
        <f t="shared" si="3"/>
        <v>1.4535606971359982</v>
      </c>
      <c r="AB43" s="38">
        <f t="shared" si="3"/>
        <v>2.4376275028505816</v>
      </c>
      <c r="AC43" s="38">
        <f t="shared" si="3"/>
        <v>3.9514979438448457</v>
      </c>
      <c r="AD43" s="38">
        <f t="shared" si="3"/>
        <v>5.297887689684206</v>
      </c>
      <c r="AE43" s="38">
        <f t="shared" si="3"/>
        <v>2.7347023906617238</v>
      </c>
      <c r="AF43" s="38">
        <f t="shared" si="3"/>
        <v>2.9874839378303335</v>
      </c>
      <c r="AG43" s="32"/>
    </row>
    <row r="44" spans="1:33">
      <c r="A44" s="28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37"/>
      <c r="AG44" s="32"/>
    </row>
    <row r="45" spans="1:33">
      <c r="A45" s="28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37"/>
      <c r="AG45" s="32"/>
    </row>
    <row r="46" spans="1:33" ht="15.75">
      <c r="A46" s="28"/>
      <c r="B46" s="1"/>
      <c r="C46" s="1"/>
      <c r="D46" s="1"/>
      <c r="E46" s="1"/>
      <c r="F46" s="1"/>
      <c r="G46" s="1"/>
      <c r="H46" s="1"/>
      <c r="I46" s="39" t="s">
        <v>6</v>
      </c>
      <c r="J46" s="40"/>
      <c r="K46" s="40"/>
      <c r="L46" s="41" t="s">
        <v>8</v>
      </c>
      <c r="M46" s="42"/>
      <c r="N46" s="42"/>
      <c r="O46" s="41" t="s">
        <v>9</v>
      </c>
      <c r="P46" s="42"/>
      <c r="Q46" s="42"/>
      <c r="R46" s="41" t="s">
        <v>11</v>
      </c>
      <c r="S46" s="43"/>
      <c r="T46" s="40"/>
      <c r="U46" s="42" t="s">
        <v>6</v>
      </c>
      <c r="V46" s="42"/>
      <c r="W46" s="42" t="s">
        <v>6</v>
      </c>
      <c r="X46" s="42"/>
      <c r="Y46" s="42" t="s">
        <v>12</v>
      </c>
      <c r="Z46" s="42"/>
      <c r="AA46" s="1"/>
      <c r="AB46" s="1"/>
      <c r="AC46" s="1"/>
      <c r="AD46" s="1"/>
      <c r="AE46" s="1"/>
      <c r="AF46" s="37"/>
      <c r="AG46" s="32"/>
    </row>
    <row r="47" spans="1:33" ht="15.75">
      <c r="A47" s="28"/>
      <c r="B47" s="1"/>
      <c r="C47" s="1"/>
      <c r="D47" s="1"/>
      <c r="E47" s="1"/>
      <c r="F47" s="1"/>
      <c r="G47" s="1"/>
      <c r="H47" s="1"/>
      <c r="I47" s="44" t="s">
        <v>13</v>
      </c>
      <c r="J47" s="40"/>
      <c r="K47" s="40"/>
      <c r="L47" s="42" t="s">
        <v>13</v>
      </c>
      <c r="M47" s="42"/>
      <c r="N47" s="42"/>
      <c r="O47" s="42" t="s">
        <v>13</v>
      </c>
      <c r="P47" s="42"/>
      <c r="Q47" s="42"/>
      <c r="R47" s="42" t="s">
        <v>13</v>
      </c>
      <c r="S47" s="43"/>
      <c r="T47" s="40"/>
      <c r="U47" s="42" t="s">
        <v>14</v>
      </c>
      <c r="V47" s="42"/>
      <c r="W47" s="42" t="s">
        <v>15</v>
      </c>
      <c r="X47" s="42"/>
      <c r="Y47" s="42" t="s">
        <v>16</v>
      </c>
      <c r="Z47" s="42"/>
      <c r="AA47" s="1"/>
      <c r="AB47" s="1"/>
      <c r="AC47" s="1"/>
      <c r="AD47" s="1"/>
      <c r="AE47" s="1"/>
      <c r="AF47" s="37"/>
      <c r="AG47" s="32"/>
    </row>
    <row r="48" spans="1:33" ht="15">
      <c r="A48" s="28"/>
      <c r="B48" s="1"/>
      <c r="C48" s="1"/>
      <c r="D48" s="1"/>
      <c r="E48" s="1"/>
      <c r="F48" s="1"/>
      <c r="G48" s="1"/>
      <c r="H48" s="1"/>
      <c r="I48" s="29"/>
      <c r="J48" s="1"/>
      <c r="K48" s="1"/>
      <c r="L48" s="35"/>
      <c r="M48" s="35"/>
      <c r="N48" s="35"/>
      <c r="O48" s="35"/>
      <c r="P48" s="35"/>
      <c r="Q48" s="35"/>
      <c r="R48" s="35"/>
      <c r="S48" s="3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37"/>
      <c r="AG48" s="32"/>
    </row>
    <row r="49" spans="1:35" s="51" customFormat="1" ht="15.75" thickBot="1">
      <c r="A49" s="45"/>
      <c r="B49" s="46"/>
      <c r="C49" s="46"/>
      <c r="D49" s="46"/>
      <c r="E49" s="46"/>
      <c r="F49" s="46"/>
      <c r="G49" s="46"/>
      <c r="H49" s="46"/>
      <c r="I49" s="47">
        <f>AVERAGE(B31:AF31)</f>
        <v>17.999168357598542</v>
      </c>
      <c r="J49" s="46"/>
      <c r="K49" s="46"/>
      <c r="L49" s="47">
        <f>MAX(B35:AF35)</f>
        <v>22.527290115543344</v>
      </c>
      <c r="M49" s="48"/>
      <c r="N49" s="48"/>
      <c r="O49" s="47">
        <f>MIN(B39:AF39)</f>
        <v>11.709820451852742</v>
      </c>
      <c r="P49" s="48"/>
      <c r="Q49" s="48"/>
      <c r="R49" s="47">
        <f>L49-O49</f>
        <v>10.817469663690602</v>
      </c>
      <c r="S49" s="48"/>
      <c r="T49" s="46"/>
      <c r="U49" s="47">
        <f>AVERAGE(B35:AF35)</f>
        <v>19.671902035900423</v>
      </c>
      <c r="V49" s="49"/>
      <c r="W49" s="47">
        <f>AVERAGE(B39:AF39)</f>
        <v>16.197153509157651</v>
      </c>
      <c r="X49" s="49"/>
      <c r="Y49" s="47">
        <f>U49-W49</f>
        <v>3.474748526742772</v>
      </c>
      <c r="Z49" s="46"/>
      <c r="AA49" s="46"/>
      <c r="AB49" s="46"/>
      <c r="AC49" s="46"/>
      <c r="AD49" s="46"/>
      <c r="AE49" s="46"/>
      <c r="AF49" s="46"/>
      <c r="AG49" s="50"/>
    </row>
    <row r="50" spans="1:35" ht="13.5" thickTop="1">
      <c r="AI50" s="52"/>
    </row>
  </sheetData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2026-03-11T01:23:56Z</dcterms:created>
  <dcterms:modified xsi:type="dcterms:W3CDTF">2026-03-11T01:24:11Z</dcterms:modified>
</cp:coreProperties>
</file>