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01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calcPr calcId="125725"/>
</workbook>
</file>

<file path=xl/calcChain.xml><?xml version="1.0" encoding="utf-8"?>
<calcChain xmlns="http://schemas.openxmlformats.org/spreadsheetml/2006/main">
  <c r="Y49" i="12"/>
  <c r="W49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11"/>
  <c r="U49"/>
  <c r="Y49" s="1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10"/>
  <c r="W49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9"/>
  <c r="U49"/>
  <c r="Y49" s="1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8"/>
  <c r="W49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Y49" i="7"/>
  <c r="W49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6"/>
  <c r="U49"/>
  <c r="Y49" s="1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5"/>
  <c r="U49"/>
  <c r="Y49" s="1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4"/>
  <c r="W49"/>
  <c r="U49"/>
  <c r="O49"/>
  <c r="L49"/>
  <c r="R49" s="1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3"/>
  <c r="U49"/>
  <c r="Y49" s="1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Y49" i="2"/>
  <c r="W49"/>
  <c r="U49"/>
  <c r="O49"/>
  <c r="L49"/>
  <c r="R49" s="1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W49" i="1"/>
  <c r="U49"/>
  <c r="Y49" s="1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</calcChain>
</file>

<file path=xl/sharedStrings.xml><?xml version="1.0" encoding="utf-8"?>
<sst xmlns="http://schemas.openxmlformats.org/spreadsheetml/2006/main" count="302" uniqueCount="15">
  <si>
    <t>Temp. do ar  (°C)</t>
  </si>
  <si>
    <t>H/D</t>
  </si>
  <si>
    <t>NÃO ESTÃO SENDO MAIS INTERPOLADOS AS OBSERVAÇÕES ENTRE AS 16H E 6H.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</si>
  <si>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</si>
  <si>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</si>
  <si>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</si>
  <si>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</si>
  <si>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</si>
  <si>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</si>
  <si>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</si>
  <si>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</si>
  <si>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</si>
  <si>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</si>
  <si>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agosto</t>
  </si>
  <si>
    <t>Perda de Observação -99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</si>
</sst>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4" fillId="2" borderId="6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0" fontId="0" fillId="2" borderId="7" xfId="0" applyFill="1" applyBorder="1"/>
    <xf numFmtId="164" fontId="4" fillId="2" borderId="8" xfId="0" applyNumberFormat="1" applyFont="1" applyFill="1" applyBorder="1"/>
    <xf numFmtId="164" fontId="4" fillId="2" borderId="9" xfId="0" applyNumberFormat="1" applyFont="1" applyFill="1" applyBorder="1"/>
    <xf numFmtId="0" fontId="0" fillId="2" borderId="10" xfId="0" applyFill="1" applyBorder="1"/>
    <xf numFmtId="0" fontId="5" fillId="2" borderId="0" xfId="0" applyFont="1" applyFill="1"/>
    <xf numFmtId="164" fontId="4" fillId="2" borderId="0" xfId="0" applyNumberFormat="1" applyFont="1" applyFill="1"/>
    <xf numFmtId="164" fontId="4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4" fillId="2" borderId="11" xfId="0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0" xfId="0" applyFont="1" applyFill="1"/>
    <xf numFmtId="0" fontId="4" fillId="2" borderId="11" xfId="0" applyFont="1" applyFill="1" applyBorder="1"/>
    <xf numFmtId="164" fontId="0" fillId="2" borderId="11" xfId="0" applyNumberFormat="1" applyFill="1" applyBorder="1"/>
    <xf numFmtId="164" fontId="2" fillId="2" borderId="0" xfId="0" quotePrefix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/>
    <xf numFmtId="164" fontId="4" fillId="2" borderId="13" xfId="0" applyNumberFormat="1" applyFont="1" applyFill="1" applyBorder="1" applyAlignment="1">
      <alignment horizontal="center"/>
    </xf>
    <xf numFmtId="0" fontId="0" fillId="2" borderId="13" xfId="0" applyFill="1" applyBorder="1"/>
    <xf numFmtId="0" fontId="4" fillId="2" borderId="13" xfId="0" applyFont="1" applyFill="1" applyBorder="1"/>
    <xf numFmtId="0" fontId="4" fillId="2" borderId="13" xfId="0" applyFont="1" applyFill="1" applyBorder="1" applyAlignment="1">
      <alignment horizontal="center"/>
    </xf>
    <xf numFmtId="164" fontId="0" fillId="2" borderId="14" xfId="0" applyNumberFormat="1" applyFill="1" applyBorder="1"/>
    <xf numFmtId="0" fontId="0" fillId="0" borderId="0" xfId="0" applyBorder="1"/>
    <xf numFmtId="0" fontId="6" fillId="0" borderId="0" xfId="0" applyFont="1" applyAlignment="1">
      <alignment horizontal="center"/>
    </xf>
    <xf numFmtId="1" fontId="1" fillId="2" borderId="0" xfId="0" applyNumberFormat="1" applyFont="1" applyFill="1" applyAlignment="1">
      <alignment horizontal="left"/>
    </xf>
    <xf numFmtId="164" fontId="5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2" borderId="11" xfId="0" applyFill="1" applyBorder="1"/>
    <xf numFmtId="1" fontId="2" fillId="2" borderId="15" xfId="0" applyNumberFormat="1" applyFont="1" applyFill="1" applyBorder="1" applyAlignment="1">
      <alignment horizontal="center"/>
    </xf>
    <xf numFmtId="165" fontId="3" fillId="2" borderId="16" xfId="0" applyNumberFormat="1" applyFont="1" applyFill="1" applyBorder="1" applyAlignment="1">
      <alignment horizontal="center"/>
    </xf>
    <xf numFmtId="165" fontId="4" fillId="2" borderId="16" xfId="0" applyNumberFormat="1" applyFont="1" applyFill="1" applyBorder="1" applyAlignment="1">
      <alignment horizontal="center"/>
    </xf>
    <xf numFmtId="165" fontId="3" fillId="2" borderId="17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5" fontId="3" fillId="2" borderId="18" xfId="0" applyNumberFormat="1" applyFont="1" applyFill="1" applyBorder="1" applyAlignment="1">
      <alignment horizontal="center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gio%20Salum-BKP/D/chuva_folha_radia&#231;&#227;o_vento/FOLHA%20%2017%2006%2008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2024</v>
          </cell>
        </row>
        <row r="16">
          <cell r="P16">
            <v>18.8</v>
          </cell>
        </row>
        <row r="17">
          <cell r="P17">
            <v>20.100000000000001</v>
          </cell>
        </row>
        <row r="18">
          <cell r="P18">
            <v>20.9</v>
          </cell>
        </row>
        <row r="19">
          <cell r="P19">
            <v>22</v>
          </cell>
        </row>
        <row r="20">
          <cell r="P20">
            <v>22.1</v>
          </cell>
        </row>
        <row r="21">
          <cell r="P21">
            <v>23</v>
          </cell>
        </row>
        <row r="22">
          <cell r="P22">
            <v>23</v>
          </cell>
        </row>
        <row r="23">
          <cell r="P23">
            <v>22.8</v>
          </cell>
        </row>
        <row r="24">
          <cell r="P24">
            <v>23.4</v>
          </cell>
        </row>
      </sheetData>
      <sheetData sheetId="5"/>
      <sheetData sheetId="6">
        <row r="10">
          <cell r="P10">
            <v>2.8</v>
          </cell>
        </row>
        <row r="16">
          <cell r="P16">
            <v>19.8</v>
          </cell>
        </row>
        <row r="17">
          <cell r="P17">
            <v>21.4</v>
          </cell>
        </row>
        <row r="18">
          <cell r="P18">
            <v>22.7</v>
          </cell>
        </row>
        <row r="19">
          <cell r="P19">
            <v>24.6</v>
          </cell>
        </row>
        <row r="20">
          <cell r="P20">
            <v>24.7</v>
          </cell>
        </row>
        <row r="21">
          <cell r="P21">
            <v>26.2</v>
          </cell>
        </row>
        <row r="22">
          <cell r="P22">
            <v>25.7</v>
          </cell>
        </row>
        <row r="23">
          <cell r="P23">
            <v>26</v>
          </cell>
        </row>
        <row r="24">
          <cell r="P24">
            <v>23.2</v>
          </cell>
        </row>
      </sheetData>
      <sheetData sheetId="7"/>
      <sheetData sheetId="8">
        <row r="10">
          <cell r="P10">
            <v>3.4</v>
          </cell>
        </row>
        <row r="16">
          <cell r="P16">
            <v>22.2</v>
          </cell>
        </row>
        <row r="17">
          <cell r="P17">
            <v>24.2</v>
          </cell>
        </row>
        <row r="18">
          <cell r="P18">
            <v>25</v>
          </cell>
        </row>
        <row r="19">
          <cell r="P19">
            <v>26.7</v>
          </cell>
        </row>
        <row r="20">
          <cell r="P20">
            <v>28</v>
          </cell>
        </row>
        <row r="21">
          <cell r="P21">
            <v>29.6</v>
          </cell>
        </row>
        <row r="22">
          <cell r="P22">
            <v>30.8</v>
          </cell>
        </row>
        <row r="23">
          <cell r="P23">
            <v>25.1</v>
          </cell>
        </row>
        <row r="24">
          <cell r="P24">
            <v>22.4</v>
          </cell>
        </row>
      </sheetData>
      <sheetData sheetId="9"/>
      <sheetData sheetId="10">
        <row r="10">
          <cell r="P10">
            <v>2.5</v>
          </cell>
        </row>
        <row r="16">
          <cell r="P16">
            <v>20.2</v>
          </cell>
        </row>
        <row r="17">
          <cell r="P17">
            <v>20.7</v>
          </cell>
        </row>
        <row r="18">
          <cell r="P18">
            <v>21.3</v>
          </cell>
        </row>
        <row r="19">
          <cell r="P19">
            <v>21.9</v>
          </cell>
        </row>
        <row r="20">
          <cell r="P20">
            <v>23.7</v>
          </cell>
        </row>
        <row r="21">
          <cell r="P21">
            <v>22.6</v>
          </cell>
        </row>
        <row r="22">
          <cell r="P22">
            <v>23.6</v>
          </cell>
        </row>
        <row r="23">
          <cell r="P23">
            <v>22.6</v>
          </cell>
        </row>
        <row r="24">
          <cell r="P24">
            <v>22.9</v>
          </cell>
        </row>
      </sheetData>
      <sheetData sheetId="11"/>
      <sheetData sheetId="12">
        <row r="10">
          <cell r="P10">
            <v>2.9</v>
          </cell>
        </row>
        <row r="16">
          <cell r="P16">
            <v>19.899999999999999</v>
          </cell>
        </row>
        <row r="17">
          <cell r="P17">
            <v>20.8</v>
          </cell>
        </row>
        <row r="18">
          <cell r="P18">
            <v>21.9</v>
          </cell>
        </row>
        <row r="19">
          <cell r="P19">
            <v>23</v>
          </cell>
        </row>
        <row r="20">
          <cell r="P20">
            <v>24.8</v>
          </cell>
        </row>
        <row r="21">
          <cell r="P21">
            <v>26.4</v>
          </cell>
        </row>
        <row r="22">
          <cell r="P22">
            <v>26</v>
          </cell>
        </row>
        <row r="23">
          <cell r="P23">
            <v>27.2</v>
          </cell>
        </row>
        <row r="24">
          <cell r="P24">
            <v>24.5</v>
          </cell>
        </row>
      </sheetData>
      <sheetData sheetId="13"/>
      <sheetData sheetId="14">
        <row r="10">
          <cell r="P10">
            <v>2.6</v>
          </cell>
        </row>
        <row r="16">
          <cell r="P16">
            <v>20.100000000000001</v>
          </cell>
        </row>
        <row r="17">
          <cell r="P17">
            <v>21.1</v>
          </cell>
        </row>
        <row r="18">
          <cell r="P18">
            <v>22.5</v>
          </cell>
        </row>
        <row r="19">
          <cell r="P19">
            <v>23.6</v>
          </cell>
        </row>
        <row r="20">
          <cell r="P20">
            <v>25.8</v>
          </cell>
        </row>
        <row r="21">
          <cell r="P21">
            <v>26.4</v>
          </cell>
        </row>
        <row r="22">
          <cell r="P22">
            <v>25.8</v>
          </cell>
        </row>
        <row r="23">
          <cell r="P23">
            <v>25.7</v>
          </cell>
        </row>
        <row r="24">
          <cell r="P24">
            <v>26</v>
          </cell>
        </row>
      </sheetData>
      <sheetData sheetId="15"/>
      <sheetData sheetId="16">
        <row r="10">
          <cell r="P10">
            <v>3</v>
          </cell>
        </row>
        <row r="16">
          <cell r="P16">
            <v>20.8</v>
          </cell>
        </row>
        <row r="17">
          <cell r="P17">
            <v>24.1</v>
          </cell>
        </row>
        <row r="18">
          <cell r="P18">
            <v>25.8</v>
          </cell>
        </row>
        <row r="19">
          <cell r="P19">
            <v>26.6</v>
          </cell>
        </row>
        <row r="20">
          <cell r="P20">
            <v>29.6</v>
          </cell>
        </row>
        <row r="21">
          <cell r="P21">
            <v>30.7</v>
          </cell>
        </row>
        <row r="22">
          <cell r="P22">
            <v>31</v>
          </cell>
        </row>
        <row r="23">
          <cell r="P23">
            <v>28.2</v>
          </cell>
        </row>
        <row r="24">
          <cell r="P24">
            <v>26.9</v>
          </cell>
        </row>
      </sheetData>
      <sheetData sheetId="17"/>
      <sheetData sheetId="18">
        <row r="10">
          <cell r="P10">
            <v>2.9</v>
          </cell>
        </row>
        <row r="16">
          <cell r="P16">
            <v>22.4</v>
          </cell>
        </row>
        <row r="17">
          <cell r="P17">
            <v>26.4</v>
          </cell>
        </row>
        <row r="18">
          <cell r="P18">
            <v>28.8</v>
          </cell>
        </row>
        <row r="19">
          <cell r="P19">
            <v>30.4</v>
          </cell>
        </row>
        <row r="20">
          <cell r="P20">
            <v>31.8</v>
          </cell>
        </row>
        <row r="21">
          <cell r="P21">
            <v>31.6</v>
          </cell>
        </row>
        <row r="22">
          <cell r="P22">
            <v>30.2</v>
          </cell>
        </row>
        <row r="23">
          <cell r="P23">
            <v>33.1</v>
          </cell>
        </row>
        <row r="24">
          <cell r="P24">
            <v>20.8</v>
          </cell>
        </row>
      </sheetData>
      <sheetData sheetId="19"/>
      <sheetData sheetId="20">
        <row r="10">
          <cell r="P10">
            <v>2.7</v>
          </cell>
        </row>
        <row r="16">
          <cell r="P16">
            <v>21.8</v>
          </cell>
        </row>
        <row r="17">
          <cell r="P17">
            <v>24.1</v>
          </cell>
        </row>
        <row r="18">
          <cell r="P18">
            <v>27</v>
          </cell>
        </row>
        <row r="19">
          <cell r="P19">
            <v>27.8</v>
          </cell>
        </row>
        <row r="20">
          <cell r="P20">
            <v>29.6</v>
          </cell>
        </row>
        <row r="21">
          <cell r="P21">
            <v>30.8</v>
          </cell>
        </row>
        <row r="22">
          <cell r="P22">
            <v>31.2</v>
          </cell>
        </row>
        <row r="23">
          <cell r="P23">
            <v>32.5</v>
          </cell>
        </row>
        <row r="24">
          <cell r="P24">
            <v>33.6</v>
          </cell>
        </row>
      </sheetData>
      <sheetData sheetId="21"/>
      <sheetData sheetId="22">
        <row r="10">
          <cell r="P10">
            <v>3.2</v>
          </cell>
        </row>
        <row r="16">
          <cell r="P16">
            <v>22.4</v>
          </cell>
        </row>
        <row r="17">
          <cell r="P17">
            <v>26.2</v>
          </cell>
        </row>
        <row r="18">
          <cell r="P18">
            <v>27.4</v>
          </cell>
        </row>
        <row r="19">
          <cell r="P19">
            <v>29.3</v>
          </cell>
        </row>
        <row r="20">
          <cell r="P20">
            <v>30.5</v>
          </cell>
        </row>
        <row r="21">
          <cell r="P21">
            <v>31.5</v>
          </cell>
        </row>
        <row r="22">
          <cell r="P22">
            <v>31.8</v>
          </cell>
        </row>
        <row r="23">
          <cell r="P23">
            <v>32.6</v>
          </cell>
        </row>
        <row r="24">
          <cell r="P24">
            <v>32.799999999999997</v>
          </cell>
        </row>
      </sheetData>
      <sheetData sheetId="23"/>
      <sheetData sheetId="24">
        <row r="10">
          <cell r="P10">
            <v>3.2</v>
          </cell>
        </row>
        <row r="16">
          <cell r="P16">
            <v>22.2</v>
          </cell>
        </row>
        <row r="17">
          <cell r="P17">
            <v>24.4</v>
          </cell>
        </row>
        <row r="18">
          <cell r="P18">
            <v>24.9</v>
          </cell>
        </row>
        <row r="19">
          <cell r="P19">
            <v>26.5</v>
          </cell>
        </row>
        <row r="20">
          <cell r="P20">
            <v>28.6</v>
          </cell>
        </row>
        <row r="21">
          <cell r="P21">
            <v>29.6</v>
          </cell>
        </row>
        <row r="22">
          <cell r="P22">
            <v>29.8</v>
          </cell>
        </row>
        <row r="23">
          <cell r="P23">
            <v>31.2</v>
          </cell>
        </row>
        <row r="24">
          <cell r="P24">
            <v>31.2</v>
          </cell>
        </row>
      </sheetData>
      <sheetData sheetId="25"/>
      <sheetData sheetId="26">
        <row r="10">
          <cell r="P10">
            <v>3.5</v>
          </cell>
        </row>
        <row r="16">
          <cell r="P16">
            <v>22.5</v>
          </cell>
        </row>
        <row r="17">
          <cell r="P17">
            <v>23.1</v>
          </cell>
        </row>
        <row r="18">
          <cell r="P18">
            <v>22.8</v>
          </cell>
        </row>
        <row r="19">
          <cell r="P19">
            <v>23.6</v>
          </cell>
        </row>
        <row r="20">
          <cell r="P20">
            <v>25.4</v>
          </cell>
        </row>
        <row r="21">
          <cell r="P21">
            <v>27.3</v>
          </cell>
        </row>
        <row r="22">
          <cell r="P22">
            <v>26.8</v>
          </cell>
        </row>
        <row r="23">
          <cell r="P23">
            <v>24.6</v>
          </cell>
        </row>
        <row r="24">
          <cell r="P24">
            <v>24.8</v>
          </cell>
        </row>
      </sheetData>
      <sheetData sheetId="27"/>
      <sheetData sheetId="28">
        <row r="10">
          <cell r="P10">
            <v>3</v>
          </cell>
        </row>
        <row r="16">
          <cell r="P16">
            <v>20.3</v>
          </cell>
        </row>
        <row r="17">
          <cell r="P17">
            <v>20.8</v>
          </cell>
        </row>
        <row r="18">
          <cell r="P18">
            <v>21.3</v>
          </cell>
        </row>
        <row r="19">
          <cell r="P19">
            <v>21.4</v>
          </cell>
        </row>
        <row r="20">
          <cell r="P20">
            <v>21</v>
          </cell>
        </row>
        <row r="21">
          <cell r="P21">
            <v>20.8</v>
          </cell>
        </row>
        <row r="22">
          <cell r="P22">
            <v>21.1</v>
          </cell>
        </row>
        <row r="23">
          <cell r="P23">
            <v>19.8</v>
          </cell>
        </row>
        <row r="24">
          <cell r="P24">
            <v>19.7</v>
          </cell>
        </row>
      </sheetData>
      <sheetData sheetId="29"/>
      <sheetData sheetId="30">
        <row r="10">
          <cell r="P10">
            <v>2.7</v>
          </cell>
        </row>
        <row r="16">
          <cell r="P16">
            <v>18.8</v>
          </cell>
        </row>
        <row r="17">
          <cell r="P17">
            <v>21.2</v>
          </cell>
        </row>
        <row r="18">
          <cell r="P18">
            <v>23.6</v>
          </cell>
        </row>
        <row r="19">
          <cell r="P19">
            <v>25.6</v>
          </cell>
        </row>
        <row r="20">
          <cell r="P20">
            <v>26.8</v>
          </cell>
        </row>
        <row r="21">
          <cell r="P21">
            <v>28.6</v>
          </cell>
        </row>
        <row r="22">
          <cell r="P22">
            <v>29.1</v>
          </cell>
        </row>
        <row r="23">
          <cell r="P23">
            <v>31.4</v>
          </cell>
        </row>
        <row r="24">
          <cell r="P24">
            <v>29.7</v>
          </cell>
        </row>
      </sheetData>
      <sheetData sheetId="31"/>
      <sheetData sheetId="32">
        <row r="10">
          <cell r="P10">
            <v>3.1</v>
          </cell>
        </row>
        <row r="16">
          <cell r="P16">
            <v>23.1</v>
          </cell>
        </row>
        <row r="17">
          <cell r="P17">
            <v>24.7</v>
          </cell>
        </row>
        <row r="18">
          <cell r="P18">
            <v>26.9</v>
          </cell>
        </row>
        <row r="19">
          <cell r="P19">
            <v>28.3</v>
          </cell>
        </row>
        <row r="20">
          <cell r="P20">
            <v>29.2</v>
          </cell>
        </row>
        <row r="21">
          <cell r="P21">
            <v>29.8</v>
          </cell>
        </row>
        <row r="22">
          <cell r="P22">
            <v>30.4</v>
          </cell>
        </row>
        <row r="23">
          <cell r="P23">
            <v>31.4</v>
          </cell>
        </row>
        <row r="24">
          <cell r="P24">
            <v>31.2</v>
          </cell>
        </row>
      </sheetData>
      <sheetData sheetId="33"/>
      <sheetData sheetId="34">
        <row r="10">
          <cell r="P10">
            <v>3.3</v>
          </cell>
        </row>
        <row r="16">
          <cell r="P16">
            <v>24.9</v>
          </cell>
        </row>
        <row r="17">
          <cell r="P17">
            <v>26.5</v>
          </cell>
        </row>
        <row r="18">
          <cell r="P18">
            <v>28</v>
          </cell>
        </row>
        <row r="19">
          <cell r="P19">
            <v>28.9</v>
          </cell>
        </row>
        <row r="20">
          <cell r="P20">
            <v>29.5</v>
          </cell>
        </row>
        <row r="21">
          <cell r="P21">
            <v>29.5</v>
          </cell>
        </row>
        <row r="22">
          <cell r="P22">
            <v>31.3</v>
          </cell>
        </row>
        <row r="23">
          <cell r="P23">
            <v>31.7</v>
          </cell>
        </row>
        <row r="24">
          <cell r="P24">
            <v>32.1</v>
          </cell>
        </row>
      </sheetData>
      <sheetData sheetId="35"/>
      <sheetData sheetId="36">
        <row r="10">
          <cell r="P10">
            <v>3.4</v>
          </cell>
        </row>
        <row r="16">
          <cell r="P16">
            <v>25.8</v>
          </cell>
        </row>
        <row r="17">
          <cell r="P17">
            <v>28.2</v>
          </cell>
        </row>
        <row r="18">
          <cell r="P18">
            <v>30.1</v>
          </cell>
        </row>
        <row r="19">
          <cell r="P19">
            <v>30.4</v>
          </cell>
        </row>
        <row r="20">
          <cell r="P20">
            <v>31.8</v>
          </cell>
        </row>
        <row r="21">
          <cell r="P21">
            <v>32</v>
          </cell>
        </row>
        <row r="22">
          <cell r="P22">
            <v>31.8</v>
          </cell>
        </row>
        <row r="23">
          <cell r="P23">
            <v>32.9</v>
          </cell>
        </row>
        <row r="24">
          <cell r="P24">
            <v>28</v>
          </cell>
        </row>
      </sheetData>
      <sheetData sheetId="37"/>
      <sheetData sheetId="38">
        <row r="10">
          <cell r="P10">
            <v>4.0999999999999996</v>
          </cell>
        </row>
        <row r="16">
          <cell r="P16">
            <v>23</v>
          </cell>
        </row>
        <row r="17">
          <cell r="P17">
            <v>26</v>
          </cell>
        </row>
        <row r="18">
          <cell r="P18">
            <v>28</v>
          </cell>
        </row>
        <row r="19">
          <cell r="P19">
            <v>30.4</v>
          </cell>
        </row>
        <row r="20">
          <cell r="P20">
            <v>31.4</v>
          </cell>
        </row>
        <row r="21">
          <cell r="P21">
            <v>31.7</v>
          </cell>
        </row>
        <row r="22">
          <cell r="P22">
            <v>32.1</v>
          </cell>
        </row>
        <row r="23">
          <cell r="P23">
            <v>31.1</v>
          </cell>
        </row>
        <row r="24">
          <cell r="P24">
            <v>28.3</v>
          </cell>
        </row>
      </sheetData>
      <sheetData sheetId="39"/>
      <sheetData sheetId="40">
        <row r="10">
          <cell r="P10">
            <v>2.4</v>
          </cell>
        </row>
        <row r="16">
          <cell r="P16">
            <v>22</v>
          </cell>
        </row>
        <row r="17">
          <cell r="P17">
            <v>23.6</v>
          </cell>
        </row>
        <row r="18">
          <cell r="P18">
            <v>25.4</v>
          </cell>
        </row>
        <row r="19">
          <cell r="P19">
            <v>26.1</v>
          </cell>
        </row>
        <row r="20">
          <cell r="P20">
            <v>26.9</v>
          </cell>
        </row>
        <row r="21">
          <cell r="P21">
            <v>27</v>
          </cell>
        </row>
        <row r="22">
          <cell r="P22">
            <v>29</v>
          </cell>
        </row>
        <row r="23">
          <cell r="P23">
            <v>29.5</v>
          </cell>
        </row>
        <row r="24">
          <cell r="P24">
            <v>30.6</v>
          </cell>
        </row>
      </sheetData>
      <sheetData sheetId="41"/>
      <sheetData sheetId="42">
        <row r="10">
          <cell r="P10">
            <v>3.3</v>
          </cell>
        </row>
        <row r="16">
          <cell r="P16">
            <v>22</v>
          </cell>
        </row>
        <row r="17">
          <cell r="P17">
            <v>23</v>
          </cell>
        </row>
        <row r="18">
          <cell r="P18">
            <v>23.6</v>
          </cell>
        </row>
        <row r="19">
          <cell r="P19">
            <v>25.4</v>
          </cell>
        </row>
        <row r="20">
          <cell r="P20">
            <v>27.4</v>
          </cell>
        </row>
        <row r="21">
          <cell r="P21">
            <v>28.2</v>
          </cell>
        </row>
        <row r="22">
          <cell r="P22">
            <v>27.6</v>
          </cell>
        </row>
        <row r="23">
          <cell r="P23">
            <v>27.9</v>
          </cell>
        </row>
        <row r="24">
          <cell r="P24">
            <v>27</v>
          </cell>
        </row>
      </sheetData>
      <sheetData sheetId="43"/>
      <sheetData sheetId="44">
        <row r="10">
          <cell r="P10">
            <v>3.1</v>
          </cell>
        </row>
        <row r="16">
          <cell r="P16">
            <v>21</v>
          </cell>
        </row>
        <row r="17">
          <cell r="P17">
            <v>22.3</v>
          </cell>
        </row>
        <row r="18">
          <cell r="P18">
            <v>23.7</v>
          </cell>
        </row>
        <row r="19">
          <cell r="P19">
            <v>24.1</v>
          </cell>
        </row>
        <row r="20">
          <cell r="P20">
            <v>23.7</v>
          </cell>
        </row>
        <row r="21">
          <cell r="P21">
            <v>25.4</v>
          </cell>
        </row>
        <row r="22">
          <cell r="P22">
            <v>25.7</v>
          </cell>
        </row>
        <row r="23">
          <cell r="P23">
            <v>23.4</v>
          </cell>
        </row>
        <row r="24">
          <cell r="P24">
            <v>22.8</v>
          </cell>
        </row>
      </sheetData>
      <sheetData sheetId="45"/>
      <sheetData sheetId="46">
        <row r="10">
          <cell r="P10">
            <v>2.4</v>
          </cell>
        </row>
        <row r="16">
          <cell r="P16">
            <v>19.399999999999999</v>
          </cell>
        </row>
        <row r="17">
          <cell r="P17">
            <v>19.5</v>
          </cell>
        </row>
        <row r="18">
          <cell r="P18">
            <v>21.6</v>
          </cell>
        </row>
        <row r="19">
          <cell r="P19">
            <v>22.7</v>
          </cell>
        </row>
        <row r="20">
          <cell r="P20">
            <v>22.7</v>
          </cell>
        </row>
        <row r="21">
          <cell r="P21">
            <v>24.2</v>
          </cell>
        </row>
        <row r="22">
          <cell r="P22">
            <v>24.6</v>
          </cell>
        </row>
        <row r="23">
          <cell r="P23">
            <v>23.4</v>
          </cell>
        </row>
        <row r="24">
          <cell r="P24">
            <v>24</v>
          </cell>
        </row>
      </sheetData>
      <sheetData sheetId="47"/>
      <sheetData sheetId="48">
        <row r="10">
          <cell r="P10">
            <v>2</v>
          </cell>
        </row>
        <row r="16">
          <cell r="P16">
            <v>18.600000000000001</v>
          </cell>
        </row>
        <row r="17">
          <cell r="P17">
            <v>18.600000000000001</v>
          </cell>
        </row>
        <row r="18">
          <cell r="P18">
            <v>18.7</v>
          </cell>
        </row>
        <row r="19">
          <cell r="P19">
            <v>19</v>
          </cell>
        </row>
        <row r="20">
          <cell r="P20">
            <v>18.600000000000001</v>
          </cell>
        </row>
        <row r="21">
          <cell r="P21">
            <v>19</v>
          </cell>
        </row>
        <row r="22">
          <cell r="P22">
            <v>19.600000000000001</v>
          </cell>
        </row>
        <row r="23">
          <cell r="P23">
            <v>18.100000000000001</v>
          </cell>
        </row>
        <row r="24">
          <cell r="P24">
            <v>17.8</v>
          </cell>
        </row>
      </sheetData>
      <sheetData sheetId="49"/>
      <sheetData sheetId="50">
        <row r="10">
          <cell r="P10">
            <v>3</v>
          </cell>
        </row>
        <row r="16">
          <cell r="P16">
            <v>17.5</v>
          </cell>
        </row>
        <row r="17">
          <cell r="P17">
            <v>18.899999999999999</v>
          </cell>
        </row>
        <row r="18">
          <cell r="P18">
            <v>20.6</v>
          </cell>
        </row>
        <row r="19">
          <cell r="P19">
            <v>20.6</v>
          </cell>
        </row>
        <row r="20">
          <cell r="P20">
            <v>21.4</v>
          </cell>
        </row>
        <row r="21">
          <cell r="P21">
            <v>22.4</v>
          </cell>
        </row>
        <row r="22">
          <cell r="P22">
            <v>22.4</v>
          </cell>
        </row>
        <row r="23">
          <cell r="P23">
            <v>22.5</v>
          </cell>
        </row>
        <row r="24">
          <cell r="P24">
            <v>22.2</v>
          </cell>
        </row>
      </sheetData>
      <sheetData sheetId="51"/>
      <sheetData sheetId="52">
        <row r="10">
          <cell r="P10">
            <v>2.5</v>
          </cell>
        </row>
        <row r="16">
          <cell r="P16">
            <v>17.5</v>
          </cell>
        </row>
        <row r="17">
          <cell r="P17">
            <v>18.3</v>
          </cell>
        </row>
        <row r="18">
          <cell r="P18">
            <v>19</v>
          </cell>
        </row>
        <row r="19">
          <cell r="P19">
            <v>20.3</v>
          </cell>
        </row>
        <row r="20">
          <cell r="P20">
            <v>18.7</v>
          </cell>
        </row>
        <row r="21">
          <cell r="P21">
            <v>20.399999999999999</v>
          </cell>
        </row>
        <row r="22">
          <cell r="P22">
            <v>20.8</v>
          </cell>
        </row>
        <row r="23">
          <cell r="P23">
            <v>19.2</v>
          </cell>
        </row>
        <row r="24">
          <cell r="P24">
            <v>19.100000000000001</v>
          </cell>
        </row>
      </sheetData>
      <sheetData sheetId="53"/>
      <sheetData sheetId="54">
        <row r="10">
          <cell r="P10">
            <v>2.4</v>
          </cell>
        </row>
        <row r="16">
          <cell r="P16">
            <v>17.100000000000001</v>
          </cell>
        </row>
        <row r="17">
          <cell r="P17">
            <v>17.3</v>
          </cell>
        </row>
        <row r="18">
          <cell r="P18">
            <v>18.2</v>
          </cell>
        </row>
        <row r="19">
          <cell r="P19">
            <v>19.3</v>
          </cell>
        </row>
        <row r="20">
          <cell r="P20">
            <v>18.899999999999999</v>
          </cell>
        </row>
        <row r="21">
          <cell r="P21">
            <v>21.2</v>
          </cell>
        </row>
        <row r="22">
          <cell r="P22">
            <v>22.3</v>
          </cell>
        </row>
        <row r="23">
          <cell r="P23">
            <v>21.4</v>
          </cell>
        </row>
        <row r="24">
          <cell r="P24">
            <v>21.1</v>
          </cell>
        </row>
      </sheetData>
      <sheetData sheetId="55"/>
      <sheetData sheetId="56">
        <row r="10">
          <cell r="P10">
            <v>2.6</v>
          </cell>
        </row>
        <row r="16">
          <cell r="P16">
            <v>18.399999999999999</v>
          </cell>
        </row>
        <row r="17">
          <cell r="P17">
            <v>19.2</v>
          </cell>
        </row>
        <row r="18">
          <cell r="P18">
            <v>20.2</v>
          </cell>
        </row>
        <row r="19">
          <cell r="P19">
            <v>20.9</v>
          </cell>
        </row>
        <row r="20">
          <cell r="P20">
            <v>21.8</v>
          </cell>
        </row>
        <row r="21">
          <cell r="P21">
            <v>23.9</v>
          </cell>
        </row>
        <row r="22">
          <cell r="P22">
            <v>24.3</v>
          </cell>
        </row>
        <row r="23">
          <cell r="P23">
            <v>24.2</v>
          </cell>
        </row>
        <row r="24">
          <cell r="P24">
            <v>25.3</v>
          </cell>
        </row>
      </sheetData>
      <sheetData sheetId="57"/>
      <sheetData sheetId="58">
        <row r="10">
          <cell r="P10">
            <v>2.8</v>
          </cell>
        </row>
        <row r="16">
          <cell r="P16">
            <v>18.899999999999999</v>
          </cell>
        </row>
        <row r="17">
          <cell r="P17">
            <v>19.8</v>
          </cell>
        </row>
        <row r="18">
          <cell r="P18">
            <v>21.2</v>
          </cell>
        </row>
        <row r="19">
          <cell r="P19">
            <v>21.8</v>
          </cell>
        </row>
        <row r="20">
          <cell r="P20">
            <v>18</v>
          </cell>
        </row>
        <row r="21">
          <cell r="P21">
            <v>18.100000000000001</v>
          </cell>
        </row>
        <row r="22">
          <cell r="P22">
            <v>19.8</v>
          </cell>
        </row>
        <row r="23">
          <cell r="P23">
            <v>21.4</v>
          </cell>
        </row>
        <row r="24">
          <cell r="P24">
            <v>23.2</v>
          </cell>
        </row>
      </sheetData>
      <sheetData sheetId="59"/>
      <sheetData sheetId="60">
        <row r="10">
          <cell r="P10">
            <v>2.6</v>
          </cell>
        </row>
        <row r="16">
          <cell r="P16">
            <v>18.100000000000001</v>
          </cell>
        </row>
        <row r="17">
          <cell r="P17">
            <v>21.4</v>
          </cell>
        </row>
        <row r="18">
          <cell r="P18">
            <v>23.4</v>
          </cell>
        </row>
        <row r="19">
          <cell r="P19">
            <v>26.4</v>
          </cell>
        </row>
        <row r="20">
          <cell r="P20">
            <v>27.6</v>
          </cell>
        </row>
        <row r="21">
          <cell r="P21">
            <v>28.4</v>
          </cell>
        </row>
        <row r="22">
          <cell r="P22">
            <v>27.3</v>
          </cell>
        </row>
        <row r="23">
          <cell r="P23">
            <v>28.4</v>
          </cell>
        </row>
        <row r="24">
          <cell r="P24">
            <v>28.3</v>
          </cell>
        </row>
      </sheetData>
      <sheetData sheetId="61"/>
      <sheetData sheetId="62">
        <row r="10">
          <cell r="P10">
            <v>2.8</v>
          </cell>
        </row>
        <row r="16">
          <cell r="P16">
            <v>20.3</v>
          </cell>
        </row>
        <row r="17">
          <cell r="P17">
            <v>24.8</v>
          </cell>
        </row>
        <row r="18">
          <cell r="P18">
            <v>26.8</v>
          </cell>
        </row>
        <row r="19">
          <cell r="P19">
            <v>28.7</v>
          </cell>
        </row>
        <row r="20">
          <cell r="P20">
            <v>29</v>
          </cell>
        </row>
        <row r="21">
          <cell r="P21">
            <v>30.2</v>
          </cell>
        </row>
        <row r="22">
          <cell r="P22">
            <v>31.2</v>
          </cell>
        </row>
        <row r="23">
          <cell r="P23">
            <v>31.9</v>
          </cell>
        </row>
        <row r="24">
          <cell r="P24">
            <v>32.700000000000003</v>
          </cell>
        </row>
      </sheetData>
      <sheetData sheetId="63"/>
      <sheetData sheetId="64">
        <row r="10">
          <cell r="P10">
            <v>2.6</v>
          </cell>
        </row>
        <row r="16">
          <cell r="P16">
            <v>21.2</v>
          </cell>
        </row>
        <row r="17">
          <cell r="P17">
            <v>23.9</v>
          </cell>
        </row>
        <row r="18">
          <cell r="P18">
            <v>24.9</v>
          </cell>
        </row>
        <row r="19">
          <cell r="P19">
            <v>26.2</v>
          </cell>
        </row>
        <row r="20">
          <cell r="P20">
            <v>27.3</v>
          </cell>
        </row>
        <row r="21">
          <cell r="P21">
            <v>27.6</v>
          </cell>
        </row>
        <row r="22">
          <cell r="P22">
            <v>27.5</v>
          </cell>
        </row>
        <row r="23">
          <cell r="P23">
            <v>28</v>
          </cell>
        </row>
        <row r="24">
          <cell r="P24">
            <v>18.5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2024</v>
          </cell>
        </row>
        <row r="16">
          <cell r="P16">
            <v>19</v>
          </cell>
        </row>
        <row r="17">
          <cell r="P17">
            <v>22.4</v>
          </cell>
        </row>
        <row r="18">
          <cell r="P18">
            <v>23.8</v>
          </cell>
        </row>
        <row r="19">
          <cell r="P19">
            <v>24.2</v>
          </cell>
        </row>
        <row r="20">
          <cell r="P20">
            <v>25.2</v>
          </cell>
        </row>
        <row r="21">
          <cell r="P21">
            <v>26.4</v>
          </cell>
        </row>
        <row r="22">
          <cell r="P22">
            <v>26.2</v>
          </cell>
        </row>
        <row r="23">
          <cell r="P23">
            <v>25.2</v>
          </cell>
        </row>
        <row r="24">
          <cell r="P24">
            <v>22.8</v>
          </cell>
        </row>
      </sheetData>
      <sheetData sheetId="5"/>
      <sheetData sheetId="6">
        <row r="10">
          <cell r="P10">
            <v>2.5</v>
          </cell>
        </row>
        <row r="16">
          <cell r="P16">
            <v>19.399999999999999</v>
          </cell>
        </row>
        <row r="17">
          <cell r="P17">
            <v>21</v>
          </cell>
        </row>
        <row r="18">
          <cell r="P18">
            <v>22.4</v>
          </cell>
        </row>
        <row r="19">
          <cell r="P19">
            <v>23.6</v>
          </cell>
        </row>
        <row r="20">
          <cell r="P20">
            <v>23</v>
          </cell>
        </row>
        <row r="21">
          <cell r="P21">
            <v>23.3</v>
          </cell>
        </row>
        <row r="22">
          <cell r="P22">
            <v>22.1</v>
          </cell>
        </row>
        <row r="23">
          <cell r="P23">
            <v>19.399999999999999</v>
          </cell>
        </row>
        <row r="24">
          <cell r="P24">
            <v>19.600000000000001</v>
          </cell>
        </row>
      </sheetData>
      <sheetData sheetId="7"/>
      <sheetData sheetId="8">
        <row r="10">
          <cell r="P10">
            <v>2.2999999999999998</v>
          </cell>
        </row>
        <row r="16">
          <cell r="P16">
            <v>20</v>
          </cell>
        </row>
        <row r="17">
          <cell r="P17">
            <v>21</v>
          </cell>
        </row>
        <row r="18">
          <cell r="P18">
            <v>22.2</v>
          </cell>
        </row>
        <row r="19">
          <cell r="P19">
            <v>23.1</v>
          </cell>
        </row>
        <row r="20">
          <cell r="P20">
            <v>23.8</v>
          </cell>
        </row>
        <row r="21">
          <cell r="P21">
            <v>27.4</v>
          </cell>
        </row>
        <row r="22">
          <cell r="P22">
            <v>27.6</v>
          </cell>
        </row>
        <row r="23">
          <cell r="P23">
            <v>26.2</v>
          </cell>
        </row>
        <row r="24">
          <cell r="P24">
            <v>26.4</v>
          </cell>
        </row>
      </sheetData>
      <sheetData sheetId="9"/>
      <sheetData sheetId="10">
        <row r="10">
          <cell r="P10">
            <v>3</v>
          </cell>
        </row>
        <row r="16">
          <cell r="P16">
            <v>20.2</v>
          </cell>
        </row>
        <row r="17">
          <cell r="P17">
            <v>21.4</v>
          </cell>
        </row>
        <row r="18">
          <cell r="P18">
            <v>25.2</v>
          </cell>
        </row>
        <row r="19">
          <cell r="P19">
            <v>27.6</v>
          </cell>
        </row>
        <row r="20">
          <cell r="P20">
            <v>29</v>
          </cell>
        </row>
        <row r="21">
          <cell r="P21">
            <v>28.6</v>
          </cell>
        </row>
        <row r="22">
          <cell r="P22">
            <v>28.5</v>
          </cell>
        </row>
        <row r="23">
          <cell r="P23">
            <v>22.1</v>
          </cell>
        </row>
        <row r="24">
          <cell r="P24">
            <v>20.8</v>
          </cell>
        </row>
      </sheetData>
      <sheetData sheetId="11"/>
      <sheetData sheetId="12">
        <row r="10">
          <cell r="P10">
            <v>2.1</v>
          </cell>
        </row>
        <row r="16">
          <cell r="P16">
            <v>18.8</v>
          </cell>
        </row>
        <row r="17">
          <cell r="P17">
            <v>21</v>
          </cell>
        </row>
        <row r="18">
          <cell r="P18">
            <v>24.5</v>
          </cell>
        </row>
        <row r="19">
          <cell r="P19">
            <v>25.8</v>
          </cell>
        </row>
        <row r="20">
          <cell r="P20">
            <v>27.9</v>
          </cell>
        </row>
        <row r="21">
          <cell r="P21">
            <v>29.1</v>
          </cell>
        </row>
        <row r="22">
          <cell r="P22">
            <v>30.2</v>
          </cell>
        </row>
        <row r="23">
          <cell r="P23">
            <v>29.3</v>
          </cell>
        </row>
        <row r="24">
          <cell r="P24">
            <v>29.4</v>
          </cell>
        </row>
      </sheetData>
      <sheetData sheetId="13"/>
      <sheetData sheetId="14">
        <row r="10">
          <cell r="P10">
            <v>2</v>
          </cell>
        </row>
        <row r="16">
          <cell r="P16">
            <v>20.2</v>
          </cell>
        </row>
        <row r="17">
          <cell r="P17">
            <v>23.4</v>
          </cell>
        </row>
        <row r="18">
          <cell r="P18">
            <v>25.6</v>
          </cell>
        </row>
        <row r="19">
          <cell r="P19">
            <v>27.7</v>
          </cell>
        </row>
        <row r="20">
          <cell r="P20">
            <v>27.5</v>
          </cell>
        </row>
        <row r="21">
          <cell r="P21">
            <v>27.9</v>
          </cell>
        </row>
        <row r="22">
          <cell r="P22">
            <v>28.5</v>
          </cell>
        </row>
        <row r="23">
          <cell r="P23">
            <v>27.8</v>
          </cell>
        </row>
        <row r="24">
          <cell r="P24">
            <v>27.2</v>
          </cell>
        </row>
      </sheetData>
      <sheetData sheetId="15"/>
      <sheetData sheetId="16">
        <row r="10">
          <cell r="P10">
            <v>2.2999999999999998</v>
          </cell>
        </row>
        <row r="16">
          <cell r="P16">
            <v>20.399999999999999</v>
          </cell>
        </row>
        <row r="17">
          <cell r="P17">
            <v>22.9</v>
          </cell>
        </row>
        <row r="18">
          <cell r="P18">
            <v>25</v>
          </cell>
        </row>
        <row r="19">
          <cell r="P19">
            <v>26.9</v>
          </cell>
        </row>
        <row r="20">
          <cell r="P20">
            <v>29.9</v>
          </cell>
        </row>
        <row r="21">
          <cell r="P21">
            <v>29.7</v>
          </cell>
        </row>
        <row r="22">
          <cell r="P22">
            <v>31</v>
          </cell>
        </row>
        <row r="23">
          <cell r="P23">
            <v>29.1</v>
          </cell>
        </row>
        <row r="24">
          <cell r="P24">
            <v>27.2</v>
          </cell>
        </row>
      </sheetData>
      <sheetData sheetId="17"/>
      <sheetData sheetId="18">
        <row r="10">
          <cell r="P10">
            <v>2.2000000000000002</v>
          </cell>
        </row>
        <row r="16">
          <cell r="P16">
            <v>20.2</v>
          </cell>
        </row>
        <row r="17">
          <cell r="P17">
            <v>24.6</v>
          </cell>
        </row>
        <row r="18">
          <cell r="P18">
            <v>26.8</v>
          </cell>
        </row>
        <row r="19">
          <cell r="P19">
            <v>27.4</v>
          </cell>
        </row>
        <row r="20">
          <cell r="P20">
            <v>28.6</v>
          </cell>
        </row>
        <row r="21">
          <cell r="P21">
            <v>30.4</v>
          </cell>
        </row>
        <row r="22">
          <cell r="P22">
            <v>29.8</v>
          </cell>
        </row>
        <row r="23">
          <cell r="P23">
            <v>29.8</v>
          </cell>
        </row>
        <row r="24">
          <cell r="P24">
            <v>28.8</v>
          </cell>
        </row>
      </sheetData>
      <sheetData sheetId="19"/>
      <sheetData sheetId="20">
        <row r="10">
          <cell r="P10">
            <v>2.9</v>
          </cell>
        </row>
        <row r="16">
          <cell r="P16">
            <v>21.1</v>
          </cell>
        </row>
        <row r="17">
          <cell r="P17">
            <v>23.7</v>
          </cell>
        </row>
        <row r="18">
          <cell r="P18">
            <v>26.2</v>
          </cell>
        </row>
        <row r="19">
          <cell r="P19">
            <v>28.6</v>
          </cell>
        </row>
        <row r="20">
          <cell r="P20">
            <v>29.6</v>
          </cell>
        </row>
        <row r="21">
          <cell r="P21">
            <v>30.1</v>
          </cell>
        </row>
        <row r="22">
          <cell r="P22">
            <v>29.2</v>
          </cell>
        </row>
        <row r="23">
          <cell r="P23">
            <v>28.4</v>
          </cell>
        </row>
        <row r="24">
          <cell r="P24">
            <v>28</v>
          </cell>
        </row>
      </sheetData>
      <sheetData sheetId="21"/>
      <sheetData sheetId="22">
        <row r="10">
          <cell r="P10">
            <v>3.1</v>
          </cell>
        </row>
        <row r="16">
          <cell r="P16">
            <v>22.6</v>
          </cell>
        </row>
        <row r="17">
          <cell r="P17">
            <v>24</v>
          </cell>
        </row>
        <row r="18">
          <cell r="P18">
            <v>26.2</v>
          </cell>
        </row>
        <row r="19">
          <cell r="P19">
            <v>26.7</v>
          </cell>
        </row>
        <row r="20">
          <cell r="P20">
            <v>28.1</v>
          </cell>
        </row>
        <row r="21">
          <cell r="P21">
            <v>29.3</v>
          </cell>
        </row>
        <row r="22">
          <cell r="P22">
            <v>31.2</v>
          </cell>
        </row>
        <row r="23">
          <cell r="P23">
            <v>30.7</v>
          </cell>
        </row>
        <row r="24">
          <cell r="P24">
            <v>29.2</v>
          </cell>
        </row>
      </sheetData>
      <sheetData sheetId="23"/>
      <sheetData sheetId="24">
        <row r="10">
          <cell r="P10">
            <v>3.1</v>
          </cell>
        </row>
        <row r="16">
          <cell r="P16">
            <v>21.2</v>
          </cell>
        </row>
        <row r="17">
          <cell r="P17">
            <v>25</v>
          </cell>
        </row>
        <row r="18">
          <cell r="P18">
            <v>26</v>
          </cell>
        </row>
        <row r="19">
          <cell r="P19">
            <v>28.1</v>
          </cell>
        </row>
        <row r="20">
          <cell r="P20">
            <v>28.6</v>
          </cell>
        </row>
        <row r="21">
          <cell r="P21">
            <v>30.5</v>
          </cell>
        </row>
        <row r="22">
          <cell r="P22">
            <v>31.2</v>
          </cell>
        </row>
        <row r="23">
          <cell r="P23">
            <v>31.4</v>
          </cell>
        </row>
        <row r="24">
          <cell r="P24">
            <v>30.5</v>
          </cell>
        </row>
      </sheetData>
      <sheetData sheetId="25"/>
      <sheetData sheetId="26">
        <row r="10">
          <cell r="P10">
            <v>3.2</v>
          </cell>
        </row>
        <row r="16">
          <cell r="P16">
            <v>23.4</v>
          </cell>
        </row>
        <row r="17">
          <cell r="P17">
            <v>25.5</v>
          </cell>
        </row>
        <row r="18">
          <cell r="P18">
            <v>26.8</v>
          </cell>
        </row>
        <row r="19">
          <cell r="P19">
            <v>27.9</v>
          </cell>
        </row>
        <row r="20">
          <cell r="P20">
            <v>28</v>
          </cell>
        </row>
        <row r="21">
          <cell r="P21">
            <v>29.4</v>
          </cell>
        </row>
        <row r="22">
          <cell r="P22">
            <v>30.5</v>
          </cell>
        </row>
        <row r="23">
          <cell r="P23">
            <v>29.8</v>
          </cell>
        </row>
        <row r="24">
          <cell r="P24">
            <v>31.4</v>
          </cell>
        </row>
      </sheetData>
      <sheetData sheetId="27"/>
      <sheetData sheetId="28">
        <row r="10">
          <cell r="P10">
            <v>2.8</v>
          </cell>
        </row>
        <row r="16">
          <cell r="P16">
            <v>24.4</v>
          </cell>
        </row>
        <row r="17">
          <cell r="P17">
            <v>25.2</v>
          </cell>
        </row>
        <row r="18">
          <cell r="P18">
            <v>26.8</v>
          </cell>
        </row>
        <row r="19">
          <cell r="P19">
            <v>28</v>
          </cell>
        </row>
        <row r="20">
          <cell r="P20">
            <v>29.7</v>
          </cell>
        </row>
        <row r="21">
          <cell r="P21">
            <v>31.1</v>
          </cell>
        </row>
        <row r="22">
          <cell r="P22">
            <v>32.4</v>
          </cell>
        </row>
        <row r="23">
          <cell r="P23">
            <v>31.6</v>
          </cell>
        </row>
        <row r="24">
          <cell r="P24">
            <v>32.4</v>
          </cell>
        </row>
      </sheetData>
      <sheetData sheetId="29"/>
      <sheetData sheetId="30">
        <row r="10">
          <cell r="P10">
            <v>3</v>
          </cell>
        </row>
        <row r="16">
          <cell r="P16">
            <v>21.4</v>
          </cell>
        </row>
        <row r="17">
          <cell r="P17">
            <v>22</v>
          </cell>
        </row>
        <row r="18">
          <cell r="P18">
            <v>22.7</v>
          </cell>
        </row>
        <row r="19">
          <cell r="P19">
            <v>23.9</v>
          </cell>
        </row>
        <row r="20">
          <cell r="P20">
            <v>23.3</v>
          </cell>
        </row>
        <row r="21">
          <cell r="P21">
            <v>24.5</v>
          </cell>
        </row>
        <row r="22">
          <cell r="P22">
            <v>23.6</v>
          </cell>
        </row>
        <row r="23">
          <cell r="P23">
            <v>23.3</v>
          </cell>
        </row>
        <row r="24">
          <cell r="P24">
            <v>23.8</v>
          </cell>
        </row>
      </sheetData>
      <sheetData sheetId="31"/>
      <sheetData sheetId="32">
        <row r="10">
          <cell r="P10">
            <v>3</v>
          </cell>
        </row>
        <row r="16">
          <cell r="P16">
            <v>19.8</v>
          </cell>
        </row>
        <row r="17">
          <cell r="P17">
            <v>20</v>
          </cell>
        </row>
        <row r="18">
          <cell r="P18">
            <v>20.2</v>
          </cell>
        </row>
        <row r="19">
          <cell r="P19">
            <v>20.6</v>
          </cell>
        </row>
        <row r="20">
          <cell r="P20">
            <v>21.2</v>
          </cell>
        </row>
        <row r="21">
          <cell r="P21">
            <v>21</v>
          </cell>
        </row>
        <row r="22">
          <cell r="P22">
            <v>22</v>
          </cell>
        </row>
        <row r="23">
          <cell r="P23">
            <v>20.399999999999999</v>
          </cell>
        </row>
        <row r="24">
          <cell r="P24">
            <v>20.2</v>
          </cell>
        </row>
      </sheetData>
      <sheetData sheetId="33"/>
      <sheetData sheetId="34">
        <row r="10">
          <cell r="P10">
            <v>2.7</v>
          </cell>
        </row>
        <row r="16">
          <cell r="P16">
            <v>18.8</v>
          </cell>
        </row>
        <row r="17">
          <cell r="P17">
            <v>19.600000000000001</v>
          </cell>
        </row>
        <row r="18">
          <cell r="P18">
            <v>20.399999999999999</v>
          </cell>
        </row>
        <row r="19">
          <cell r="P19">
            <v>22.1</v>
          </cell>
        </row>
        <row r="20">
          <cell r="P20">
            <v>22.8</v>
          </cell>
        </row>
        <row r="21">
          <cell r="P21">
            <v>23.2</v>
          </cell>
        </row>
        <row r="22">
          <cell r="P22">
            <v>24.4</v>
          </cell>
        </row>
        <row r="23">
          <cell r="P23">
            <v>25</v>
          </cell>
        </row>
        <row r="24">
          <cell r="P24">
            <v>25.2</v>
          </cell>
        </row>
      </sheetData>
      <sheetData sheetId="35"/>
      <sheetData sheetId="36">
        <row r="10">
          <cell r="P10">
            <v>2.4</v>
          </cell>
        </row>
        <row r="16">
          <cell r="P16">
            <v>19.2</v>
          </cell>
        </row>
        <row r="17">
          <cell r="P17">
            <v>20.2</v>
          </cell>
        </row>
        <row r="18">
          <cell r="P18">
            <v>21.8</v>
          </cell>
        </row>
        <row r="19">
          <cell r="P19">
            <v>23.4</v>
          </cell>
        </row>
        <row r="20">
          <cell r="P20">
            <v>24.8</v>
          </cell>
        </row>
        <row r="21">
          <cell r="P21">
            <v>26.2</v>
          </cell>
        </row>
        <row r="22">
          <cell r="P22">
            <v>27.4</v>
          </cell>
        </row>
        <row r="23">
          <cell r="P23">
            <v>27.4</v>
          </cell>
        </row>
        <row r="24">
          <cell r="P24">
            <v>26.8</v>
          </cell>
        </row>
      </sheetData>
      <sheetData sheetId="37"/>
      <sheetData sheetId="38">
        <row r="10">
          <cell r="P10">
            <v>3</v>
          </cell>
        </row>
        <row r="16">
          <cell r="P16">
            <v>21.4</v>
          </cell>
        </row>
        <row r="17">
          <cell r="P17">
            <v>20.6</v>
          </cell>
        </row>
        <row r="18">
          <cell r="P18">
            <v>21.4</v>
          </cell>
        </row>
        <row r="19">
          <cell r="P19">
            <v>22.4</v>
          </cell>
        </row>
        <row r="20">
          <cell r="P20">
            <v>25</v>
          </cell>
        </row>
        <row r="21">
          <cell r="P21">
            <v>27.4</v>
          </cell>
        </row>
        <row r="22">
          <cell r="P22">
            <v>27.3</v>
          </cell>
        </row>
        <row r="23">
          <cell r="P23">
            <v>28.6</v>
          </cell>
        </row>
        <row r="24">
          <cell r="P24">
            <v>24.8</v>
          </cell>
        </row>
      </sheetData>
      <sheetData sheetId="39"/>
      <sheetData sheetId="40">
        <row r="10">
          <cell r="P10">
            <v>3</v>
          </cell>
        </row>
        <row r="16">
          <cell r="P16">
            <v>19.2</v>
          </cell>
        </row>
        <row r="17">
          <cell r="P17">
            <v>20.9</v>
          </cell>
        </row>
        <row r="18">
          <cell r="P18">
            <v>22.9</v>
          </cell>
        </row>
        <row r="19">
          <cell r="P19">
            <v>24.9</v>
          </cell>
        </row>
        <row r="20">
          <cell r="P20">
            <v>26.8</v>
          </cell>
        </row>
        <row r="21">
          <cell r="P21">
            <v>26.8</v>
          </cell>
        </row>
        <row r="22">
          <cell r="P22">
            <v>27</v>
          </cell>
        </row>
        <row r="23">
          <cell r="P23">
            <v>25.6</v>
          </cell>
        </row>
        <row r="24">
          <cell r="P24">
            <v>24.7</v>
          </cell>
        </row>
      </sheetData>
      <sheetData sheetId="41"/>
      <sheetData sheetId="42">
        <row r="10">
          <cell r="P10">
            <v>2.8</v>
          </cell>
        </row>
        <row r="16">
          <cell r="P16">
            <v>21</v>
          </cell>
        </row>
        <row r="17">
          <cell r="P17">
            <v>22.2</v>
          </cell>
        </row>
        <row r="18">
          <cell r="P18">
            <v>23.1</v>
          </cell>
        </row>
        <row r="19">
          <cell r="P19">
            <v>23.6</v>
          </cell>
        </row>
        <row r="20">
          <cell r="P20">
            <v>24.6</v>
          </cell>
        </row>
        <row r="21">
          <cell r="P21">
            <v>24.6</v>
          </cell>
        </row>
        <row r="22">
          <cell r="P22">
            <v>22.8</v>
          </cell>
        </row>
        <row r="23">
          <cell r="P23">
            <v>20.6</v>
          </cell>
        </row>
        <row r="24">
          <cell r="P24">
            <v>21.2</v>
          </cell>
        </row>
      </sheetData>
      <sheetData sheetId="43"/>
      <sheetData sheetId="44">
        <row r="10">
          <cell r="P10">
            <v>2.6</v>
          </cell>
        </row>
        <row r="16">
          <cell r="P16">
            <v>19.600000000000001</v>
          </cell>
        </row>
        <row r="17">
          <cell r="P17">
            <v>20.8</v>
          </cell>
        </row>
        <row r="18">
          <cell r="P18">
            <v>22.5</v>
          </cell>
        </row>
        <row r="19">
          <cell r="P19">
            <v>23.4</v>
          </cell>
        </row>
        <row r="20">
          <cell r="P20">
            <v>25.7</v>
          </cell>
        </row>
        <row r="21">
          <cell r="P21">
            <v>26.6</v>
          </cell>
        </row>
        <row r="22">
          <cell r="P22">
            <v>27</v>
          </cell>
        </row>
        <row r="23">
          <cell r="P23">
            <v>22.6</v>
          </cell>
        </row>
        <row r="24">
          <cell r="P24">
            <v>22.5</v>
          </cell>
        </row>
      </sheetData>
      <sheetData sheetId="45"/>
      <sheetData sheetId="46">
        <row r="10">
          <cell r="P10">
            <v>2.7</v>
          </cell>
        </row>
        <row r="16">
          <cell r="P16">
            <v>20.2</v>
          </cell>
        </row>
        <row r="17">
          <cell r="P17">
            <v>21.5</v>
          </cell>
        </row>
        <row r="18">
          <cell r="P18">
            <v>23.3</v>
          </cell>
        </row>
        <row r="19">
          <cell r="P19">
            <v>25.9</v>
          </cell>
        </row>
        <row r="20">
          <cell r="P20">
            <v>27.2</v>
          </cell>
        </row>
        <row r="21">
          <cell r="P21">
            <v>28.6</v>
          </cell>
        </row>
        <row r="22">
          <cell r="P22">
            <v>29.1</v>
          </cell>
        </row>
        <row r="23">
          <cell r="P23">
            <v>30.2</v>
          </cell>
        </row>
        <row r="24">
          <cell r="P24">
            <v>27.6</v>
          </cell>
        </row>
      </sheetData>
      <sheetData sheetId="47"/>
      <sheetData sheetId="48">
        <row r="10">
          <cell r="P10">
            <v>2.4</v>
          </cell>
        </row>
        <row r="16">
          <cell r="P16">
            <v>22.4</v>
          </cell>
        </row>
        <row r="17">
          <cell r="P17">
            <v>24.2</v>
          </cell>
        </row>
        <row r="18">
          <cell r="P18">
            <v>27.6</v>
          </cell>
        </row>
        <row r="19">
          <cell r="P19">
            <v>28.4</v>
          </cell>
        </row>
        <row r="20">
          <cell r="P20">
            <v>29.4</v>
          </cell>
        </row>
        <row r="21">
          <cell r="P21">
            <v>30.2</v>
          </cell>
        </row>
        <row r="22">
          <cell r="P22">
            <v>30.2</v>
          </cell>
        </row>
        <row r="23">
          <cell r="P23">
            <v>31.2</v>
          </cell>
        </row>
        <row r="24">
          <cell r="P24">
            <v>31.8</v>
          </cell>
        </row>
      </sheetData>
      <sheetData sheetId="49"/>
      <sheetData sheetId="50">
        <row r="10">
          <cell r="P10">
            <v>2.7</v>
          </cell>
        </row>
        <row r="16">
          <cell r="P16">
            <v>21.8</v>
          </cell>
        </row>
        <row r="17">
          <cell r="P17">
            <v>23.6</v>
          </cell>
        </row>
        <row r="18">
          <cell r="P18">
            <v>25.7</v>
          </cell>
        </row>
        <row r="19">
          <cell r="P19">
            <v>27</v>
          </cell>
        </row>
        <row r="20">
          <cell r="P20">
            <v>28.8</v>
          </cell>
        </row>
        <row r="21">
          <cell r="P21">
            <v>28.8</v>
          </cell>
        </row>
        <row r="22">
          <cell r="P22">
            <v>29.2</v>
          </cell>
        </row>
        <row r="23">
          <cell r="P23">
            <v>22.5</v>
          </cell>
        </row>
        <row r="24">
          <cell r="P24">
            <v>21.8</v>
          </cell>
        </row>
      </sheetData>
      <sheetData sheetId="51"/>
      <sheetData sheetId="52">
        <row r="10">
          <cell r="P10">
            <v>2.9</v>
          </cell>
        </row>
        <row r="16">
          <cell r="P16">
            <v>22.2</v>
          </cell>
        </row>
        <row r="17">
          <cell r="P17">
            <v>22.4</v>
          </cell>
        </row>
        <row r="18">
          <cell r="P18">
            <v>24</v>
          </cell>
        </row>
        <row r="19">
          <cell r="P19">
            <v>24.6</v>
          </cell>
        </row>
        <row r="20">
          <cell r="P20">
            <v>25.2</v>
          </cell>
        </row>
        <row r="21">
          <cell r="P21">
            <v>27.3</v>
          </cell>
        </row>
        <row r="22">
          <cell r="P22">
            <v>27.9</v>
          </cell>
        </row>
        <row r="23">
          <cell r="P23">
            <v>28.3</v>
          </cell>
        </row>
        <row r="24">
          <cell r="P24">
            <v>28.4</v>
          </cell>
        </row>
      </sheetData>
      <sheetData sheetId="53"/>
      <sheetData sheetId="54">
        <row r="10">
          <cell r="P10">
            <v>2.8</v>
          </cell>
        </row>
        <row r="16">
          <cell r="P16">
            <v>22</v>
          </cell>
        </row>
        <row r="17">
          <cell r="P17">
            <v>23.1</v>
          </cell>
        </row>
        <row r="18">
          <cell r="P18">
            <v>24.7</v>
          </cell>
        </row>
        <row r="19">
          <cell r="P19">
            <v>25.4</v>
          </cell>
        </row>
        <row r="20">
          <cell r="P20">
            <v>26</v>
          </cell>
        </row>
        <row r="21">
          <cell r="P21">
            <v>26.3</v>
          </cell>
        </row>
        <row r="22">
          <cell r="P22">
            <v>25.2</v>
          </cell>
        </row>
        <row r="23">
          <cell r="P23">
            <v>25.9</v>
          </cell>
        </row>
        <row r="24">
          <cell r="P24">
            <v>26.3</v>
          </cell>
        </row>
      </sheetData>
      <sheetData sheetId="55"/>
      <sheetData sheetId="56">
        <row r="10">
          <cell r="P10">
            <v>3.2</v>
          </cell>
        </row>
        <row r="16">
          <cell r="P16">
            <v>22.7</v>
          </cell>
        </row>
        <row r="17">
          <cell r="P17">
            <v>24.2</v>
          </cell>
        </row>
        <row r="18">
          <cell r="P18">
            <v>26</v>
          </cell>
        </row>
        <row r="19">
          <cell r="P19">
            <v>28.4</v>
          </cell>
        </row>
        <row r="20">
          <cell r="P20">
            <v>29.1</v>
          </cell>
        </row>
        <row r="21">
          <cell r="P21">
            <v>30.3</v>
          </cell>
        </row>
        <row r="22">
          <cell r="P22">
            <v>31.7</v>
          </cell>
        </row>
        <row r="23">
          <cell r="P23">
            <v>31.3</v>
          </cell>
        </row>
        <row r="24">
          <cell r="P24">
            <v>32</v>
          </cell>
        </row>
      </sheetData>
      <sheetData sheetId="57"/>
      <sheetData sheetId="58">
        <row r="10">
          <cell r="P10">
            <v>3.2</v>
          </cell>
        </row>
        <row r="16">
          <cell r="P16">
            <v>22.2</v>
          </cell>
        </row>
        <row r="17">
          <cell r="P17">
            <v>25.1</v>
          </cell>
        </row>
        <row r="18">
          <cell r="P18">
            <v>26.8</v>
          </cell>
        </row>
        <row r="19">
          <cell r="P19">
            <v>28.7</v>
          </cell>
        </row>
        <row r="20">
          <cell r="P20">
            <v>28.8</v>
          </cell>
        </row>
        <row r="21">
          <cell r="P21">
            <v>30.5</v>
          </cell>
        </row>
        <row r="22">
          <cell r="P22">
            <v>31</v>
          </cell>
        </row>
        <row r="23">
          <cell r="P23">
            <v>28.4</v>
          </cell>
        </row>
        <row r="24">
          <cell r="P24">
            <v>26.5</v>
          </cell>
        </row>
      </sheetData>
      <sheetData sheetId="59"/>
      <sheetData sheetId="60">
        <row r="10">
          <cell r="P10">
            <v>3.1</v>
          </cell>
        </row>
        <row r="16">
          <cell r="P16">
            <v>22.2</v>
          </cell>
        </row>
        <row r="17">
          <cell r="P17">
            <v>23.3</v>
          </cell>
        </row>
        <row r="18">
          <cell r="P18">
            <v>24.6</v>
          </cell>
        </row>
        <row r="19">
          <cell r="P19">
            <v>24.9</v>
          </cell>
        </row>
        <row r="20">
          <cell r="P20">
            <v>25.4</v>
          </cell>
        </row>
        <row r="21">
          <cell r="P21">
            <v>27.3</v>
          </cell>
        </row>
        <row r="22">
          <cell r="P22">
            <v>29.3</v>
          </cell>
        </row>
        <row r="23">
          <cell r="P23">
            <v>30.5</v>
          </cell>
        </row>
        <row r="24">
          <cell r="P24">
            <v>30.6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2024</v>
          </cell>
        </row>
        <row r="16">
          <cell r="P16">
            <v>22.2</v>
          </cell>
        </row>
        <row r="17">
          <cell r="P17">
            <v>24.6</v>
          </cell>
        </row>
        <row r="18">
          <cell r="P18">
            <v>25.4</v>
          </cell>
        </row>
        <row r="19">
          <cell r="P19">
            <v>26.1</v>
          </cell>
        </row>
        <row r="20">
          <cell r="P20">
            <v>26.9</v>
          </cell>
        </row>
        <row r="21">
          <cell r="P21">
            <v>28.1</v>
          </cell>
        </row>
        <row r="22">
          <cell r="P22">
            <v>28.7</v>
          </cell>
        </row>
        <row r="23">
          <cell r="P23">
            <v>29.4</v>
          </cell>
        </row>
        <row r="24">
          <cell r="P24">
            <v>25.2</v>
          </cell>
        </row>
      </sheetData>
      <sheetData sheetId="5"/>
      <sheetData sheetId="6">
        <row r="10">
          <cell r="P10">
            <v>2.9</v>
          </cell>
        </row>
        <row r="16">
          <cell r="P16">
            <v>20.100000000000001</v>
          </cell>
        </row>
        <row r="17">
          <cell r="P17">
            <v>22</v>
          </cell>
        </row>
        <row r="18">
          <cell r="P18">
            <v>24.4</v>
          </cell>
        </row>
        <row r="19">
          <cell r="P19">
            <v>24.8</v>
          </cell>
        </row>
        <row r="20">
          <cell r="P20">
            <v>25.3</v>
          </cell>
        </row>
        <row r="21">
          <cell r="P21">
            <v>26.7</v>
          </cell>
        </row>
        <row r="22">
          <cell r="P22">
            <v>27</v>
          </cell>
        </row>
        <row r="23">
          <cell r="P23">
            <v>26.5</v>
          </cell>
        </row>
        <row r="24">
          <cell r="P24">
            <v>26.3</v>
          </cell>
        </row>
      </sheetData>
      <sheetData sheetId="7"/>
      <sheetData sheetId="8">
        <row r="10">
          <cell r="P10">
            <v>2.9</v>
          </cell>
        </row>
        <row r="16">
          <cell r="P16">
            <v>20.5</v>
          </cell>
        </row>
        <row r="17">
          <cell r="P17">
            <v>22.7</v>
          </cell>
        </row>
        <row r="18">
          <cell r="P18">
            <v>24.2</v>
          </cell>
        </row>
        <row r="19">
          <cell r="P19">
            <v>26</v>
          </cell>
        </row>
        <row r="20">
          <cell r="P20">
            <v>28.4</v>
          </cell>
        </row>
        <row r="21">
          <cell r="P21">
            <v>29</v>
          </cell>
        </row>
        <row r="22">
          <cell r="P22">
            <v>29.7</v>
          </cell>
        </row>
        <row r="23">
          <cell r="P23">
            <v>29.5</v>
          </cell>
        </row>
        <row r="24">
          <cell r="P24">
            <v>29.6</v>
          </cell>
        </row>
      </sheetData>
      <sheetData sheetId="9"/>
      <sheetData sheetId="10">
        <row r="10">
          <cell r="P10">
            <v>2.7</v>
          </cell>
        </row>
        <row r="16">
          <cell r="P16">
            <v>20.399999999999999</v>
          </cell>
        </row>
        <row r="17">
          <cell r="P17">
            <v>24.2</v>
          </cell>
        </row>
        <row r="18">
          <cell r="P18">
            <v>25.6</v>
          </cell>
        </row>
        <row r="19">
          <cell r="P19">
            <v>27.8</v>
          </cell>
        </row>
        <row r="20">
          <cell r="P20">
            <v>28.6</v>
          </cell>
        </row>
        <row r="21">
          <cell r="P21">
            <v>30.2</v>
          </cell>
        </row>
        <row r="22">
          <cell r="P22">
            <v>31</v>
          </cell>
        </row>
        <row r="23">
          <cell r="P23">
            <v>30.9</v>
          </cell>
        </row>
        <row r="24">
          <cell r="P24">
            <v>28.6</v>
          </cell>
        </row>
      </sheetData>
      <sheetData sheetId="11"/>
      <sheetData sheetId="12">
        <row r="10">
          <cell r="P10">
            <v>2.8</v>
          </cell>
        </row>
        <row r="16">
          <cell r="P16">
            <v>21.6</v>
          </cell>
        </row>
        <row r="17">
          <cell r="P17">
            <v>23.8</v>
          </cell>
        </row>
        <row r="18">
          <cell r="P18">
            <v>26.2</v>
          </cell>
        </row>
        <row r="19">
          <cell r="P19">
            <v>27.7</v>
          </cell>
        </row>
        <row r="20">
          <cell r="P20">
            <v>28.8</v>
          </cell>
        </row>
        <row r="21">
          <cell r="P21">
            <v>28.7</v>
          </cell>
        </row>
        <row r="22">
          <cell r="P22">
            <v>29.6</v>
          </cell>
        </row>
        <row r="23">
          <cell r="P23">
            <v>30.2</v>
          </cell>
        </row>
        <row r="24">
          <cell r="P24">
            <v>26.3</v>
          </cell>
        </row>
      </sheetData>
      <sheetData sheetId="13"/>
      <sheetData sheetId="14">
        <row r="10">
          <cell r="P10">
            <v>2.4</v>
          </cell>
        </row>
        <row r="16">
          <cell r="P16">
            <v>21.8</v>
          </cell>
        </row>
        <row r="17">
          <cell r="P17">
            <v>22.1</v>
          </cell>
        </row>
        <row r="18">
          <cell r="P18">
            <v>23.6</v>
          </cell>
        </row>
        <row r="19">
          <cell r="P19">
            <v>25.9</v>
          </cell>
        </row>
        <row r="20">
          <cell r="P20">
            <v>27.4</v>
          </cell>
        </row>
        <row r="21">
          <cell r="P21">
            <v>24.2</v>
          </cell>
        </row>
        <row r="22">
          <cell r="P22">
            <v>25.7</v>
          </cell>
        </row>
        <row r="23">
          <cell r="P23">
            <v>25.4</v>
          </cell>
        </row>
        <row r="24">
          <cell r="P24">
            <v>25.7</v>
          </cell>
        </row>
      </sheetData>
      <sheetData sheetId="15"/>
      <sheetData sheetId="16">
        <row r="10">
          <cell r="P10">
            <v>3.2</v>
          </cell>
        </row>
        <row r="16">
          <cell r="P16">
            <v>20.9</v>
          </cell>
        </row>
        <row r="17">
          <cell r="P17">
            <v>22</v>
          </cell>
        </row>
        <row r="18">
          <cell r="P18">
            <v>23.1</v>
          </cell>
        </row>
        <row r="19">
          <cell r="P19">
            <v>24</v>
          </cell>
        </row>
        <row r="20">
          <cell r="P20">
            <v>26.2</v>
          </cell>
        </row>
        <row r="21">
          <cell r="P21">
            <v>26.4</v>
          </cell>
        </row>
        <row r="22">
          <cell r="P22">
            <v>25.8</v>
          </cell>
        </row>
        <row r="23">
          <cell r="P23">
            <v>25.8</v>
          </cell>
        </row>
        <row r="24">
          <cell r="P24">
            <v>25.4</v>
          </cell>
        </row>
      </sheetData>
      <sheetData sheetId="17"/>
      <sheetData sheetId="18">
        <row r="10">
          <cell r="P10">
            <v>3.2</v>
          </cell>
        </row>
        <row r="16">
          <cell r="P16">
            <v>22.3</v>
          </cell>
        </row>
        <row r="17">
          <cell r="P17">
            <v>23.7</v>
          </cell>
        </row>
        <row r="18">
          <cell r="P18">
            <v>24.7</v>
          </cell>
        </row>
        <row r="19">
          <cell r="P19">
            <v>26.2</v>
          </cell>
        </row>
        <row r="20">
          <cell r="P20">
            <v>27.6</v>
          </cell>
        </row>
        <row r="21">
          <cell r="P21">
            <v>27.6</v>
          </cell>
        </row>
        <row r="22">
          <cell r="P22">
            <v>29.3</v>
          </cell>
        </row>
        <row r="23">
          <cell r="P23">
            <v>29.2</v>
          </cell>
        </row>
        <row r="24">
          <cell r="P24">
            <v>25.7</v>
          </cell>
        </row>
      </sheetData>
      <sheetData sheetId="19"/>
      <sheetData sheetId="20">
        <row r="10">
          <cell r="P10">
            <v>3.2</v>
          </cell>
        </row>
        <row r="16">
          <cell r="P16">
            <v>22.2</v>
          </cell>
        </row>
        <row r="17">
          <cell r="P17">
            <v>24</v>
          </cell>
        </row>
        <row r="18">
          <cell r="P18">
            <v>25.6</v>
          </cell>
        </row>
        <row r="19">
          <cell r="P19">
            <v>27</v>
          </cell>
        </row>
        <row r="20">
          <cell r="P20">
            <v>27.3</v>
          </cell>
        </row>
        <row r="21">
          <cell r="P21">
            <v>29.1</v>
          </cell>
        </row>
        <row r="22">
          <cell r="P22">
            <v>30.1</v>
          </cell>
        </row>
        <row r="23">
          <cell r="P23">
            <v>30.6</v>
          </cell>
        </row>
        <row r="24">
          <cell r="P24">
            <v>30.2</v>
          </cell>
        </row>
      </sheetData>
      <sheetData sheetId="21"/>
      <sheetData sheetId="22">
        <row r="10">
          <cell r="P10">
            <v>3.3</v>
          </cell>
        </row>
        <row r="16">
          <cell r="P16">
            <v>22.8</v>
          </cell>
        </row>
        <row r="17">
          <cell r="P17">
            <v>23.6</v>
          </cell>
        </row>
        <row r="18">
          <cell r="P18">
            <v>24.8</v>
          </cell>
        </row>
        <row r="19">
          <cell r="P19">
            <v>26.9</v>
          </cell>
        </row>
        <row r="20">
          <cell r="P20">
            <v>27.3</v>
          </cell>
        </row>
        <row r="21">
          <cell r="P21">
            <v>26.6</v>
          </cell>
        </row>
        <row r="22">
          <cell r="P22">
            <v>27.9</v>
          </cell>
        </row>
        <row r="23">
          <cell r="P23">
            <v>27.6</v>
          </cell>
        </row>
        <row r="24">
          <cell r="P24">
            <v>26.8</v>
          </cell>
        </row>
      </sheetData>
      <sheetData sheetId="23"/>
      <sheetData sheetId="24">
        <row r="10">
          <cell r="P10">
            <v>3.3</v>
          </cell>
        </row>
        <row r="16">
          <cell r="P16">
            <v>20.100000000000001</v>
          </cell>
        </row>
        <row r="17">
          <cell r="P17">
            <v>21.6</v>
          </cell>
        </row>
        <row r="18">
          <cell r="P18">
            <v>23</v>
          </cell>
        </row>
        <row r="19">
          <cell r="P19">
            <v>23.5</v>
          </cell>
        </row>
        <row r="20">
          <cell r="P20">
            <v>25.1</v>
          </cell>
        </row>
        <row r="21">
          <cell r="P21">
            <v>25.4</v>
          </cell>
        </row>
        <row r="22">
          <cell r="P22">
            <v>26.8</v>
          </cell>
        </row>
        <row r="23">
          <cell r="P23">
            <v>25.8</v>
          </cell>
        </row>
        <row r="24">
          <cell r="P24">
            <v>24.5</v>
          </cell>
        </row>
      </sheetData>
      <sheetData sheetId="25"/>
      <sheetData sheetId="26">
        <row r="10">
          <cell r="P10">
            <v>2.4</v>
          </cell>
        </row>
        <row r="16">
          <cell r="P16">
            <v>17</v>
          </cell>
        </row>
        <row r="17">
          <cell r="P17">
            <v>21</v>
          </cell>
        </row>
        <row r="18">
          <cell r="P18">
            <v>24.2</v>
          </cell>
        </row>
        <row r="19">
          <cell r="P19">
            <v>24.9</v>
          </cell>
        </row>
        <row r="20">
          <cell r="P20">
            <v>25.3</v>
          </cell>
        </row>
        <row r="21">
          <cell r="P21">
            <v>27</v>
          </cell>
        </row>
        <row r="22">
          <cell r="P22">
            <v>26.8</v>
          </cell>
        </row>
        <row r="23">
          <cell r="P23">
            <v>24.9</v>
          </cell>
        </row>
        <row r="24">
          <cell r="P24">
            <v>23.2</v>
          </cell>
        </row>
      </sheetData>
      <sheetData sheetId="27"/>
      <sheetData sheetId="28">
        <row r="10">
          <cell r="P10">
            <v>3</v>
          </cell>
        </row>
        <row r="16">
          <cell r="P16">
            <v>20.6</v>
          </cell>
        </row>
        <row r="17">
          <cell r="P17">
            <v>23.1</v>
          </cell>
        </row>
        <row r="18">
          <cell r="P18">
            <v>25.2</v>
          </cell>
        </row>
        <row r="19">
          <cell r="P19">
            <v>27.2</v>
          </cell>
        </row>
        <row r="20">
          <cell r="P20">
            <v>28.6</v>
          </cell>
        </row>
        <row r="21">
          <cell r="P21">
            <v>30.2</v>
          </cell>
        </row>
        <row r="22">
          <cell r="P22">
            <v>29.8</v>
          </cell>
        </row>
        <row r="23">
          <cell r="P23">
            <v>26.4</v>
          </cell>
        </row>
        <row r="24">
          <cell r="P24">
            <v>24.2</v>
          </cell>
        </row>
      </sheetData>
      <sheetData sheetId="29"/>
      <sheetData sheetId="30">
        <row r="10">
          <cell r="P10">
            <v>3.9</v>
          </cell>
        </row>
        <row r="16">
          <cell r="P16">
            <v>21.5</v>
          </cell>
        </row>
        <row r="17">
          <cell r="P17">
            <v>23.7</v>
          </cell>
        </row>
        <row r="18">
          <cell r="P18">
            <v>26.1</v>
          </cell>
        </row>
        <row r="19">
          <cell r="P19">
            <v>29.2</v>
          </cell>
        </row>
        <row r="20">
          <cell r="P20">
            <v>30.8</v>
          </cell>
        </row>
        <row r="21">
          <cell r="P21">
            <v>31.8</v>
          </cell>
        </row>
        <row r="22">
          <cell r="P22">
            <v>32.4</v>
          </cell>
        </row>
        <row r="23">
          <cell r="P23">
            <v>33.200000000000003</v>
          </cell>
        </row>
        <row r="24">
          <cell r="P24">
            <v>30.6</v>
          </cell>
        </row>
      </sheetData>
      <sheetData sheetId="31"/>
      <sheetData sheetId="32">
        <row r="10">
          <cell r="P10">
            <v>3.4</v>
          </cell>
        </row>
        <row r="16">
          <cell r="P16">
            <v>22.3</v>
          </cell>
        </row>
        <row r="17">
          <cell r="P17">
            <v>26.2</v>
          </cell>
        </row>
        <row r="18">
          <cell r="P18">
            <v>28.6</v>
          </cell>
        </row>
        <row r="19">
          <cell r="P19">
            <v>30.6</v>
          </cell>
        </row>
        <row r="20">
          <cell r="P20">
            <v>31.4</v>
          </cell>
        </row>
        <row r="21">
          <cell r="P21">
            <v>32.799999999999997</v>
          </cell>
        </row>
        <row r="22">
          <cell r="P22">
            <v>33</v>
          </cell>
        </row>
        <row r="23">
          <cell r="P23">
            <v>33.200000000000003</v>
          </cell>
        </row>
        <row r="24">
          <cell r="P24">
            <v>33.299999999999997</v>
          </cell>
        </row>
      </sheetData>
      <sheetData sheetId="33"/>
      <sheetData sheetId="34">
        <row r="10">
          <cell r="P10">
            <v>4.0999999999999996</v>
          </cell>
        </row>
        <row r="16">
          <cell r="P16">
            <v>23.3</v>
          </cell>
        </row>
        <row r="17">
          <cell r="P17">
            <v>25.7</v>
          </cell>
        </row>
        <row r="18">
          <cell r="P18">
            <v>28.7</v>
          </cell>
        </row>
        <row r="19">
          <cell r="P19">
            <v>30.2</v>
          </cell>
        </row>
        <row r="20">
          <cell r="P20">
            <v>31.8</v>
          </cell>
        </row>
        <row r="21">
          <cell r="P21">
            <v>33</v>
          </cell>
        </row>
        <row r="22">
          <cell r="P22">
            <v>33.200000000000003</v>
          </cell>
        </row>
        <row r="23">
          <cell r="P23">
            <v>33.200000000000003</v>
          </cell>
        </row>
        <row r="24">
          <cell r="P24">
            <v>33.200000000000003</v>
          </cell>
        </row>
      </sheetData>
      <sheetData sheetId="35"/>
      <sheetData sheetId="36">
        <row r="10">
          <cell r="P10">
            <v>3</v>
          </cell>
        </row>
        <row r="16">
          <cell r="P16">
            <v>22.9</v>
          </cell>
        </row>
        <row r="17">
          <cell r="P17">
            <v>26.8</v>
          </cell>
        </row>
        <row r="18">
          <cell r="P18">
            <v>29.6</v>
          </cell>
        </row>
        <row r="19">
          <cell r="P19">
            <v>30.9</v>
          </cell>
        </row>
        <row r="20">
          <cell r="P20">
            <v>31.8</v>
          </cell>
        </row>
        <row r="21">
          <cell r="P21">
            <v>32.4</v>
          </cell>
        </row>
        <row r="22">
          <cell r="P22">
            <v>33.200000000000003</v>
          </cell>
        </row>
        <row r="23">
          <cell r="P23">
            <v>34.5</v>
          </cell>
        </row>
        <row r="24">
          <cell r="P24">
            <v>34.299999999999997</v>
          </cell>
        </row>
      </sheetData>
      <sheetData sheetId="37"/>
      <sheetData sheetId="38">
        <row r="10">
          <cell r="P10">
            <v>3.1</v>
          </cell>
        </row>
        <row r="16">
          <cell r="P16">
            <v>22.5</v>
          </cell>
        </row>
        <row r="17">
          <cell r="P17">
            <v>24.1</v>
          </cell>
        </row>
        <row r="18">
          <cell r="P18">
            <v>27.3</v>
          </cell>
        </row>
        <row r="19">
          <cell r="P19">
            <v>28.7</v>
          </cell>
        </row>
        <row r="20">
          <cell r="P20">
            <v>31</v>
          </cell>
        </row>
        <row r="21">
          <cell r="P21">
            <v>30.1</v>
          </cell>
        </row>
        <row r="22">
          <cell r="P22">
            <v>28.7</v>
          </cell>
        </row>
        <row r="23">
          <cell r="P23">
            <v>26.8</v>
          </cell>
        </row>
        <row r="24">
          <cell r="P24">
            <v>25.2</v>
          </cell>
        </row>
      </sheetData>
      <sheetData sheetId="39"/>
      <sheetData sheetId="40">
        <row r="10">
          <cell r="P10">
            <v>2.7</v>
          </cell>
        </row>
        <row r="16">
          <cell r="P16">
            <v>22.1</v>
          </cell>
        </row>
        <row r="17">
          <cell r="P17">
            <v>23</v>
          </cell>
        </row>
        <row r="18">
          <cell r="P18">
            <v>26</v>
          </cell>
        </row>
        <row r="19">
          <cell r="P19">
            <v>28.2</v>
          </cell>
        </row>
        <row r="20">
          <cell r="P20">
            <v>29.2</v>
          </cell>
        </row>
        <row r="21">
          <cell r="P21">
            <v>29.8</v>
          </cell>
        </row>
        <row r="22">
          <cell r="P22">
            <v>30.9</v>
          </cell>
        </row>
        <row r="23">
          <cell r="P23">
            <v>31.3</v>
          </cell>
        </row>
        <row r="24">
          <cell r="P24">
            <v>28.9</v>
          </cell>
        </row>
      </sheetData>
      <sheetData sheetId="41"/>
      <sheetData sheetId="42">
        <row r="10">
          <cell r="P10">
            <v>3.2</v>
          </cell>
        </row>
        <row r="16">
          <cell r="P16">
            <v>22.4</v>
          </cell>
        </row>
        <row r="17">
          <cell r="P17">
            <v>24.1</v>
          </cell>
        </row>
        <row r="18">
          <cell r="P18">
            <v>26.1</v>
          </cell>
        </row>
        <row r="19">
          <cell r="P19">
            <v>28</v>
          </cell>
        </row>
        <row r="20">
          <cell r="P20">
            <v>29.1</v>
          </cell>
        </row>
        <row r="21">
          <cell r="P21">
            <v>30</v>
          </cell>
        </row>
        <row r="22">
          <cell r="P22">
            <v>30.7</v>
          </cell>
        </row>
        <row r="23">
          <cell r="P23">
            <v>31.9</v>
          </cell>
        </row>
        <row r="24">
          <cell r="P24">
            <v>32.1</v>
          </cell>
        </row>
      </sheetData>
      <sheetData sheetId="43"/>
      <sheetData sheetId="44">
        <row r="10">
          <cell r="P10">
            <v>3.2</v>
          </cell>
        </row>
        <row r="16">
          <cell r="P16">
            <v>24.1</v>
          </cell>
        </row>
        <row r="17">
          <cell r="P17">
            <v>26.2</v>
          </cell>
        </row>
        <row r="18">
          <cell r="P18">
            <v>27.4</v>
          </cell>
        </row>
        <row r="19">
          <cell r="P19">
            <v>29</v>
          </cell>
        </row>
        <row r="20">
          <cell r="P20">
            <v>29.8</v>
          </cell>
        </row>
        <row r="21">
          <cell r="P21">
            <v>30.2</v>
          </cell>
        </row>
        <row r="22">
          <cell r="P22">
            <v>31.8</v>
          </cell>
        </row>
        <row r="23">
          <cell r="P23">
            <v>31.8</v>
          </cell>
        </row>
        <row r="24">
          <cell r="P24">
            <v>32.200000000000003</v>
          </cell>
        </row>
      </sheetData>
      <sheetData sheetId="45"/>
      <sheetData sheetId="46">
        <row r="10">
          <cell r="P10">
            <v>3.2</v>
          </cell>
        </row>
        <row r="16">
          <cell r="P16">
            <v>20.5</v>
          </cell>
        </row>
        <row r="17">
          <cell r="P17">
            <v>20.7</v>
          </cell>
        </row>
        <row r="18">
          <cell r="P18">
            <v>20.8</v>
          </cell>
        </row>
        <row r="19">
          <cell r="P19">
            <v>21</v>
          </cell>
        </row>
        <row r="20">
          <cell r="P20">
            <v>20.3</v>
          </cell>
        </row>
        <row r="21">
          <cell r="P21">
            <v>20.3</v>
          </cell>
        </row>
        <row r="22">
          <cell r="P22">
            <v>20.100000000000001</v>
          </cell>
        </row>
        <row r="23">
          <cell r="P23">
            <v>19.8</v>
          </cell>
        </row>
        <row r="24">
          <cell r="P24">
            <v>19.5</v>
          </cell>
        </row>
      </sheetData>
      <sheetData sheetId="47"/>
      <sheetData sheetId="48">
        <row r="10">
          <cell r="P10">
            <v>2.5</v>
          </cell>
        </row>
        <row r="16">
          <cell r="P16">
            <v>17.600000000000001</v>
          </cell>
        </row>
        <row r="17">
          <cell r="P17">
            <v>17.600000000000001</v>
          </cell>
        </row>
        <row r="18">
          <cell r="P18">
            <v>18.100000000000001</v>
          </cell>
        </row>
        <row r="19">
          <cell r="P19">
            <v>18.5</v>
          </cell>
        </row>
        <row r="20">
          <cell r="P20">
            <v>18.600000000000001</v>
          </cell>
        </row>
        <row r="21">
          <cell r="P21">
            <v>17.899999999999999</v>
          </cell>
        </row>
        <row r="22">
          <cell r="P22">
            <v>18</v>
          </cell>
        </row>
        <row r="23">
          <cell r="P23">
            <v>17.899999999999999</v>
          </cell>
        </row>
        <row r="24">
          <cell r="P24">
            <v>17.8</v>
          </cell>
        </row>
      </sheetData>
      <sheetData sheetId="49"/>
      <sheetData sheetId="50">
        <row r="10">
          <cell r="P10">
            <v>2.6</v>
          </cell>
        </row>
        <row r="16">
          <cell r="P16">
            <v>17.7</v>
          </cell>
        </row>
        <row r="17">
          <cell r="P17">
            <v>17.7</v>
          </cell>
        </row>
        <row r="18">
          <cell r="P18">
            <v>19</v>
          </cell>
        </row>
        <row r="19">
          <cell r="P19">
            <v>20.8</v>
          </cell>
        </row>
        <row r="20">
          <cell r="P20">
            <v>21.8</v>
          </cell>
        </row>
        <row r="21">
          <cell r="P21">
            <v>22.7</v>
          </cell>
        </row>
        <row r="22">
          <cell r="P22">
            <v>22.7</v>
          </cell>
        </row>
        <row r="23">
          <cell r="P23">
            <v>23.1</v>
          </cell>
        </row>
        <row r="24">
          <cell r="P24">
            <v>21.4</v>
          </cell>
        </row>
      </sheetData>
      <sheetData sheetId="51"/>
      <sheetData sheetId="52">
        <row r="10">
          <cell r="P10">
            <v>2.7</v>
          </cell>
        </row>
        <row r="16">
          <cell r="P16">
            <v>17.5</v>
          </cell>
        </row>
        <row r="17">
          <cell r="P17">
            <v>20.6</v>
          </cell>
        </row>
        <row r="18">
          <cell r="P18">
            <v>23.1</v>
          </cell>
        </row>
        <row r="19">
          <cell r="P19">
            <v>24.2</v>
          </cell>
        </row>
        <row r="20">
          <cell r="P20">
            <v>24.2</v>
          </cell>
        </row>
        <row r="21">
          <cell r="P21">
            <v>25.1</v>
          </cell>
        </row>
        <row r="22">
          <cell r="P22">
            <v>25.6</v>
          </cell>
        </row>
        <row r="23">
          <cell r="P23">
            <v>26.2</v>
          </cell>
        </row>
        <row r="24">
          <cell r="P24">
            <v>26.3</v>
          </cell>
        </row>
      </sheetData>
      <sheetData sheetId="53"/>
      <sheetData sheetId="54">
        <row r="10">
          <cell r="P10">
            <v>2.2999999999999998</v>
          </cell>
        </row>
        <row r="16">
          <cell r="P16">
            <v>17.7</v>
          </cell>
        </row>
        <row r="17">
          <cell r="P17">
            <v>20.100000000000001</v>
          </cell>
        </row>
        <row r="18">
          <cell r="P18">
            <v>22.4</v>
          </cell>
        </row>
        <row r="19">
          <cell r="P19">
            <v>23.3</v>
          </cell>
        </row>
        <row r="20">
          <cell r="P20">
            <v>24.6</v>
          </cell>
        </row>
        <row r="21">
          <cell r="P21">
            <v>24.7</v>
          </cell>
        </row>
        <row r="22">
          <cell r="P22">
            <v>23.1</v>
          </cell>
        </row>
        <row r="23">
          <cell r="P23">
            <v>23.4</v>
          </cell>
        </row>
        <row r="24">
          <cell r="P24">
            <v>21.8</v>
          </cell>
        </row>
      </sheetData>
      <sheetData sheetId="55"/>
      <sheetData sheetId="56">
        <row r="10">
          <cell r="P10">
            <v>2.7</v>
          </cell>
        </row>
        <row r="16">
          <cell r="P16">
            <v>18.7</v>
          </cell>
        </row>
        <row r="17">
          <cell r="P17">
            <v>19.3</v>
          </cell>
        </row>
        <row r="18">
          <cell r="P18">
            <v>19.5</v>
          </cell>
        </row>
        <row r="19">
          <cell r="P19">
            <v>20.2</v>
          </cell>
        </row>
        <row r="20">
          <cell r="P20">
            <v>19.600000000000001</v>
          </cell>
        </row>
        <row r="21">
          <cell r="P21">
            <v>20</v>
          </cell>
        </row>
        <row r="22">
          <cell r="P22">
            <v>19.8</v>
          </cell>
        </row>
        <row r="23">
          <cell r="P23">
            <v>19.399999999999999</v>
          </cell>
        </row>
        <row r="24">
          <cell r="P24">
            <v>19.899999999999999</v>
          </cell>
        </row>
      </sheetData>
      <sheetData sheetId="57"/>
      <sheetData sheetId="58">
        <row r="10">
          <cell r="P10">
            <v>2.6</v>
          </cell>
        </row>
        <row r="16">
          <cell r="P16">
            <v>18.8</v>
          </cell>
        </row>
        <row r="17">
          <cell r="P17">
            <v>19.100000000000001</v>
          </cell>
        </row>
        <row r="18">
          <cell r="P18">
            <v>19.399999999999999</v>
          </cell>
        </row>
        <row r="19">
          <cell r="P19">
            <v>20.100000000000001</v>
          </cell>
        </row>
        <row r="20">
          <cell r="P20">
            <v>20.3</v>
          </cell>
        </row>
        <row r="21">
          <cell r="P21">
            <v>20.3</v>
          </cell>
        </row>
        <row r="22">
          <cell r="P22">
            <v>20.8</v>
          </cell>
        </row>
        <row r="23">
          <cell r="P23">
            <v>20.9</v>
          </cell>
        </row>
        <row r="24">
          <cell r="P24">
            <v>20.8</v>
          </cell>
        </row>
      </sheetData>
      <sheetData sheetId="59"/>
      <sheetData sheetId="60">
        <row r="10">
          <cell r="P10">
            <v>2.8</v>
          </cell>
        </row>
        <row r="16">
          <cell r="P16">
            <v>19.899999999999999</v>
          </cell>
        </row>
        <row r="17">
          <cell r="P17">
            <v>20.5</v>
          </cell>
        </row>
        <row r="18">
          <cell r="P18">
            <v>21.7</v>
          </cell>
        </row>
        <row r="19">
          <cell r="P19">
            <v>23.3</v>
          </cell>
        </row>
        <row r="20">
          <cell r="P20">
            <v>23.7</v>
          </cell>
        </row>
        <row r="21">
          <cell r="P21">
            <v>24.4</v>
          </cell>
        </row>
        <row r="22">
          <cell r="P22">
            <v>24.9</v>
          </cell>
        </row>
        <row r="23">
          <cell r="P23">
            <v>25.5</v>
          </cell>
        </row>
        <row r="24">
          <cell r="P24">
            <v>25.6</v>
          </cell>
        </row>
      </sheetData>
      <sheetData sheetId="61"/>
      <sheetData sheetId="62">
        <row r="10">
          <cell r="P10">
            <v>2.7</v>
          </cell>
        </row>
        <row r="16">
          <cell r="P16">
            <v>19.8</v>
          </cell>
        </row>
        <row r="17">
          <cell r="P17">
            <v>20</v>
          </cell>
        </row>
        <row r="18">
          <cell r="P18">
            <v>21.3</v>
          </cell>
        </row>
        <row r="19">
          <cell r="P19">
            <v>22</v>
          </cell>
        </row>
        <row r="20">
          <cell r="P20">
            <v>24.1</v>
          </cell>
        </row>
        <row r="21">
          <cell r="P21">
            <v>26.2</v>
          </cell>
        </row>
        <row r="22">
          <cell r="P22">
            <v>26.6</v>
          </cell>
        </row>
        <row r="23">
          <cell r="P23">
            <v>27.4</v>
          </cell>
        </row>
        <row r="24">
          <cell r="P24">
            <v>25.2</v>
          </cell>
        </row>
      </sheetData>
      <sheetData sheetId="63"/>
      <sheetData sheetId="64">
        <row r="10">
          <cell r="P10">
            <v>2.2000000000000002</v>
          </cell>
        </row>
        <row r="16">
          <cell r="P16">
            <v>16.5</v>
          </cell>
        </row>
        <row r="17">
          <cell r="P17">
            <v>19.7</v>
          </cell>
        </row>
        <row r="18">
          <cell r="P18">
            <v>23.6</v>
          </cell>
        </row>
        <row r="19">
          <cell r="P19">
            <v>25.2</v>
          </cell>
        </row>
        <row r="20">
          <cell r="P20">
            <v>26.3</v>
          </cell>
        </row>
        <row r="21">
          <cell r="P21">
            <v>27.4</v>
          </cell>
        </row>
        <row r="22">
          <cell r="P22">
            <v>28.7</v>
          </cell>
        </row>
        <row r="23">
          <cell r="P23">
            <v>29.1</v>
          </cell>
        </row>
        <row r="24">
          <cell r="P24">
            <v>28.7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2024</v>
          </cell>
        </row>
        <row r="16">
          <cell r="P16">
            <v>19.100000000000001</v>
          </cell>
        </row>
        <row r="17">
          <cell r="P17">
            <v>19.2</v>
          </cell>
        </row>
        <row r="18">
          <cell r="P18">
            <v>20.3</v>
          </cell>
        </row>
        <row r="19">
          <cell r="P19">
            <v>23.3</v>
          </cell>
        </row>
        <row r="20">
          <cell r="P20">
            <v>24.8</v>
          </cell>
        </row>
        <row r="21">
          <cell r="P21">
            <v>26</v>
          </cell>
        </row>
        <row r="22">
          <cell r="P22">
            <v>27.3</v>
          </cell>
        </row>
        <row r="23">
          <cell r="P23">
            <v>28.4</v>
          </cell>
        </row>
        <row r="24">
          <cell r="P24">
            <v>29.3</v>
          </cell>
        </row>
      </sheetData>
      <sheetData sheetId="5"/>
      <sheetData sheetId="6">
        <row r="10">
          <cell r="P10">
            <v>2.6</v>
          </cell>
        </row>
        <row r="16">
          <cell r="P16">
            <v>19.399999999999999</v>
          </cell>
        </row>
        <row r="17">
          <cell r="P17">
            <v>20.3</v>
          </cell>
        </row>
        <row r="18">
          <cell r="P18">
            <v>21.9</v>
          </cell>
        </row>
        <row r="19">
          <cell r="P19">
            <v>23.9</v>
          </cell>
        </row>
        <row r="20">
          <cell r="P20">
            <v>25</v>
          </cell>
        </row>
        <row r="21">
          <cell r="P21">
            <v>27</v>
          </cell>
        </row>
        <row r="22">
          <cell r="P22">
            <v>28.2</v>
          </cell>
        </row>
        <row r="23">
          <cell r="P23">
            <v>27.2</v>
          </cell>
        </row>
        <row r="24">
          <cell r="P24">
            <v>26.4</v>
          </cell>
        </row>
      </sheetData>
      <sheetData sheetId="7"/>
      <sheetData sheetId="8">
        <row r="10">
          <cell r="P10">
            <v>1.8</v>
          </cell>
        </row>
        <row r="16">
          <cell r="P16">
            <v>19.600000000000001</v>
          </cell>
        </row>
        <row r="17">
          <cell r="P17">
            <v>21.3</v>
          </cell>
        </row>
        <row r="18">
          <cell r="P18">
            <v>21.9</v>
          </cell>
        </row>
        <row r="19">
          <cell r="P19">
            <v>23.7</v>
          </cell>
        </row>
        <row r="20">
          <cell r="P20">
            <v>25.1</v>
          </cell>
        </row>
        <row r="21">
          <cell r="P21">
            <v>26.3</v>
          </cell>
        </row>
        <row r="22">
          <cell r="P22">
            <v>27.4</v>
          </cell>
        </row>
        <row r="23">
          <cell r="P23">
            <v>29</v>
          </cell>
        </row>
        <row r="24">
          <cell r="P24">
            <v>28.5</v>
          </cell>
        </row>
      </sheetData>
      <sheetData sheetId="9"/>
      <sheetData sheetId="10">
        <row r="10">
          <cell r="P10">
            <v>2</v>
          </cell>
        </row>
        <row r="16">
          <cell r="P16">
            <v>17.8</v>
          </cell>
        </row>
        <row r="17">
          <cell r="P17">
            <v>22</v>
          </cell>
        </row>
        <row r="18">
          <cell r="P18">
            <v>24.2</v>
          </cell>
        </row>
        <row r="19">
          <cell r="P19">
            <v>26.1</v>
          </cell>
        </row>
        <row r="20">
          <cell r="P20">
            <v>28.3</v>
          </cell>
        </row>
        <row r="21">
          <cell r="P21">
            <v>29</v>
          </cell>
        </row>
        <row r="22">
          <cell r="P22">
            <v>30</v>
          </cell>
        </row>
        <row r="23">
          <cell r="P23">
            <v>31.5</v>
          </cell>
        </row>
        <row r="24">
          <cell r="P24">
            <v>30.8</v>
          </cell>
        </row>
      </sheetData>
      <sheetData sheetId="11"/>
      <sheetData sheetId="12">
        <row r="10">
          <cell r="P10">
            <v>2.1</v>
          </cell>
        </row>
        <row r="16">
          <cell r="P16">
            <v>19.899999999999999</v>
          </cell>
        </row>
        <row r="17">
          <cell r="P17">
            <v>20.9</v>
          </cell>
        </row>
        <row r="18">
          <cell r="P18">
            <v>24</v>
          </cell>
        </row>
        <row r="19">
          <cell r="P19">
            <v>25.6</v>
          </cell>
        </row>
        <row r="20">
          <cell r="P20">
            <v>27.6</v>
          </cell>
        </row>
        <row r="21">
          <cell r="P21">
            <v>28.4</v>
          </cell>
        </row>
        <row r="22">
          <cell r="P22">
            <v>29.8</v>
          </cell>
        </row>
        <row r="23">
          <cell r="P23">
            <v>30.8</v>
          </cell>
        </row>
        <row r="24">
          <cell r="P24">
            <v>31.6</v>
          </cell>
        </row>
      </sheetData>
      <sheetData sheetId="13"/>
      <sheetData sheetId="14">
        <row r="10">
          <cell r="P10">
            <v>2.9</v>
          </cell>
        </row>
        <row r="16">
          <cell r="P16">
            <v>20.3</v>
          </cell>
        </row>
        <row r="17">
          <cell r="P17">
            <v>21.8</v>
          </cell>
        </row>
        <row r="18">
          <cell r="P18">
            <v>23.2</v>
          </cell>
        </row>
        <row r="19">
          <cell r="P19">
            <v>23.2</v>
          </cell>
        </row>
        <row r="20">
          <cell r="P20">
            <v>22.8</v>
          </cell>
        </row>
        <row r="21">
          <cell r="P21">
            <v>24.6</v>
          </cell>
        </row>
        <row r="22">
          <cell r="P22">
            <v>24.3</v>
          </cell>
        </row>
        <row r="23">
          <cell r="P23">
            <v>24.3</v>
          </cell>
        </row>
        <row r="24">
          <cell r="P24">
            <v>23.3</v>
          </cell>
        </row>
      </sheetData>
      <sheetData sheetId="15"/>
      <sheetData sheetId="16">
        <row r="10">
          <cell r="P10">
            <v>2.7</v>
          </cell>
        </row>
        <row r="16">
          <cell r="P16">
            <v>19.100000000000001</v>
          </cell>
        </row>
        <row r="17">
          <cell r="P17">
            <v>20</v>
          </cell>
        </row>
        <row r="18">
          <cell r="P18">
            <v>20.9</v>
          </cell>
        </row>
        <row r="19">
          <cell r="P19">
            <v>22.2</v>
          </cell>
        </row>
        <row r="20">
          <cell r="P20">
            <v>24.6</v>
          </cell>
        </row>
        <row r="21">
          <cell r="P21">
            <v>25.6</v>
          </cell>
        </row>
        <row r="22">
          <cell r="P22">
            <v>26.7</v>
          </cell>
        </row>
        <row r="23">
          <cell r="P23">
            <v>25.1</v>
          </cell>
        </row>
        <row r="24">
          <cell r="P24">
            <v>25.4</v>
          </cell>
        </row>
      </sheetData>
      <sheetData sheetId="17"/>
      <sheetData sheetId="18">
        <row r="10">
          <cell r="P10">
            <v>2.6</v>
          </cell>
        </row>
        <row r="16">
          <cell r="P16">
            <v>19.7</v>
          </cell>
        </row>
        <row r="17">
          <cell r="P17">
            <v>20.7</v>
          </cell>
        </row>
        <row r="18">
          <cell r="P18">
            <v>21.7</v>
          </cell>
        </row>
        <row r="19">
          <cell r="P19">
            <v>23.5</v>
          </cell>
        </row>
        <row r="20">
          <cell r="P20">
            <v>25.4</v>
          </cell>
        </row>
        <row r="21">
          <cell r="P21">
            <v>25.9</v>
          </cell>
        </row>
        <row r="22">
          <cell r="P22">
            <v>26</v>
          </cell>
        </row>
        <row r="23">
          <cell r="P23">
            <v>25.4</v>
          </cell>
        </row>
        <row r="24">
          <cell r="P24">
            <v>24.5</v>
          </cell>
        </row>
      </sheetData>
      <sheetData sheetId="19"/>
      <sheetData sheetId="20">
        <row r="10">
          <cell r="P10">
            <v>2.7</v>
          </cell>
        </row>
        <row r="16">
          <cell r="P16">
            <v>18.5</v>
          </cell>
        </row>
        <row r="17">
          <cell r="P17">
            <v>21.8</v>
          </cell>
        </row>
        <row r="18">
          <cell r="P18">
            <v>23.8</v>
          </cell>
        </row>
        <row r="19">
          <cell r="P19">
            <v>25</v>
          </cell>
        </row>
        <row r="20">
          <cell r="P20">
            <v>26.2</v>
          </cell>
        </row>
        <row r="21">
          <cell r="P21">
            <v>26.5</v>
          </cell>
        </row>
        <row r="22">
          <cell r="P22">
            <v>27.3</v>
          </cell>
        </row>
        <row r="23">
          <cell r="P23">
            <v>27.6</v>
          </cell>
        </row>
        <row r="24">
          <cell r="P24">
            <v>28.1</v>
          </cell>
        </row>
      </sheetData>
      <sheetData sheetId="21"/>
      <sheetData sheetId="22">
        <row r="10">
          <cell r="P10">
            <v>2.8</v>
          </cell>
        </row>
        <row r="16">
          <cell r="P16">
            <v>18.7</v>
          </cell>
        </row>
        <row r="17">
          <cell r="P17">
            <v>21.5</v>
          </cell>
        </row>
        <row r="18">
          <cell r="P18">
            <v>24.5</v>
          </cell>
        </row>
        <row r="19">
          <cell r="P19">
            <v>26.3</v>
          </cell>
        </row>
        <row r="20">
          <cell r="P20">
            <v>27.6</v>
          </cell>
        </row>
        <row r="21">
          <cell r="P21">
            <v>27.1</v>
          </cell>
        </row>
        <row r="22">
          <cell r="P22">
            <v>28.4</v>
          </cell>
        </row>
        <row r="23">
          <cell r="P23">
            <v>27.2</v>
          </cell>
        </row>
        <row r="24">
          <cell r="P24">
            <v>25.1</v>
          </cell>
        </row>
      </sheetData>
      <sheetData sheetId="23"/>
      <sheetData sheetId="24">
        <row r="10">
          <cell r="P10">
            <v>2.5</v>
          </cell>
        </row>
        <row r="16">
          <cell r="P16">
            <v>19.600000000000001</v>
          </cell>
        </row>
        <row r="17">
          <cell r="P17">
            <v>20</v>
          </cell>
        </row>
        <row r="18">
          <cell r="P18">
            <v>21.2</v>
          </cell>
        </row>
        <row r="19">
          <cell r="P19">
            <v>22.1</v>
          </cell>
        </row>
        <row r="20">
          <cell r="P20">
            <v>23.8</v>
          </cell>
        </row>
        <row r="21">
          <cell r="P21">
            <v>25.5</v>
          </cell>
        </row>
        <row r="22">
          <cell r="P22">
            <v>25.7</v>
          </cell>
        </row>
        <row r="23">
          <cell r="P23">
            <v>22.7</v>
          </cell>
        </row>
        <row r="24">
          <cell r="P24">
            <v>22</v>
          </cell>
        </row>
      </sheetData>
      <sheetData sheetId="25"/>
      <sheetData sheetId="26">
        <row r="10">
          <cell r="P10">
            <v>3</v>
          </cell>
        </row>
        <row r="16">
          <cell r="P16">
            <v>19.3</v>
          </cell>
        </row>
        <row r="17">
          <cell r="P17">
            <v>21.3</v>
          </cell>
        </row>
        <row r="18">
          <cell r="P18">
            <v>23.2</v>
          </cell>
        </row>
        <row r="19">
          <cell r="P19">
            <v>25</v>
          </cell>
        </row>
        <row r="20">
          <cell r="P20">
            <v>25.9</v>
          </cell>
        </row>
        <row r="21">
          <cell r="P21">
            <v>25.7</v>
          </cell>
        </row>
        <row r="22">
          <cell r="P22">
            <v>26</v>
          </cell>
        </row>
        <row r="23">
          <cell r="P23">
            <v>25.9</v>
          </cell>
        </row>
        <row r="24">
          <cell r="P24">
            <v>25.8</v>
          </cell>
        </row>
      </sheetData>
      <sheetData sheetId="27"/>
      <sheetData sheetId="28">
        <row r="10">
          <cell r="P10">
            <v>2.7</v>
          </cell>
        </row>
        <row r="16">
          <cell r="P16">
            <v>19.399999999999999</v>
          </cell>
        </row>
        <row r="17">
          <cell r="P17">
            <v>21.7</v>
          </cell>
        </row>
        <row r="18">
          <cell r="P18">
            <v>23.6</v>
          </cell>
        </row>
        <row r="19">
          <cell r="P19">
            <v>25.4</v>
          </cell>
        </row>
        <row r="20">
          <cell r="P20">
            <v>26.2</v>
          </cell>
        </row>
        <row r="21">
          <cell r="P21">
            <v>27</v>
          </cell>
        </row>
        <row r="22">
          <cell r="P22">
            <v>27.6</v>
          </cell>
        </row>
        <row r="23">
          <cell r="P23">
            <v>28.5</v>
          </cell>
        </row>
        <row r="24">
          <cell r="P24">
            <v>27.3</v>
          </cell>
        </row>
      </sheetData>
      <sheetData sheetId="29"/>
      <sheetData sheetId="30">
        <row r="10">
          <cell r="P10">
            <v>2.2000000000000002</v>
          </cell>
        </row>
        <row r="16">
          <cell r="P16">
            <v>20.8</v>
          </cell>
        </row>
        <row r="17">
          <cell r="P17">
            <v>21.9</v>
          </cell>
        </row>
        <row r="18">
          <cell r="P18">
            <v>22.9</v>
          </cell>
        </row>
        <row r="19">
          <cell r="P19">
            <v>24.5</v>
          </cell>
        </row>
        <row r="20">
          <cell r="P20">
            <v>25.8</v>
          </cell>
        </row>
        <row r="21">
          <cell r="P21">
            <v>25.8</v>
          </cell>
        </row>
        <row r="22">
          <cell r="P22">
            <v>25.7</v>
          </cell>
        </row>
        <row r="23">
          <cell r="P23">
            <v>25.3</v>
          </cell>
        </row>
        <row r="24">
          <cell r="P24">
            <v>25.5</v>
          </cell>
        </row>
      </sheetData>
      <sheetData sheetId="31"/>
      <sheetData sheetId="32">
        <row r="10">
          <cell r="P10">
            <v>2.7</v>
          </cell>
        </row>
        <row r="16">
          <cell r="P16">
            <v>21.1</v>
          </cell>
        </row>
        <row r="17">
          <cell r="P17">
            <v>21</v>
          </cell>
        </row>
        <row r="18">
          <cell r="P18">
            <v>21.6</v>
          </cell>
        </row>
        <row r="19">
          <cell r="P19">
            <v>23.3</v>
          </cell>
        </row>
        <row r="20">
          <cell r="P20">
            <v>25.5</v>
          </cell>
        </row>
        <row r="21">
          <cell r="P21">
            <v>27.5</v>
          </cell>
        </row>
        <row r="22">
          <cell r="P22">
            <v>28.8</v>
          </cell>
        </row>
        <row r="23">
          <cell r="P23">
            <v>29.2</v>
          </cell>
        </row>
        <row r="24">
          <cell r="P24">
            <v>26.1</v>
          </cell>
        </row>
      </sheetData>
      <sheetData sheetId="33"/>
      <sheetData sheetId="34">
        <row r="10">
          <cell r="P10">
            <v>2.9</v>
          </cell>
        </row>
        <row r="16">
          <cell r="P16">
            <v>20.9</v>
          </cell>
        </row>
        <row r="17">
          <cell r="P17">
            <v>23.1</v>
          </cell>
        </row>
        <row r="18">
          <cell r="P18">
            <v>24.6</v>
          </cell>
        </row>
        <row r="19">
          <cell r="P19">
            <v>26.9</v>
          </cell>
        </row>
        <row r="20">
          <cell r="P20">
            <v>28.5</v>
          </cell>
        </row>
        <row r="21">
          <cell r="P21">
            <v>29.5</v>
          </cell>
        </row>
        <row r="22">
          <cell r="P22">
            <v>29.5</v>
          </cell>
        </row>
        <row r="23">
          <cell r="P23">
            <v>31</v>
          </cell>
        </row>
        <row r="24">
          <cell r="P24">
            <v>28.7</v>
          </cell>
        </row>
      </sheetData>
      <sheetData sheetId="35"/>
      <sheetData sheetId="36">
        <row r="10">
          <cell r="P10">
            <v>3.3</v>
          </cell>
        </row>
        <row r="16">
          <cell r="P16">
            <v>21.5</v>
          </cell>
        </row>
        <row r="17">
          <cell r="P17">
            <v>22.5</v>
          </cell>
        </row>
        <row r="18">
          <cell r="P18">
            <v>24.3</v>
          </cell>
        </row>
        <row r="19">
          <cell r="P19">
            <v>26</v>
          </cell>
        </row>
        <row r="20">
          <cell r="P20">
            <v>27.3</v>
          </cell>
        </row>
        <row r="21">
          <cell r="P21">
            <v>27.7</v>
          </cell>
        </row>
        <row r="22">
          <cell r="P22">
            <v>27.5</v>
          </cell>
        </row>
        <row r="23">
          <cell r="P23">
            <v>27.2</v>
          </cell>
        </row>
        <row r="24">
          <cell r="P24">
            <v>27.4</v>
          </cell>
        </row>
      </sheetData>
      <sheetData sheetId="37"/>
      <sheetData sheetId="38">
        <row r="10">
          <cell r="P10">
            <v>2.6</v>
          </cell>
        </row>
        <row r="16">
          <cell r="P16">
            <v>17.2</v>
          </cell>
        </row>
        <row r="17">
          <cell r="P17">
            <v>17.3</v>
          </cell>
        </row>
        <row r="18">
          <cell r="P18">
            <v>17.3</v>
          </cell>
        </row>
        <row r="19">
          <cell r="P19">
            <v>17.7</v>
          </cell>
        </row>
        <row r="20">
          <cell r="P20">
            <v>18.3</v>
          </cell>
        </row>
        <row r="21">
          <cell r="P21">
            <v>17.399999999999999</v>
          </cell>
        </row>
        <row r="22">
          <cell r="P22">
            <v>17.2</v>
          </cell>
        </row>
        <row r="23">
          <cell r="P23">
            <v>17.5</v>
          </cell>
        </row>
        <row r="24">
          <cell r="P24">
            <v>17.5</v>
          </cell>
        </row>
      </sheetData>
      <sheetData sheetId="39"/>
      <sheetData sheetId="40">
        <row r="10">
          <cell r="P10">
            <v>1.8</v>
          </cell>
        </row>
        <row r="16">
          <cell r="P16">
            <v>14.1</v>
          </cell>
        </row>
        <row r="17">
          <cell r="P17">
            <v>17</v>
          </cell>
        </row>
        <row r="18">
          <cell r="P18">
            <v>18.2</v>
          </cell>
        </row>
        <row r="19">
          <cell r="P19">
            <v>20.2</v>
          </cell>
        </row>
        <row r="20">
          <cell r="P20">
            <v>20.6</v>
          </cell>
        </row>
        <row r="21">
          <cell r="P21">
            <v>21.6</v>
          </cell>
        </row>
        <row r="22">
          <cell r="P22">
            <v>21.8</v>
          </cell>
        </row>
        <row r="23">
          <cell r="P23">
            <v>21.8</v>
          </cell>
        </row>
        <row r="24">
          <cell r="P24">
            <v>20.9</v>
          </cell>
        </row>
      </sheetData>
      <sheetData sheetId="41"/>
      <sheetData sheetId="42">
        <row r="10">
          <cell r="P10">
            <v>2.2000000000000002</v>
          </cell>
        </row>
        <row r="16">
          <cell r="P16">
            <v>17</v>
          </cell>
        </row>
        <row r="17">
          <cell r="P17">
            <v>17.600000000000001</v>
          </cell>
        </row>
        <row r="18">
          <cell r="P18">
            <v>19.899999999999999</v>
          </cell>
        </row>
        <row r="19">
          <cell r="P19">
            <v>21.3</v>
          </cell>
        </row>
        <row r="20">
          <cell r="P20">
            <v>22.4</v>
          </cell>
        </row>
        <row r="21">
          <cell r="P21">
            <v>23.6</v>
          </cell>
        </row>
        <row r="22">
          <cell r="P22">
            <v>23.6</v>
          </cell>
        </row>
        <row r="23">
          <cell r="P23">
            <v>24.2</v>
          </cell>
        </row>
        <row r="24">
          <cell r="P24">
            <v>22.6</v>
          </cell>
        </row>
      </sheetData>
      <sheetData sheetId="43"/>
      <sheetData sheetId="44">
        <row r="10">
          <cell r="P10">
            <v>2.1</v>
          </cell>
        </row>
        <row r="16">
          <cell r="P16">
            <v>16.600000000000001</v>
          </cell>
        </row>
        <row r="17">
          <cell r="P17">
            <v>17.399999999999999</v>
          </cell>
        </row>
        <row r="18">
          <cell r="P18">
            <v>18.600000000000001</v>
          </cell>
        </row>
        <row r="19">
          <cell r="P19">
            <v>21.5</v>
          </cell>
        </row>
        <row r="20">
          <cell r="P20">
            <v>23</v>
          </cell>
        </row>
        <row r="21">
          <cell r="P21">
            <v>25.2</v>
          </cell>
        </row>
        <row r="22">
          <cell r="P22">
            <v>26.6</v>
          </cell>
        </row>
        <row r="23">
          <cell r="P23">
            <v>27.8</v>
          </cell>
        </row>
        <row r="24">
          <cell r="P24">
            <v>28.3</v>
          </cell>
        </row>
      </sheetData>
      <sheetData sheetId="45"/>
      <sheetData sheetId="46">
        <row r="10">
          <cell r="P10">
            <v>2.2999999999999998</v>
          </cell>
        </row>
        <row r="16">
          <cell r="P16">
            <v>16.2</v>
          </cell>
        </row>
        <row r="17">
          <cell r="P17">
            <v>19.7</v>
          </cell>
        </row>
        <row r="18">
          <cell r="P18">
            <v>22.4</v>
          </cell>
        </row>
        <row r="19">
          <cell r="P19">
            <v>25</v>
          </cell>
        </row>
        <row r="20">
          <cell r="P20">
            <v>26.4</v>
          </cell>
        </row>
        <row r="21">
          <cell r="P21">
            <v>27.4</v>
          </cell>
        </row>
        <row r="22">
          <cell r="P22">
            <v>27.9</v>
          </cell>
        </row>
        <row r="23">
          <cell r="P23">
            <v>28.7</v>
          </cell>
        </row>
        <row r="24">
          <cell r="P24">
            <v>28.8</v>
          </cell>
        </row>
      </sheetData>
      <sheetData sheetId="47"/>
      <sheetData sheetId="48">
        <row r="10">
          <cell r="P10">
            <v>2</v>
          </cell>
        </row>
        <row r="16">
          <cell r="P16">
            <v>16.3</v>
          </cell>
        </row>
        <row r="17">
          <cell r="P17">
            <v>20.3</v>
          </cell>
        </row>
        <row r="18">
          <cell r="P18">
            <v>23.4</v>
          </cell>
        </row>
        <row r="19">
          <cell r="P19">
            <v>25.9</v>
          </cell>
        </row>
        <row r="20">
          <cell r="P20">
            <v>27.7</v>
          </cell>
        </row>
        <row r="21">
          <cell r="P21">
            <v>28.6</v>
          </cell>
        </row>
        <row r="22">
          <cell r="P22">
            <v>29.6</v>
          </cell>
        </row>
        <row r="23">
          <cell r="P23">
            <v>29.5</v>
          </cell>
        </row>
        <row r="24">
          <cell r="P24">
            <v>29.3</v>
          </cell>
        </row>
      </sheetData>
      <sheetData sheetId="49"/>
      <sheetData sheetId="50">
        <row r="10">
          <cell r="P10">
            <v>1.8</v>
          </cell>
        </row>
        <row r="16">
          <cell r="P16">
            <v>16.7</v>
          </cell>
        </row>
        <row r="17">
          <cell r="P17">
            <v>21.3</v>
          </cell>
        </row>
        <row r="18">
          <cell r="P18">
            <v>25</v>
          </cell>
        </row>
        <row r="19">
          <cell r="P19">
            <v>27.1</v>
          </cell>
        </row>
        <row r="20">
          <cell r="P20">
            <v>28.3</v>
          </cell>
        </row>
        <row r="21">
          <cell r="P21">
            <v>29.2</v>
          </cell>
        </row>
        <row r="22">
          <cell r="P22">
            <v>29.6</v>
          </cell>
        </row>
        <row r="23">
          <cell r="P23">
            <v>29.8</v>
          </cell>
        </row>
        <row r="24">
          <cell r="P24">
            <v>29.3</v>
          </cell>
        </row>
      </sheetData>
      <sheetData sheetId="51"/>
      <sheetData sheetId="52">
        <row r="10">
          <cell r="P10">
            <v>3.1</v>
          </cell>
        </row>
        <row r="16">
          <cell r="P16">
            <v>20</v>
          </cell>
        </row>
        <row r="17">
          <cell r="P17">
            <v>22.3</v>
          </cell>
        </row>
        <row r="18">
          <cell r="P18">
            <v>23.7</v>
          </cell>
        </row>
        <row r="19">
          <cell r="P19">
            <v>24.4</v>
          </cell>
        </row>
        <row r="20">
          <cell r="P20">
            <v>23.7</v>
          </cell>
        </row>
        <row r="21">
          <cell r="P21">
            <v>24.9</v>
          </cell>
        </row>
        <row r="22">
          <cell r="P22">
            <v>24.5</v>
          </cell>
        </row>
        <row r="23">
          <cell r="P23">
            <v>23.8</v>
          </cell>
        </row>
        <row r="24">
          <cell r="P24">
            <v>21.8</v>
          </cell>
        </row>
      </sheetData>
      <sheetData sheetId="53"/>
      <sheetData sheetId="54">
        <row r="10">
          <cell r="P10">
            <v>2.5</v>
          </cell>
        </row>
        <row r="16">
          <cell r="P16">
            <v>20.399999999999999</v>
          </cell>
        </row>
        <row r="17">
          <cell r="P17">
            <v>21.4</v>
          </cell>
        </row>
        <row r="18">
          <cell r="P18">
            <v>22.3</v>
          </cell>
        </row>
        <row r="19">
          <cell r="P19">
            <v>23.3</v>
          </cell>
        </row>
        <row r="20">
          <cell r="P20">
            <v>24.3</v>
          </cell>
        </row>
        <row r="21">
          <cell r="P21">
            <v>25.4</v>
          </cell>
        </row>
        <row r="22">
          <cell r="P22">
            <v>26.2</v>
          </cell>
        </row>
        <row r="23">
          <cell r="P23">
            <v>27</v>
          </cell>
        </row>
        <row r="24">
          <cell r="P24">
            <v>25.7</v>
          </cell>
        </row>
      </sheetData>
      <sheetData sheetId="55"/>
      <sheetData sheetId="56">
        <row r="10">
          <cell r="P10">
            <v>3.8</v>
          </cell>
        </row>
        <row r="16">
          <cell r="P16">
            <v>19.899999999999999</v>
          </cell>
        </row>
        <row r="17">
          <cell r="P17">
            <v>22.2</v>
          </cell>
        </row>
        <row r="18">
          <cell r="P18">
            <v>24.4</v>
          </cell>
        </row>
        <row r="19">
          <cell r="P19">
            <v>26.3</v>
          </cell>
        </row>
        <row r="20">
          <cell r="P20">
            <v>27.7</v>
          </cell>
        </row>
        <row r="21">
          <cell r="P21">
            <v>29.1</v>
          </cell>
        </row>
        <row r="22">
          <cell r="P22">
            <v>29.5</v>
          </cell>
        </row>
        <row r="23">
          <cell r="P23">
            <v>30.8</v>
          </cell>
        </row>
        <row r="24">
          <cell r="P24">
            <v>31.2</v>
          </cell>
        </row>
      </sheetData>
      <sheetData sheetId="57"/>
      <sheetData sheetId="58">
        <row r="10">
          <cell r="P10">
            <v>2.5</v>
          </cell>
        </row>
        <row r="16">
          <cell r="P16">
            <v>18.3</v>
          </cell>
        </row>
        <row r="17">
          <cell r="P17">
            <v>23.4</v>
          </cell>
        </row>
        <row r="18">
          <cell r="P18">
            <v>26.8</v>
          </cell>
        </row>
        <row r="19">
          <cell r="P19">
            <v>27.6</v>
          </cell>
        </row>
        <row r="20">
          <cell r="P20">
            <v>28.8</v>
          </cell>
        </row>
        <row r="21">
          <cell r="P21">
            <v>29.4</v>
          </cell>
        </row>
        <row r="22">
          <cell r="P22">
            <v>30.4</v>
          </cell>
        </row>
        <row r="23">
          <cell r="P23">
            <v>30.2</v>
          </cell>
        </row>
        <row r="24">
          <cell r="P24">
            <v>29.4</v>
          </cell>
        </row>
      </sheetData>
      <sheetData sheetId="59"/>
      <sheetData sheetId="60">
        <row r="10">
          <cell r="P10">
            <v>2.9</v>
          </cell>
        </row>
        <row r="16">
          <cell r="P16">
            <v>20.8</v>
          </cell>
        </row>
        <row r="17">
          <cell r="P17">
            <v>21.4</v>
          </cell>
        </row>
        <row r="18">
          <cell r="P18">
            <v>22.8</v>
          </cell>
        </row>
        <row r="19">
          <cell r="P19">
            <v>24.9</v>
          </cell>
        </row>
        <row r="20">
          <cell r="P20">
            <v>26.7</v>
          </cell>
        </row>
        <row r="21">
          <cell r="P21">
            <v>28.6</v>
          </cell>
        </row>
        <row r="22">
          <cell r="P22">
            <v>29.9</v>
          </cell>
        </row>
        <row r="23">
          <cell r="P23">
            <v>30.1</v>
          </cell>
        </row>
        <row r="24">
          <cell r="P24">
            <v>30.4</v>
          </cell>
        </row>
      </sheetData>
      <sheetData sheetId="61"/>
      <sheetData sheetId="62">
        <row r="10">
          <cell r="P10">
            <v>3</v>
          </cell>
        </row>
        <row r="16">
          <cell r="P16">
            <v>19.399999999999999</v>
          </cell>
        </row>
        <row r="17">
          <cell r="P17">
            <v>23.4</v>
          </cell>
        </row>
        <row r="18">
          <cell r="P18">
            <v>26</v>
          </cell>
        </row>
        <row r="19">
          <cell r="P19">
            <v>28.1</v>
          </cell>
        </row>
        <row r="20">
          <cell r="P20">
            <v>29.3</v>
          </cell>
        </row>
        <row r="21">
          <cell r="P21">
            <v>30.2</v>
          </cell>
        </row>
        <row r="22">
          <cell r="P22">
            <v>31.2</v>
          </cell>
        </row>
        <row r="23">
          <cell r="P23">
            <v>31.2</v>
          </cell>
        </row>
        <row r="24">
          <cell r="P24">
            <v>31.1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2024</v>
          </cell>
        </row>
        <row r="16">
          <cell r="P16">
            <v>18.399999999999999</v>
          </cell>
        </row>
        <row r="17">
          <cell r="P17">
            <v>21.9</v>
          </cell>
        </row>
        <row r="18">
          <cell r="P18">
            <v>25.6</v>
          </cell>
        </row>
        <row r="19">
          <cell r="P19">
            <v>27.7</v>
          </cell>
        </row>
        <row r="20">
          <cell r="P20">
            <v>29</v>
          </cell>
        </row>
        <row r="21">
          <cell r="P21">
            <v>29.9</v>
          </cell>
        </row>
        <row r="22">
          <cell r="P22">
            <v>30.1</v>
          </cell>
        </row>
        <row r="23">
          <cell r="P23">
            <v>30.1</v>
          </cell>
        </row>
        <row r="24">
          <cell r="P24">
            <v>30.6</v>
          </cell>
        </row>
      </sheetData>
      <sheetData sheetId="5"/>
      <sheetData sheetId="6">
        <row r="10">
          <cell r="P10">
            <v>1.9</v>
          </cell>
        </row>
        <row r="16">
          <cell r="P16">
            <v>18.600000000000001</v>
          </cell>
        </row>
        <row r="17">
          <cell r="P17">
            <v>23.4</v>
          </cell>
        </row>
        <row r="18">
          <cell r="P18">
            <v>26.5</v>
          </cell>
        </row>
        <row r="19">
          <cell r="P19">
            <v>27.9</v>
          </cell>
        </row>
        <row r="20">
          <cell r="P20">
            <v>29.4</v>
          </cell>
        </row>
        <row r="21">
          <cell r="P21">
            <v>29.8</v>
          </cell>
        </row>
        <row r="22">
          <cell r="P22">
            <v>30.6</v>
          </cell>
        </row>
        <row r="23">
          <cell r="P23">
            <v>31</v>
          </cell>
        </row>
        <row r="24">
          <cell r="P24">
            <v>31</v>
          </cell>
        </row>
      </sheetData>
      <sheetData sheetId="7"/>
      <sheetData sheetId="8">
        <row r="10">
          <cell r="P10">
            <v>3.1</v>
          </cell>
        </row>
        <row r="16">
          <cell r="P16">
            <v>18.3</v>
          </cell>
        </row>
        <row r="17">
          <cell r="P17">
            <v>21.8</v>
          </cell>
        </row>
        <row r="18">
          <cell r="P18">
            <v>23.5</v>
          </cell>
        </row>
        <row r="19">
          <cell r="P19">
            <v>26.5</v>
          </cell>
        </row>
        <row r="20">
          <cell r="P20">
            <v>27.8</v>
          </cell>
        </row>
        <row r="21">
          <cell r="P21">
            <v>27.4</v>
          </cell>
        </row>
        <row r="22">
          <cell r="P22">
            <v>29.3</v>
          </cell>
        </row>
        <row r="23">
          <cell r="P23">
            <v>29.9</v>
          </cell>
        </row>
        <row r="24">
          <cell r="P24">
            <v>31</v>
          </cell>
        </row>
      </sheetData>
      <sheetData sheetId="9"/>
      <sheetData sheetId="10">
        <row r="10">
          <cell r="P10">
            <v>2.8</v>
          </cell>
        </row>
        <row r="16">
          <cell r="P16">
            <v>19.2</v>
          </cell>
        </row>
        <row r="17">
          <cell r="P17">
            <v>22.8</v>
          </cell>
        </row>
        <row r="18">
          <cell r="P18">
            <v>25.1</v>
          </cell>
        </row>
        <row r="19">
          <cell r="P19">
            <v>27</v>
          </cell>
        </row>
        <row r="20">
          <cell r="P20">
            <v>28.9</v>
          </cell>
        </row>
        <row r="21">
          <cell r="P21">
            <v>31</v>
          </cell>
        </row>
        <row r="22">
          <cell r="P22">
            <v>31.1</v>
          </cell>
        </row>
        <row r="23">
          <cell r="P23">
            <v>31.4</v>
          </cell>
        </row>
        <row r="24">
          <cell r="P24">
            <v>32.1</v>
          </cell>
        </row>
      </sheetData>
      <sheetData sheetId="11"/>
      <sheetData sheetId="12">
        <row r="10">
          <cell r="P10">
            <v>2.4</v>
          </cell>
        </row>
        <row r="16">
          <cell r="P16">
            <v>18.5</v>
          </cell>
        </row>
        <row r="17">
          <cell r="P17">
            <v>23.5</v>
          </cell>
        </row>
        <row r="18">
          <cell r="P18">
            <v>25.6</v>
          </cell>
        </row>
        <row r="19">
          <cell r="P19">
            <v>27.5</v>
          </cell>
        </row>
        <row r="20">
          <cell r="P20">
            <v>29.5</v>
          </cell>
        </row>
        <row r="21">
          <cell r="P21">
            <v>30.4</v>
          </cell>
        </row>
        <row r="22">
          <cell r="P22">
            <v>31.2</v>
          </cell>
        </row>
        <row r="23">
          <cell r="P23">
            <v>31.7</v>
          </cell>
        </row>
        <row r="24">
          <cell r="P24">
            <v>31.4</v>
          </cell>
        </row>
      </sheetData>
      <sheetData sheetId="13"/>
      <sheetData sheetId="14">
        <row r="10">
          <cell r="P10">
            <v>1.6</v>
          </cell>
        </row>
        <row r="16">
          <cell r="P16">
            <v>19.399999999999999</v>
          </cell>
        </row>
        <row r="17">
          <cell r="P17">
            <v>21.8</v>
          </cell>
        </row>
        <row r="18">
          <cell r="P18">
            <v>24.2</v>
          </cell>
        </row>
        <row r="19">
          <cell r="P19">
            <v>25.8</v>
          </cell>
        </row>
        <row r="20">
          <cell r="P20">
            <v>27.2</v>
          </cell>
        </row>
        <row r="21">
          <cell r="P21">
            <v>28.8</v>
          </cell>
        </row>
        <row r="22">
          <cell r="P22">
            <v>29.7</v>
          </cell>
        </row>
        <row r="23">
          <cell r="P23">
            <v>30.4</v>
          </cell>
        </row>
        <row r="24">
          <cell r="P24">
            <v>29.5</v>
          </cell>
        </row>
      </sheetData>
      <sheetData sheetId="15"/>
      <sheetData sheetId="16">
        <row r="10">
          <cell r="P10">
            <v>3</v>
          </cell>
        </row>
        <row r="16">
          <cell r="P16">
            <v>16.8</v>
          </cell>
        </row>
        <row r="17">
          <cell r="P17">
            <v>21.8</v>
          </cell>
        </row>
        <row r="18">
          <cell r="P18">
            <v>25</v>
          </cell>
        </row>
        <row r="19">
          <cell r="P19">
            <v>26.8</v>
          </cell>
        </row>
        <row r="20">
          <cell r="P20">
            <v>28.6</v>
          </cell>
        </row>
        <row r="21">
          <cell r="P21">
            <v>29.6</v>
          </cell>
        </row>
        <row r="22">
          <cell r="P22">
            <v>30.3</v>
          </cell>
        </row>
        <row r="23">
          <cell r="P23">
            <v>30.6</v>
          </cell>
        </row>
        <row r="24">
          <cell r="P24">
            <v>31.2</v>
          </cell>
        </row>
      </sheetData>
      <sheetData sheetId="17"/>
      <sheetData sheetId="18">
        <row r="10">
          <cell r="P10">
            <v>2.8</v>
          </cell>
        </row>
        <row r="16">
          <cell r="P16">
            <v>19.3</v>
          </cell>
        </row>
        <row r="17">
          <cell r="P17">
            <v>23.2</v>
          </cell>
        </row>
        <row r="18">
          <cell r="P18">
            <v>25.5</v>
          </cell>
        </row>
        <row r="19">
          <cell r="P19">
            <v>27.1</v>
          </cell>
        </row>
        <row r="20">
          <cell r="P20">
            <v>27.9</v>
          </cell>
        </row>
        <row r="21">
          <cell r="P21">
            <v>28.8</v>
          </cell>
        </row>
        <row r="22">
          <cell r="P22">
            <v>29.4</v>
          </cell>
        </row>
        <row r="23">
          <cell r="P23">
            <v>29.7</v>
          </cell>
        </row>
        <row r="24">
          <cell r="P24">
            <v>30</v>
          </cell>
        </row>
      </sheetData>
      <sheetData sheetId="19"/>
      <sheetData sheetId="20">
        <row r="10">
          <cell r="P10">
            <v>2.7</v>
          </cell>
        </row>
        <row r="16">
          <cell r="P16">
            <v>17.5</v>
          </cell>
        </row>
        <row r="17">
          <cell r="P17">
            <v>22.5</v>
          </cell>
        </row>
        <row r="18">
          <cell r="P18">
            <v>25.7</v>
          </cell>
        </row>
        <row r="19">
          <cell r="P19">
            <v>27.2</v>
          </cell>
        </row>
        <row r="20">
          <cell r="P20">
            <v>28.1</v>
          </cell>
        </row>
        <row r="21">
          <cell r="P21">
            <v>29.4</v>
          </cell>
        </row>
        <row r="22">
          <cell r="P22">
            <v>29.5</v>
          </cell>
        </row>
        <row r="23">
          <cell r="P23">
            <v>29.4</v>
          </cell>
        </row>
        <row r="24">
          <cell r="P24">
            <v>28.8</v>
          </cell>
        </row>
      </sheetData>
      <sheetData sheetId="21"/>
      <sheetData sheetId="22">
        <row r="10">
          <cell r="P10">
            <v>2.5</v>
          </cell>
        </row>
        <row r="16">
          <cell r="P16">
            <v>19.8</v>
          </cell>
        </row>
        <row r="17">
          <cell r="P17">
            <v>20.5</v>
          </cell>
        </row>
        <row r="18">
          <cell r="P18">
            <v>23</v>
          </cell>
        </row>
        <row r="19">
          <cell r="P19">
            <v>24.3</v>
          </cell>
        </row>
        <row r="20">
          <cell r="P20">
            <v>25.5</v>
          </cell>
        </row>
        <row r="21">
          <cell r="P21">
            <v>27.3</v>
          </cell>
        </row>
        <row r="22">
          <cell r="P22">
            <v>26.7</v>
          </cell>
        </row>
        <row r="23">
          <cell r="P23">
            <v>27</v>
          </cell>
        </row>
        <row r="24">
          <cell r="P24">
            <v>27.6</v>
          </cell>
        </row>
      </sheetData>
      <sheetData sheetId="23"/>
      <sheetData sheetId="24">
        <row r="10">
          <cell r="P10">
            <v>2.6</v>
          </cell>
        </row>
        <row r="16">
          <cell r="P16">
            <v>18.7</v>
          </cell>
        </row>
        <row r="17">
          <cell r="P17">
            <v>21.5</v>
          </cell>
        </row>
        <row r="18">
          <cell r="P18">
            <v>24.6</v>
          </cell>
        </row>
        <row r="19">
          <cell r="P19">
            <v>26</v>
          </cell>
        </row>
        <row r="20">
          <cell r="P20">
            <v>27.8</v>
          </cell>
        </row>
        <row r="21">
          <cell r="P21">
            <v>28.8</v>
          </cell>
        </row>
        <row r="22">
          <cell r="P22">
            <v>28</v>
          </cell>
        </row>
        <row r="23">
          <cell r="P23">
            <v>29.5</v>
          </cell>
        </row>
        <row r="24">
          <cell r="P24">
            <v>29.5</v>
          </cell>
        </row>
      </sheetData>
      <sheetData sheetId="25"/>
      <sheetData sheetId="26">
        <row r="10">
          <cell r="P10">
            <v>2.4</v>
          </cell>
        </row>
        <row r="16">
          <cell r="P16">
            <v>15.8</v>
          </cell>
        </row>
        <row r="17">
          <cell r="P17">
            <v>21.4</v>
          </cell>
        </row>
        <row r="18">
          <cell r="P18">
            <v>24.5</v>
          </cell>
        </row>
        <row r="19">
          <cell r="P19">
            <v>26</v>
          </cell>
        </row>
        <row r="20">
          <cell r="P20">
            <v>27.8</v>
          </cell>
        </row>
        <row r="21">
          <cell r="P21">
            <v>28.3</v>
          </cell>
        </row>
        <row r="22">
          <cell r="P22">
            <v>29.1</v>
          </cell>
        </row>
        <row r="23">
          <cell r="P23">
            <v>29.3</v>
          </cell>
        </row>
        <row r="24">
          <cell r="P24">
            <v>29.4</v>
          </cell>
        </row>
      </sheetData>
      <sheetData sheetId="27"/>
      <sheetData sheetId="28">
        <row r="10">
          <cell r="P10">
            <v>2.1</v>
          </cell>
        </row>
        <row r="16">
          <cell r="P16">
            <v>21.3</v>
          </cell>
        </row>
        <row r="17">
          <cell r="P17">
            <v>23</v>
          </cell>
        </row>
        <row r="18">
          <cell r="P18">
            <v>25.2</v>
          </cell>
        </row>
        <row r="19">
          <cell r="P19">
            <v>27</v>
          </cell>
        </row>
        <row r="20">
          <cell r="P20">
            <v>27.6</v>
          </cell>
        </row>
        <row r="21">
          <cell r="P21">
            <v>28.6</v>
          </cell>
        </row>
        <row r="22">
          <cell r="P22">
            <v>29.2</v>
          </cell>
        </row>
        <row r="23">
          <cell r="P23">
            <v>29.5</v>
          </cell>
        </row>
        <row r="24">
          <cell r="P24">
            <v>30</v>
          </cell>
        </row>
      </sheetData>
      <sheetData sheetId="29"/>
      <sheetData sheetId="30">
        <row r="10">
          <cell r="P10">
            <v>2.6</v>
          </cell>
        </row>
        <row r="16">
          <cell r="P16">
            <v>19.3</v>
          </cell>
        </row>
        <row r="17">
          <cell r="P17">
            <v>18.600000000000001</v>
          </cell>
        </row>
        <row r="18">
          <cell r="P18">
            <v>19.2</v>
          </cell>
        </row>
        <row r="19">
          <cell r="P19">
            <v>19.5</v>
          </cell>
        </row>
        <row r="20">
          <cell r="P20">
            <v>19.399999999999999</v>
          </cell>
        </row>
        <row r="21">
          <cell r="P21">
            <v>18.7</v>
          </cell>
        </row>
        <row r="22">
          <cell r="P22">
            <v>19.5</v>
          </cell>
        </row>
        <row r="23">
          <cell r="P23">
            <v>19.7</v>
          </cell>
        </row>
        <row r="24">
          <cell r="P24">
            <v>19</v>
          </cell>
        </row>
      </sheetData>
      <sheetData sheetId="31"/>
      <sheetData sheetId="32">
        <row r="10">
          <cell r="P10">
            <v>2.2999999999999998</v>
          </cell>
        </row>
        <row r="16">
          <cell r="P16">
            <v>16.5</v>
          </cell>
        </row>
        <row r="17">
          <cell r="P17">
            <v>16.7</v>
          </cell>
        </row>
        <row r="18">
          <cell r="P18">
            <v>16.8</v>
          </cell>
        </row>
        <row r="19">
          <cell r="P19">
            <v>16.899999999999999</v>
          </cell>
        </row>
        <row r="20">
          <cell r="P20">
            <v>17.3</v>
          </cell>
        </row>
        <row r="21">
          <cell r="P21">
            <v>17.3</v>
          </cell>
        </row>
        <row r="22">
          <cell r="P22">
            <v>17.5</v>
          </cell>
        </row>
        <row r="23">
          <cell r="P23">
            <v>17.8</v>
          </cell>
        </row>
        <row r="24">
          <cell r="P24">
            <v>17.8</v>
          </cell>
        </row>
      </sheetData>
      <sheetData sheetId="33"/>
      <sheetData sheetId="34">
        <row r="10">
          <cell r="P10">
            <v>2.6</v>
          </cell>
        </row>
        <row r="16">
          <cell r="P16">
            <v>17.399999999999999</v>
          </cell>
        </row>
        <row r="17">
          <cell r="P17">
            <v>18.100000000000001</v>
          </cell>
        </row>
        <row r="18">
          <cell r="P18">
            <v>19.100000000000001</v>
          </cell>
        </row>
        <row r="19">
          <cell r="P19">
            <v>21.3</v>
          </cell>
        </row>
        <row r="20">
          <cell r="P20">
            <v>23.1</v>
          </cell>
        </row>
        <row r="21">
          <cell r="P21">
            <v>24.7</v>
          </cell>
        </row>
        <row r="22">
          <cell r="P22">
            <v>27</v>
          </cell>
        </row>
        <row r="23">
          <cell r="P23">
            <v>28.2</v>
          </cell>
        </row>
        <row r="24">
          <cell r="P24">
            <v>28.7</v>
          </cell>
        </row>
      </sheetData>
      <sheetData sheetId="35"/>
      <sheetData sheetId="36">
        <row r="10">
          <cell r="P10">
            <v>2.5</v>
          </cell>
        </row>
        <row r="16">
          <cell r="P16">
            <v>18.399999999999999</v>
          </cell>
        </row>
        <row r="17">
          <cell r="P17">
            <v>22.4</v>
          </cell>
        </row>
        <row r="18">
          <cell r="P18">
            <v>25.1</v>
          </cell>
        </row>
        <row r="19">
          <cell r="P19">
            <v>27.6</v>
          </cell>
        </row>
        <row r="20">
          <cell r="P20">
            <v>27.8</v>
          </cell>
        </row>
        <row r="21">
          <cell r="P21">
            <v>29.1</v>
          </cell>
        </row>
        <row r="22">
          <cell r="P22">
            <v>30.1</v>
          </cell>
        </row>
        <row r="23">
          <cell r="P23">
            <v>30.5</v>
          </cell>
        </row>
        <row r="24">
          <cell r="P24">
            <v>30.2</v>
          </cell>
        </row>
      </sheetData>
      <sheetData sheetId="37"/>
      <sheetData sheetId="38">
        <row r="10">
          <cell r="P10">
            <v>2.2999999999999998</v>
          </cell>
        </row>
        <row r="16">
          <cell r="P16">
            <v>17.8</v>
          </cell>
        </row>
        <row r="17">
          <cell r="P17">
            <v>19.3</v>
          </cell>
        </row>
        <row r="18">
          <cell r="P18">
            <v>22.1</v>
          </cell>
        </row>
        <row r="19">
          <cell r="P19">
            <v>25.1</v>
          </cell>
        </row>
        <row r="20">
          <cell r="P20">
            <v>26.7</v>
          </cell>
        </row>
        <row r="21">
          <cell r="P21">
            <v>28.3</v>
          </cell>
        </row>
        <row r="22">
          <cell r="P22">
            <v>28.8</v>
          </cell>
        </row>
        <row r="23">
          <cell r="P23">
            <v>29.7</v>
          </cell>
        </row>
        <row r="24">
          <cell r="P24">
            <v>29.4</v>
          </cell>
        </row>
      </sheetData>
      <sheetData sheetId="39"/>
      <sheetData sheetId="40">
        <row r="10">
          <cell r="P10">
            <v>2.6</v>
          </cell>
        </row>
        <row r="16">
          <cell r="P16">
            <v>18.600000000000001</v>
          </cell>
        </row>
        <row r="17">
          <cell r="P17">
            <v>19.100000000000001</v>
          </cell>
        </row>
        <row r="18">
          <cell r="P18">
            <v>19.399999999999999</v>
          </cell>
        </row>
        <row r="19">
          <cell r="P19">
            <v>20.8</v>
          </cell>
        </row>
        <row r="20">
          <cell r="P20">
            <v>21.2</v>
          </cell>
        </row>
        <row r="21">
          <cell r="P21">
            <v>22.6</v>
          </cell>
        </row>
        <row r="22">
          <cell r="P22">
            <v>23.8</v>
          </cell>
        </row>
        <row r="23">
          <cell r="P23">
            <v>23.8</v>
          </cell>
        </row>
        <row r="24">
          <cell r="P24">
            <v>23.8</v>
          </cell>
        </row>
      </sheetData>
      <sheetData sheetId="41"/>
      <sheetData sheetId="42">
        <row r="10">
          <cell r="P10">
            <v>2.7</v>
          </cell>
        </row>
        <row r="16">
          <cell r="P16">
            <v>19.100000000000001</v>
          </cell>
        </row>
        <row r="17">
          <cell r="P17">
            <v>20</v>
          </cell>
        </row>
        <row r="18">
          <cell r="P18">
            <v>22</v>
          </cell>
        </row>
        <row r="19">
          <cell r="P19">
            <v>23.3</v>
          </cell>
        </row>
        <row r="20">
          <cell r="P20">
            <v>23.9</v>
          </cell>
        </row>
        <row r="21">
          <cell r="P21">
            <v>24.5</v>
          </cell>
        </row>
        <row r="22">
          <cell r="P22">
            <v>22.7</v>
          </cell>
        </row>
        <row r="23">
          <cell r="P23">
            <v>20.8</v>
          </cell>
        </row>
        <row r="24">
          <cell r="P24">
            <v>19.399999999999999</v>
          </cell>
        </row>
      </sheetData>
      <sheetData sheetId="43"/>
      <sheetData sheetId="44">
        <row r="10">
          <cell r="P10">
            <v>2.5</v>
          </cell>
        </row>
        <row r="16">
          <cell r="P16">
            <v>16.100000000000001</v>
          </cell>
        </row>
        <row r="17">
          <cell r="P17">
            <v>16.8</v>
          </cell>
        </row>
        <row r="18">
          <cell r="P18">
            <v>17.2</v>
          </cell>
        </row>
        <row r="19">
          <cell r="P19">
            <v>18</v>
          </cell>
        </row>
        <row r="20">
          <cell r="P20">
            <v>18.5</v>
          </cell>
        </row>
        <row r="21">
          <cell r="P21">
            <v>19.5</v>
          </cell>
        </row>
        <row r="22">
          <cell r="P22">
            <v>21.2</v>
          </cell>
        </row>
        <row r="23">
          <cell r="P23">
            <v>23.3</v>
          </cell>
        </row>
        <row r="24">
          <cell r="P24">
            <v>23.4</v>
          </cell>
        </row>
      </sheetData>
      <sheetData sheetId="45"/>
      <sheetData sheetId="46">
        <row r="10">
          <cell r="P10">
            <v>2</v>
          </cell>
        </row>
        <row r="16">
          <cell r="P16">
            <v>17.8</v>
          </cell>
        </row>
        <row r="17">
          <cell r="P17">
            <v>18.2</v>
          </cell>
        </row>
        <row r="18">
          <cell r="P18">
            <v>20</v>
          </cell>
        </row>
        <row r="19">
          <cell r="P19">
            <v>21.9</v>
          </cell>
        </row>
        <row r="20">
          <cell r="P20">
            <v>23.2</v>
          </cell>
        </row>
        <row r="21">
          <cell r="P21">
            <v>25</v>
          </cell>
        </row>
        <row r="22">
          <cell r="P22">
            <v>26.9</v>
          </cell>
        </row>
        <row r="23">
          <cell r="P23">
            <v>27.5</v>
          </cell>
        </row>
        <row r="24">
          <cell r="P24">
            <v>27.9</v>
          </cell>
        </row>
      </sheetData>
      <sheetData sheetId="47"/>
      <sheetData sheetId="48">
        <row r="10">
          <cell r="P10">
            <v>2.2000000000000002</v>
          </cell>
        </row>
        <row r="16">
          <cell r="P16">
            <v>15.7</v>
          </cell>
        </row>
        <row r="17">
          <cell r="P17">
            <v>20.2</v>
          </cell>
        </row>
        <row r="18">
          <cell r="P18">
            <v>22.7</v>
          </cell>
        </row>
        <row r="19">
          <cell r="P19">
            <v>24.5</v>
          </cell>
        </row>
        <row r="20">
          <cell r="P20">
            <v>25.3</v>
          </cell>
        </row>
        <row r="21">
          <cell r="P21">
            <v>26.3</v>
          </cell>
        </row>
        <row r="22">
          <cell r="P22">
            <v>27.2</v>
          </cell>
        </row>
        <row r="23">
          <cell r="P23">
            <v>27.8</v>
          </cell>
        </row>
        <row r="24">
          <cell r="P24">
            <v>28.1</v>
          </cell>
        </row>
      </sheetData>
      <sheetData sheetId="49"/>
      <sheetData sheetId="50">
        <row r="10">
          <cell r="P10">
            <v>2.9</v>
          </cell>
        </row>
        <row r="16">
          <cell r="P16">
            <v>17.2</v>
          </cell>
        </row>
        <row r="17">
          <cell r="P17">
            <v>21.3</v>
          </cell>
        </row>
        <row r="18">
          <cell r="P18">
            <v>24.3</v>
          </cell>
        </row>
        <row r="19">
          <cell r="P19">
            <v>22.3</v>
          </cell>
        </row>
        <row r="20">
          <cell r="P20">
            <v>23.5</v>
          </cell>
        </row>
        <row r="21">
          <cell r="P21">
            <v>24.1</v>
          </cell>
        </row>
        <row r="22">
          <cell r="P22">
            <v>22.7</v>
          </cell>
        </row>
        <row r="23">
          <cell r="P23">
            <v>20.2</v>
          </cell>
        </row>
        <row r="24">
          <cell r="P24">
            <v>18.2</v>
          </cell>
        </row>
      </sheetData>
      <sheetData sheetId="51"/>
      <sheetData sheetId="52">
        <row r="10">
          <cell r="P10">
            <v>1.9</v>
          </cell>
        </row>
        <row r="16">
          <cell r="P16">
            <v>16.100000000000001</v>
          </cell>
        </row>
        <row r="17">
          <cell r="P17">
            <v>16.600000000000001</v>
          </cell>
        </row>
        <row r="18">
          <cell r="P18">
            <v>16.899999999999999</v>
          </cell>
        </row>
        <row r="19">
          <cell r="P19">
            <v>17.3</v>
          </cell>
        </row>
        <row r="20">
          <cell r="P20">
            <v>18</v>
          </cell>
        </row>
        <row r="21">
          <cell r="P21">
            <v>17.2</v>
          </cell>
        </row>
        <row r="22">
          <cell r="P22">
            <v>17.600000000000001</v>
          </cell>
        </row>
        <row r="23">
          <cell r="P23">
            <v>16.8</v>
          </cell>
        </row>
        <row r="24">
          <cell r="P24">
            <v>16.100000000000001</v>
          </cell>
        </row>
      </sheetData>
      <sheetData sheetId="53"/>
      <sheetData sheetId="54">
        <row r="10">
          <cell r="P10">
            <v>2</v>
          </cell>
        </row>
        <row r="16">
          <cell r="P16">
            <v>14.2</v>
          </cell>
        </row>
        <row r="17">
          <cell r="P17">
            <v>14.5</v>
          </cell>
        </row>
        <row r="18">
          <cell r="P18">
            <v>14.5</v>
          </cell>
        </row>
        <row r="19">
          <cell r="P19">
            <v>14.8</v>
          </cell>
        </row>
        <row r="20">
          <cell r="P20">
            <v>15.8</v>
          </cell>
        </row>
        <row r="21">
          <cell r="P21">
            <v>16.100000000000001</v>
          </cell>
        </row>
        <row r="22">
          <cell r="P22">
            <v>16.100000000000001</v>
          </cell>
        </row>
        <row r="23">
          <cell r="P23">
            <v>16.399999999999999</v>
          </cell>
        </row>
        <row r="24">
          <cell r="P24">
            <v>15.8</v>
          </cell>
        </row>
      </sheetData>
      <sheetData sheetId="55"/>
      <sheetData sheetId="56">
        <row r="10">
          <cell r="P10">
            <v>2.1</v>
          </cell>
        </row>
        <row r="16">
          <cell r="P16">
            <v>15.5</v>
          </cell>
        </row>
        <row r="17">
          <cell r="P17">
            <v>15.6</v>
          </cell>
        </row>
        <row r="18">
          <cell r="P18">
            <v>15.8</v>
          </cell>
        </row>
        <row r="19">
          <cell r="P19">
            <v>16.600000000000001</v>
          </cell>
        </row>
        <row r="20">
          <cell r="P20">
            <v>17.2</v>
          </cell>
        </row>
        <row r="21">
          <cell r="P21">
            <v>17.5</v>
          </cell>
        </row>
        <row r="22">
          <cell r="P22">
            <v>18</v>
          </cell>
        </row>
        <row r="23">
          <cell r="P23">
            <v>17.5</v>
          </cell>
        </row>
        <row r="24">
          <cell r="P24">
            <v>18.600000000000001</v>
          </cell>
        </row>
      </sheetData>
      <sheetData sheetId="57"/>
      <sheetData sheetId="58">
        <row r="10">
          <cell r="P10">
            <v>2.6</v>
          </cell>
        </row>
        <row r="16">
          <cell r="P16">
            <v>18.2</v>
          </cell>
        </row>
        <row r="17">
          <cell r="P17">
            <v>18.7</v>
          </cell>
        </row>
        <row r="18">
          <cell r="P18">
            <v>18.899999999999999</v>
          </cell>
        </row>
        <row r="19">
          <cell r="P19">
            <v>19.3</v>
          </cell>
        </row>
        <row r="20">
          <cell r="P20">
            <v>18.600000000000001</v>
          </cell>
        </row>
        <row r="21">
          <cell r="P21">
            <v>18.600000000000001</v>
          </cell>
        </row>
        <row r="22">
          <cell r="P22">
            <v>19.600000000000001</v>
          </cell>
        </row>
        <row r="23">
          <cell r="P23">
            <v>20</v>
          </cell>
        </row>
        <row r="24">
          <cell r="P24">
            <v>20.3</v>
          </cell>
        </row>
      </sheetData>
      <sheetData sheetId="59"/>
      <sheetData sheetId="60">
        <row r="10">
          <cell r="P10">
            <v>1</v>
          </cell>
        </row>
        <row r="16">
          <cell r="P16">
            <v>9.9</v>
          </cell>
        </row>
        <row r="17">
          <cell r="P17">
            <v>12.2</v>
          </cell>
        </row>
        <row r="18">
          <cell r="P18">
            <v>13.2</v>
          </cell>
        </row>
        <row r="19">
          <cell r="P19">
            <v>15.9</v>
          </cell>
        </row>
        <row r="20">
          <cell r="P20">
            <v>17</v>
          </cell>
        </row>
        <row r="21">
          <cell r="P21">
            <v>18.3</v>
          </cell>
        </row>
        <row r="22">
          <cell r="P22">
            <v>19.2</v>
          </cell>
        </row>
        <row r="23">
          <cell r="P23">
            <v>18.7</v>
          </cell>
        </row>
        <row r="24">
          <cell r="P24">
            <v>18.2</v>
          </cell>
        </row>
      </sheetData>
      <sheetData sheetId="61"/>
      <sheetData sheetId="62">
        <row r="10">
          <cell r="P10">
            <v>0.7</v>
          </cell>
        </row>
        <row r="16">
          <cell r="P16">
            <v>9.6</v>
          </cell>
        </row>
        <row r="17">
          <cell r="P17">
            <v>11.6</v>
          </cell>
        </row>
        <row r="18">
          <cell r="P18">
            <v>13</v>
          </cell>
        </row>
        <row r="19">
          <cell r="P19">
            <v>14.7</v>
          </cell>
        </row>
        <row r="20">
          <cell r="P20">
            <v>16</v>
          </cell>
        </row>
        <row r="21">
          <cell r="P21">
            <v>17.100000000000001</v>
          </cell>
        </row>
        <row r="22">
          <cell r="P22">
            <v>17.399999999999999</v>
          </cell>
        </row>
        <row r="23">
          <cell r="P23">
            <v>17.7</v>
          </cell>
        </row>
        <row r="24">
          <cell r="P24">
            <v>16.899999999999999</v>
          </cell>
        </row>
      </sheetData>
      <sheetData sheetId="63"/>
      <sheetData sheetId="64">
        <row r="10">
          <cell r="P10">
            <v>1.7</v>
          </cell>
        </row>
        <row r="16">
          <cell r="P16">
            <v>11.9</v>
          </cell>
        </row>
        <row r="17">
          <cell r="P17">
            <v>12.5</v>
          </cell>
        </row>
        <row r="18">
          <cell r="P18">
            <v>15.1</v>
          </cell>
        </row>
        <row r="19">
          <cell r="P19">
            <v>16.2</v>
          </cell>
        </row>
        <row r="20">
          <cell r="P20">
            <v>17.899999999999999</v>
          </cell>
        </row>
        <row r="21">
          <cell r="P21">
            <v>19</v>
          </cell>
        </row>
        <row r="22">
          <cell r="P22">
            <v>20.2</v>
          </cell>
        </row>
        <row r="23">
          <cell r="P23">
            <v>19.100000000000001</v>
          </cell>
        </row>
        <row r="24">
          <cell r="P24">
            <v>19.100000000000001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2024</v>
          </cell>
        </row>
        <row r="16">
          <cell r="P16">
            <v>13.7</v>
          </cell>
        </row>
        <row r="17">
          <cell r="P17">
            <v>14.6</v>
          </cell>
        </row>
        <row r="18">
          <cell r="P18">
            <v>16.3</v>
          </cell>
        </row>
        <row r="19">
          <cell r="P19">
            <v>18.600000000000001</v>
          </cell>
        </row>
        <row r="20">
          <cell r="P20">
            <v>19.100000000000001</v>
          </cell>
        </row>
        <row r="21">
          <cell r="P21">
            <v>21.9</v>
          </cell>
        </row>
        <row r="22">
          <cell r="P22">
            <v>22.1</v>
          </cell>
        </row>
        <row r="23">
          <cell r="P23">
            <v>22.8</v>
          </cell>
        </row>
        <row r="24">
          <cell r="P24">
            <v>23.5</v>
          </cell>
        </row>
      </sheetData>
      <sheetData sheetId="5"/>
      <sheetData sheetId="6">
        <row r="10">
          <cell r="P10">
            <v>2.1</v>
          </cell>
        </row>
        <row r="16">
          <cell r="P16">
            <v>12.8</v>
          </cell>
        </row>
        <row r="17">
          <cell r="P17">
            <v>14.8</v>
          </cell>
        </row>
        <row r="18">
          <cell r="P18">
            <v>18.2</v>
          </cell>
        </row>
        <row r="19">
          <cell r="P19">
            <v>19.2</v>
          </cell>
        </row>
        <row r="20">
          <cell r="P20">
            <v>22.1</v>
          </cell>
        </row>
        <row r="21">
          <cell r="P21">
            <v>23.5</v>
          </cell>
        </row>
        <row r="22">
          <cell r="P22">
            <v>24.2</v>
          </cell>
        </row>
        <row r="23">
          <cell r="P23">
            <v>24.6</v>
          </cell>
        </row>
        <row r="24">
          <cell r="P24">
            <v>25</v>
          </cell>
        </row>
      </sheetData>
      <sheetData sheetId="7"/>
      <sheetData sheetId="8">
        <row r="10">
          <cell r="P10">
            <v>1.6</v>
          </cell>
        </row>
        <row r="16">
          <cell r="P16">
            <v>15.3</v>
          </cell>
        </row>
        <row r="17">
          <cell r="P17">
            <v>16.2</v>
          </cell>
        </row>
        <row r="18">
          <cell r="P18">
            <v>17.3</v>
          </cell>
        </row>
        <row r="19">
          <cell r="P19">
            <v>20.9</v>
          </cell>
        </row>
        <row r="20">
          <cell r="P20">
            <v>22.8</v>
          </cell>
        </row>
        <row r="21">
          <cell r="P21">
            <v>24.1</v>
          </cell>
        </row>
        <row r="22">
          <cell r="P22">
            <v>25.2</v>
          </cell>
        </row>
        <row r="23">
          <cell r="P23">
            <v>25.1</v>
          </cell>
        </row>
        <row r="24">
          <cell r="P24">
            <v>24.3</v>
          </cell>
        </row>
      </sheetData>
      <sheetData sheetId="9"/>
      <sheetData sheetId="10">
        <row r="10">
          <cell r="P10">
            <v>2.1</v>
          </cell>
        </row>
        <row r="16">
          <cell r="P16">
            <v>15.9</v>
          </cell>
        </row>
        <row r="17">
          <cell r="P17">
            <v>16</v>
          </cell>
        </row>
        <row r="18">
          <cell r="P18">
            <v>16.399999999999999</v>
          </cell>
        </row>
        <row r="19">
          <cell r="P19">
            <v>17.100000000000001</v>
          </cell>
        </row>
        <row r="20">
          <cell r="P20">
            <v>16.899999999999999</v>
          </cell>
        </row>
        <row r="21">
          <cell r="P21">
            <v>17.7</v>
          </cell>
        </row>
        <row r="22">
          <cell r="P22">
            <v>17.600000000000001</v>
          </cell>
        </row>
        <row r="23">
          <cell r="P23">
            <v>18.2</v>
          </cell>
        </row>
        <row r="24">
          <cell r="P24">
            <v>17.2</v>
          </cell>
        </row>
      </sheetData>
      <sheetData sheetId="11"/>
      <sheetData sheetId="12">
        <row r="10">
          <cell r="P10">
            <v>2.1</v>
          </cell>
        </row>
        <row r="16">
          <cell r="P16">
            <v>15.2</v>
          </cell>
        </row>
        <row r="17">
          <cell r="P17">
            <v>15.9</v>
          </cell>
        </row>
        <row r="18">
          <cell r="P18">
            <v>16.8</v>
          </cell>
        </row>
        <row r="19">
          <cell r="P19">
            <v>17.899999999999999</v>
          </cell>
        </row>
        <row r="20">
          <cell r="P20">
            <v>19.3</v>
          </cell>
        </row>
        <row r="21">
          <cell r="P21">
            <v>20.2</v>
          </cell>
        </row>
        <row r="22">
          <cell r="P22">
            <v>22.2</v>
          </cell>
        </row>
        <row r="23">
          <cell r="P23">
            <v>23.1</v>
          </cell>
        </row>
        <row r="24">
          <cell r="P24">
            <v>23.6</v>
          </cell>
        </row>
      </sheetData>
      <sheetData sheetId="13"/>
      <sheetData sheetId="14">
        <row r="10">
          <cell r="P10">
            <v>2.2999999999999998</v>
          </cell>
        </row>
        <row r="16">
          <cell r="P16">
            <v>14.7</v>
          </cell>
        </row>
        <row r="17">
          <cell r="P17">
            <v>14.8</v>
          </cell>
        </row>
        <row r="18">
          <cell r="P18">
            <v>15.5</v>
          </cell>
        </row>
        <row r="19">
          <cell r="P19">
            <v>18.3</v>
          </cell>
        </row>
        <row r="20">
          <cell r="P20">
            <v>20</v>
          </cell>
        </row>
        <row r="21">
          <cell r="P21">
            <v>22.7</v>
          </cell>
        </row>
        <row r="22">
          <cell r="P22">
            <v>24.1</v>
          </cell>
        </row>
        <row r="23">
          <cell r="P23">
            <v>24.8</v>
          </cell>
        </row>
        <row r="24">
          <cell r="P24">
            <v>25.4</v>
          </cell>
        </row>
      </sheetData>
      <sheetData sheetId="15"/>
      <sheetData sheetId="16">
        <row r="10">
          <cell r="P10">
            <v>1.5</v>
          </cell>
        </row>
        <row r="16">
          <cell r="P16">
            <v>13.8</v>
          </cell>
        </row>
        <row r="17">
          <cell r="P17">
            <v>15.5</v>
          </cell>
        </row>
        <row r="18">
          <cell r="P18">
            <v>18.7</v>
          </cell>
        </row>
        <row r="19">
          <cell r="P19">
            <v>21.3</v>
          </cell>
        </row>
        <row r="20">
          <cell r="P20">
            <v>22.8</v>
          </cell>
        </row>
        <row r="21">
          <cell r="P21">
            <v>24.4</v>
          </cell>
        </row>
        <row r="22">
          <cell r="P22">
            <v>25.2</v>
          </cell>
        </row>
        <row r="23">
          <cell r="P23">
            <v>25.6</v>
          </cell>
        </row>
        <row r="24">
          <cell r="P24">
            <v>25.8</v>
          </cell>
        </row>
      </sheetData>
      <sheetData sheetId="17"/>
      <sheetData sheetId="18">
        <row r="10">
          <cell r="P10">
            <v>2</v>
          </cell>
        </row>
        <row r="16">
          <cell r="P16">
            <v>13.1</v>
          </cell>
        </row>
        <row r="17">
          <cell r="P17">
            <v>16.600000000000001</v>
          </cell>
        </row>
        <row r="18">
          <cell r="P18">
            <v>19.7</v>
          </cell>
        </row>
        <row r="19">
          <cell r="P19">
            <v>21.9</v>
          </cell>
        </row>
        <row r="20">
          <cell r="P20">
            <v>23.6</v>
          </cell>
        </row>
        <row r="21">
          <cell r="P21">
            <v>24.4</v>
          </cell>
        </row>
        <row r="22">
          <cell r="P22">
            <v>25.6</v>
          </cell>
        </row>
        <row r="23">
          <cell r="P23">
            <v>26.5</v>
          </cell>
        </row>
        <row r="24">
          <cell r="P24">
            <v>26.2</v>
          </cell>
        </row>
      </sheetData>
      <sheetData sheetId="19"/>
      <sheetData sheetId="20">
        <row r="10">
          <cell r="P10">
            <v>1.9</v>
          </cell>
        </row>
        <row r="16">
          <cell r="P16">
            <v>14.4</v>
          </cell>
        </row>
        <row r="17">
          <cell r="P17">
            <v>17</v>
          </cell>
        </row>
        <row r="18">
          <cell r="P18">
            <v>19.600000000000001</v>
          </cell>
        </row>
        <row r="19">
          <cell r="P19">
            <v>22.1</v>
          </cell>
        </row>
        <row r="20">
          <cell r="P20">
            <v>23.8</v>
          </cell>
        </row>
        <row r="21">
          <cell r="P21">
            <v>25.3</v>
          </cell>
        </row>
        <row r="22">
          <cell r="P22">
            <v>26.6</v>
          </cell>
        </row>
        <row r="23">
          <cell r="P23">
            <v>27.1</v>
          </cell>
        </row>
        <row r="24">
          <cell r="P24">
            <v>27.5</v>
          </cell>
        </row>
      </sheetData>
      <sheetData sheetId="21"/>
      <sheetData sheetId="22">
        <row r="10">
          <cell r="P10">
            <v>2.1</v>
          </cell>
        </row>
        <row r="16">
          <cell r="P16">
            <v>15.2</v>
          </cell>
        </row>
        <row r="17">
          <cell r="P17">
            <v>18.399999999999999</v>
          </cell>
        </row>
        <row r="18">
          <cell r="P18">
            <v>22</v>
          </cell>
        </row>
        <row r="19">
          <cell r="P19">
            <v>23.4</v>
          </cell>
        </row>
        <row r="20">
          <cell r="P20">
            <v>24.6</v>
          </cell>
        </row>
        <row r="21">
          <cell r="P21">
            <v>26.1</v>
          </cell>
        </row>
        <row r="22">
          <cell r="P22">
            <v>27.3</v>
          </cell>
        </row>
        <row r="23">
          <cell r="P23">
            <v>27.8</v>
          </cell>
        </row>
        <row r="24">
          <cell r="P24">
            <v>28</v>
          </cell>
        </row>
      </sheetData>
      <sheetData sheetId="23"/>
      <sheetData sheetId="24">
        <row r="10">
          <cell r="P10">
            <v>1.7</v>
          </cell>
        </row>
        <row r="16">
          <cell r="P16">
            <v>13.8</v>
          </cell>
        </row>
        <row r="17">
          <cell r="P17">
            <v>16</v>
          </cell>
        </row>
        <row r="18">
          <cell r="P18">
            <v>20.8</v>
          </cell>
        </row>
        <row r="19">
          <cell r="P19">
            <v>23.2</v>
          </cell>
        </row>
        <row r="20">
          <cell r="P20">
            <v>25.2</v>
          </cell>
        </row>
        <row r="21">
          <cell r="P21">
            <v>26</v>
          </cell>
        </row>
        <row r="22">
          <cell r="P22">
            <v>26.5</v>
          </cell>
        </row>
        <row r="23">
          <cell r="P23">
            <v>27</v>
          </cell>
        </row>
        <row r="24">
          <cell r="P24">
            <v>26.3</v>
          </cell>
        </row>
      </sheetData>
      <sheetData sheetId="25"/>
      <sheetData sheetId="26">
        <row r="10">
          <cell r="P10">
            <v>1.8</v>
          </cell>
        </row>
        <row r="16">
          <cell r="P16">
            <v>13.5</v>
          </cell>
        </row>
        <row r="17">
          <cell r="P17">
            <v>17.100000000000001</v>
          </cell>
        </row>
        <row r="18">
          <cell r="P18">
            <v>20.5</v>
          </cell>
        </row>
        <row r="19">
          <cell r="P19">
            <v>22.3</v>
          </cell>
        </row>
        <row r="20">
          <cell r="P20">
            <v>23.9</v>
          </cell>
        </row>
        <row r="21">
          <cell r="P21">
            <v>25.3</v>
          </cell>
        </row>
        <row r="22">
          <cell r="P22">
            <v>25.8</v>
          </cell>
        </row>
        <row r="23">
          <cell r="P23">
            <v>27.4</v>
          </cell>
        </row>
        <row r="24">
          <cell r="P24">
            <v>27.3</v>
          </cell>
        </row>
      </sheetData>
      <sheetData sheetId="27"/>
      <sheetData sheetId="28">
        <row r="10">
          <cell r="P10">
            <v>2</v>
          </cell>
        </row>
        <row r="16">
          <cell r="P16">
            <v>14</v>
          </cell>
        </row>
        <row r="17">
          <cell r="P17">
            <v>17.5</v>
          </cell>
        </row>
        <row r="18">
          <cell r="P18">
            <v>19.899999999999999</v>
          </cell>
        </row>
        <row r="19">
          <cell r="P19">
            <v>22.1</v>
          </cell>
        </row>
        <row r="20">
          <cell r="P20">
            <v>23.6</v>
          </cell>
        </row>
        <row r="21">
          <cell r="P21">
            <v>25.1</v>
          </cell>
        </row>
        <row r="22">
          <cell r="P22">
            <v>25.7</v>
          </cell>
        </row>
        <row r="23">
          <cell r="P23">
            <v>26.2</v>
          </cell>
        </row>
        <row r="24">
          <cell r="P24">
            <v>26.8</v>
          </cell>
        </row>
      </sheetData>
      <sheetData sheetId="29"/>
      <sheetData sheetId="30">
        <row r="10">
          <cell r="P10">
            <v>2.7</v>
          </cell>
        </row>
        <row r="16">
          <cell r="P16">
            <v>14.7</v>
          </cell>
        </row>
        <row r="17">
          <cell r="P17">
            <v>17.8</v>
          </cell>
        </row>
        <row r="18">
          <cell r="P18">
            <v>21.7</v>
          </cell>
        </row>
        <row r="19">
          <cell r="P19">
            <v>24.5</v>
          </cell>
        </row>
        <row r="20">
          <cell r="P20">
            <v>25.1</v>
          </cell>
        </row>
        <row r="21">
          <cell r="P21">
            <v>25.5</v>
          </cell>
        </row>
        <row r="22">
          <cell r="P22">
            <v>26</v>
          </cell>
        </row>
        <row r="23">
          <cell r="P23">
            <v>26.6</v>
          </cell>
        </row>
        <row r="24">
          <cell r="P24">
            <v>27.6</v>
          </cell>
        </row>
      </sheetData>
      <sheetData sheetId="31"/>
      <sheetData sheetId="32">
        <row r="10">
          <cell r="P10">
            <v>2.2000000000000002</v>
          </cell>
        </row>
        <row r="16">
          <cell r="P16">
            <v>13.8</v>
          </cell>
        </row>
        <row r="17">
          <cell r="P17">
            <v>18</v>
          </cell>
        </row>
        <row r="18">
          <cell r="P18">
            <v>21.8</v>
          </cell>
        </row>
        <row r="19">
          <cell r="P19">
            <v>23.7</v>
          </cell>
        </row>
        <row r="20">
          <cell r="P20">
            <v>25.6</v>
          </cell>
        </row>
        <row r="21">
          <cell r="P21">
            <v>26.8</v>
          </cell>
        </row>
        <row r="22">
          <cell r="P22">
            <v>27.1</v>
          </cell>
        </row>
        <row r="23">
          <cell r="P23">
            <v>27.9</v>
          </cell>
        </row>
        <row r="24">
          <cell r="P24">
            <v>27.6</v>
          </cell>
        </row>
      </sheetData>
      <sheetData sheetId="33"/>
      <sheetData sheetId="34">
        <row r="10">
          <cell r="P10">
            <v>1.7</v>
          </cell>
        </row>
        <row r="16">
          <cell r="P16">
            <v>14</v>
          </cell>
        </row>
        <row r="17">
          <cell r="P17">
            <v>16.8</v>
          </cell>
        </row>
        <row r="18">
          <cell r="P18">
            <v>21.3</v>
          </cell>
        </row>
        <row r="19">
          <cell r="P19">
            <v>23.4</v>
          </cell>
        </row>
        <row r="20">
          <cell r="P20">
            <v>25.4</v>
          </cell>
        </row>
        <row r="21">
          <cell r="P21">
            <v>26.3</v>
          </cell>
        </row>
        <row r="22">
          <cell r="P22">
            <v>27.2</v>
          </cell>
        </row>
        <row r="23">
          <cell r="P23">
            <v>28</v>
          </cell>
        </row>
        <row r="24">
          <cell r="P24">
            <v>27.7</v>
          </cell>
        </row>
      </sheetData>
      <sheetData sheetId="35"/>
      <sheetData sheetId="36">
        <row r="10">
          <cell r="P10">
            <v>2.6</v>
          </cell>
        </row>
        <row r="16">
          <cell r="P16">
            <v>14.2</v>
          </cell>
        </row>
        <row r="17">
          <cell r="P17">
            <v>18.600000000000001</v>
          </cell>
        </row>
        <row r="18">
          <cell r="P18">
            <v>22.8</v>
          </cell>
        </row>
        <row r="19">
          <cell r="P19">
            <v>23.8</v>
          </cell>
        </row>
        <row r="20">
          <cell r="P20">
            <v>24.6</v>
          </cell>
        </row>
        <row r="21">
          <cell r="P21">
            <v>25.4</v>
          </cell>
        </row>
        <row r="22">
          <cell r="P22">
            <v>26.2</v>
          </cell>
        </row>
        <row r="23">
          <cell r="P23">
            <v>26.6</v>
          </cell>
        </row>
        <row r="24">
          <cell r="P24">
            <v>26.8</v>
          </cell>
        </row>
      </sheetData>
      <sheetData sheetId="37"/>
      <sheetData sheetId="38">
        <row r="10">
          <cell r="P10">
            <v>1.9</v>
          </cell>
        </row>
        <row r="16">
          <cell r="P16">
            <v>12.2</v>
          </cell>
        </row>
        <row r="17">
          <cell r="P17">
            <v>18</v>
          </cell>
        </row>
        <row r="18">
          <cell r="P18">
            <v>21.8</v>
          </cell>
        </row>
        <row r="19">
          <cell r="P19">
            <v>23.5</v>
          </cell>
        </row>
        <row r="20">
          <cell r="P20">
            <v>24.3</v>
          </cell>
        </row>
        <row r="21">
          <cell r="P21">
            <v>25.1</v>
          </cell>
        </row>
        <row r="22">
          <cell r="P22">
            <v>25.2</v>
          </cell>
        </row>
        <row r="23">
          <cell r="P23">
            <v>26.3</v>
          </cell>
        </row>
        <row r="24">
          <cell r="P24">
            <v>26.1</v>
          </cell>
        </row>
      </sheetData>
      <sheetData sheetId="39"/>
      <sheetData sheetId="40">
        <row r="10">
          <cell r="P10">
            <v>1.6</v>
          </cell>
        </row>
        <row r="16">
          <cell r="P16">
            <v>11.4</v>
          </cell>
        </row>
        <row r="17">
          <cell r="P17">
            <v>15.6</v>
          </cell>
        </row>
        <row r="18">
          <cell r="P18">
            <v>21.1</v>
          </cell>
        </row>
        <row r="19">
          <cell r="P19">
            <v>23.3</v>
          </cell>
        </row>
        <row r="20">
          <cell r="P20">
            <v>25.6</v>
          </cell>
        </row>
        <row r="21">
          <cell r="P21">
            <v>25.6</v>
          </cell>
        </row>
        <row r="22">
          <cell r="P22">
            <v>26.2</v>
          </cell>
        </row>
        <row r="23">
          <cell r="P23">
            <v>27.3</v>
          </cell>
        </row>
        <row r="24">
          <cell r="P24">
            <v>27.1</v>
          </cell>
        </row>
      </sheetData>
      <sheetData sheetId="41"/>
      <sheetData sheetId="42">
        <row r="10">
          <cell r="P10">
            <v>1.3</v>
          </cell>
        </row>
        <row r="16">
          <cell r="P16">
            <v>11.8</v>
          </cell>
        </row>
        <row r="17">
          <cell r="P17">
            <v>15.8</v>
          </cell>
        </row>
        <row r="18">
          <cell r="P18">
            <v>18.899999999999999</v>
          </cell>
        </row>
        <row r="19">
          <cell r="P19">
            <v>22.7</v>
          </cell>
        </row>
        <row r="20">
          <cell r="P20">
            <v>24.4</v>
          </cell>
        </row>
        <row r="21">
          <cell r="P21">
            <v>25.1</v>
          </cell>
        </row>
        <row r="22">
          <cell r="P22">
            <v>26.5</v>
          </cell>
        </row>
        <row r="23">
          <cell r="P23">
            <v>26.9</v>
          </cell>
        </row>
        <row r="24">
          <cell r="P24">
            <v>26.6</v>
          </cell>
        </row>
      </sheetData>
      <sheetData sheetId="43"/>
      <sheetData sheetId="44">
        <row r="10">
          <cell r="P10">
            <v>1.3</v>
          </cell>
        </row>
        <row r="16">
          <cell r="P16">
            <v>11.2</v>
          </cell>
        </row>
        <row r="17">
          <cell r="P17">
            <v>15.3</v>
          </cell>
        </row>
        <row r="18">
          <cell r="P18">
            <v>19.3</v>
          </cell>
        </row>
        <row r="19">
          <cell r="P19">
            <v>22</v>
          </cell>
        </row>
        <row r="20">
          <cell r="P20">
            <v>23.2</v>
          </cell>
        </row>
        <row r="21">
          <cell r="P21">
            <v>24.3</v>
          </cell>
        </row>
        <row r="22">
          <cell r="P22">
            <v>24.7</v>
          </cell>
        </row>
        <row r="23">
          <cell r="P23">
            <v>25.3</v>
          </cell>
        </row>
        <row r="24">
          <cell r="P24">
            <v>25</v>
          </cell>
        </row>
      </sheetData>
      <sheetData sheetId="45"/>
      <sheetData sheetId="46">
        <row r="10">
          <cell r="P10">
            <v>1.8</v>
          </cell>
        </row>
        <row r="16">
          <cell r="P16">
            <v>12.7</v>
          </cell>
        </row>
        <row r="17">
          <cell r="P17">
            <v>15.8</v>
          </cell>
        </row>
        <row r="18">
          <cell r="P18">
            <v>19.2</v>
          </cell>
        </row>
        <row r="19">
          <cell r="P19">
            <v>22.6</v>
          </cell>
        </row>
        <row r="20">
          <cell r="P20">
            <v>24.3</v>
          </cell>
        </row>
        <row r="21">
          <cell r="P21">
            <v>26.4</v>
          </cell>
        </row>
        <row r="22">
          <cell r="P22">
            <v>26.5</v>
          </cell>
        </row>
        <row r="23">
          <cell r="P23">
            <v>26.8</v>
          </cell>
        </row>
        <row r="24">
          <cell r="P24">
            <v>27</v>
          </cell>
        </row>
      </sheetData>
      <sheetData sheetId="47"/>
      <sheetData sheetId="48">
        <row r="10">
          <cell r="P10">
            <v>2.2000000000000002</v>
          </cell>
        </row>
        <row r="16">
          <cell r="P16">
            <v>13.3</v>
          </cell>
        </row>
        <row r="17">
          <cell r="P17">
            <v>16.399999999999999</v>
          </cell>
        </row>
        <row r="18">
          <cell r="P18">
            <v>21.2</v>
          </cell>
        </row>
        <row r="19">
          <cell r="P19">
            <v>23.4</v>
          </cell>
        </row>
        <row r="20">
          <cell r="P20">
            <v>25.6</v>
          </cell>
        </row>
        <row r="21">
          <cell r="P21">
            <v>26.4</v>
          </cell>
        </row>
        <row r="22">
          <cell r="P22">
            <v>26.8</v>
          </cell>
        </row>
        <row r="23">
          <cell r="P23">
            <v>27.5</v>
          </cell>
        </row>
        <row r="24">
          <cell r="P24">
            <v>27.3</v>
          </cell>
        </row>
      </sheetData>
      <sheetData sheetId="49"/>
      <sheetData sheetId="50">
        <row r="10">
          <cell r="P10">
            <v>1.8</v>
          </cell>
        </row>
        <row r="16">
          <cell r="P16">
            <v>14.2</v>
          </cell>
        </row>
        <row r="17">
          <cell r="P17">
            <v>17.600000000000001</v>
          </cell>
        </row>
        <row r="18">
          <cell r="P18">
            <v>22.4</v>
          </cell>
        </row>
        <row r="19">
          <cell r="P19">
            <v>24.7</v>
          </cell>
        </row>
        <row r="20">
          <cell r="P20">
            <v>26</v>
          </cell>
        </row>
        <row r="21">
          <cell r="P21">
            <v>27.1</v>
          </cell>
        </row>
        <row r="22">
          <cell r="P22">
            <v>27.7</v>
          </cell>
        </row>
        <row r="23">
          <cell r="P23">
            <v>27.9</v>
          </cell>
        </row>
        <row r="24">
          <cell r="P24">
            <v>28.3</v>
          </cell>
        </row>
      </sheetData>
      <sheetData sheetId="51"/>
      <sheetData sheetId="52">
        <row r="10">
          <cell r="P10">
            <v>2.7</v>
          </cell>
        </row>
        <row r="16">
          <cell r="P16">
            <v>17.899999999999999</v>
          </cell>
        </row>
        <row r="17">
          <cell r="P17">
            <v>17.899999999999999</v>
          </cell>
        </row>
        <row r="18">
          <cell r="P18">
            <v>17.899999999999999</v>
          </cell>
        </row>
        <row r="19">
          <cell r="P19">
            <v>18.399999999999999</v>
          </cell>
        </row>
        <row r="20">
          <cell r="P20">
            <v>17.8</v>
          </cell>
        </row>
        <row r="21">
          <cell r="P21">
            <v>18.899999999999999</v>
          </cell>
        </row>
        <row r="22">
          <cell r="P22">
            <v>17.899999999999999</v>
          </cell>
        </row>
        <row r="23">
          <cell r="P23">
            <v>17.899999999999999</v>
          </cell>
        </row>
        <row r="24">
          <cell r="P24">
            <v>18.100000000000001</v>
          </cell>
        </row>
      </sheetData>
      <sheetData sheetId="53"/>
      <sheetData sheetId="54">
        <row r="10">
          <cell r="P10">
            <v>2</v>
          </cell>
        </row>
        <row r="16">
          <cell r="P16">
            <v>14.9</v>
          </cell>
        </row>
        <row r="17">
          <cell r="P17">
            <v>17.5</v>
          </cell>
        </row>
        <row r="18">
          <cell r="P18">
            <v>19.8</v>
          </cell>
        </row>
        <row r="19">
          <cell r="P19">
            <v>22.7</v>
          </cell>
        </row>
        <row r="20">
          <cell r="P20">
            <v>25</v>
          </cell>
        </row>
        <row r="21">
          <cell r="P21">
            <v>26.4</v>
          </cell>
        </row>
        <row r="22">
          <cell r="P22">
            <v>27.5</v>
          </cell>
        </row>
        <row r="23">
          <cell r="P23">
            <v>27.8</v>
          </cell>
        </row>
        <row r="24">
          <cell r="P24">
            <v>27.4</v>
          </cell>
        </row>
      </sheetData>
      <sheetData sheetId="55"/>
      <sheetData sheetId="56">
        <row r="10">
          <cell r="P10">
            <v>2</v>
          </cell>
        </row>
        <row r="16">
          <cell r="P16">
            <v>17.7</v>
          </cell>
        </row>
        <row r="17">
          <cell r="P17">
            <v>18.3</v>
          </cell>
        </row>
        <row r="18">
          <cell r="P18">
            <v>19</v>
          </cell>
        </row>
        <row r="19">
          <cell r="P19">
            <v>19.899999999999999</v>
          </cell>
        </row>
        <row r="20">
          <cell r="P20">
            <v>19.5</v>
          </cell>
        </row>
        <row r="21">
          <cell r="P21">
            <v>18.2</v>
          </cell>
        </row>
        <row r="22">
          <cell r="P22">
            <v>19.399999999999999</v>
          </cell>
        </row>
        <row r="23">
          <cell r="P23">
            <v>23.4</v>
          </cell>
        </row>
        <row r="24">
          <cell r="P24">
            <v>24.4</v>
          </cell>
        </row>
      </sheetData>
      <sheetData sheetId="57"/>
      <sheetData sheetId="58">
        <row r="10">
          <cell r="P10">
            <v>2.1</v>
          </cell>
        </row>
        <row r="16">
          <cell r="P16">
            <v>13.3</v>
          </cell>
        </row>
        <row r="17">
          <cell r="P17">
            <v>15.6</v>
          </cell>
        </row>
        <row r="18">
          <cell r="P18">
            <v>19.100000000000001</v>
          </cell>
        </row>
        <row r="19">
          <cell r="P19">
            <v>21</v>
          </cell>
        </row>
        <row r="20">
          <cell r="P20">
            <v>22.6</v>
          </cell>
        </row>
        <row r="21">
          <cell r="P21">
            <v>24.6</v>
          </cell>
        </row>
        <row r="22">
          <cell r="P22">
            <v>24.7</v>
          </cell>
        </row>
        <row r="23">
          <cell r="P23">
            <v>25.4</v>
          </cell>
        </row>
        <row r="24">
          <cell r="P24">
            <v>25.4</v>
          </cell>
        </row>
      </sheetData>
      <sheetData sheetId="59"/>
      <sheetData sheetId="60">
        <row r="10">
          <cell r="P10">
            <v>3</v>
          </cell>
        </row>
        <row r="16">
          <cell r="P16">
            <v>14.4</v>
          </cell>
        </row>
        <row r="17">
          <cell r="P17">
            <v>16.2</v>
          </cell>
        </row>
        <row r="18">
          <cell r="P18">
            <v>18.399999999999999</v>
          </cell>
        </row>
        <row r="19">
          <cell r="P19">
            <v>20.7</v>
          </cell>
        </row>
        <row r="20">
          <cell r="P20">
            <v>22</v>
          </cell>
        </row>
        <row r="21">
          <cell r="P21">
            <v>22.3</v>
          </cell>
        </row>
        <row r="22">
          <cell r="P22">
            <v>23</v>
          </cell>
        </row>
        <row r="23">
          <cell r="P23">
            <v>22.6</v>
          </cell>
        </row>
        <row r="24">
          <cell r="P24">
            <v>20.3</v>
          </cell>
        </row>
      </sheetData>
      <sheetData sheetId="61"/>
      <sheetData sheetId="62">
        <row r="10">
          <cell r="P10">
            <v>1.9</v>
          </cell>
        </row>
        <row r="16">
          <cell r="P16">
            <v>13.3</v>
          </cell>
        </row>
        <row r="17">
          <cell r="P17">
            <v>13.4</v>
          </cell>
        </row>
        <row r="18">
          <cell r="P18">
            <v>13.4</v>
          </cell>
        </row>
        <row r="19">
          <cell r="P19">
            <v>13</v>
          </cell>
        </row>
        <row r="20">
          <cell r="P20">
            <v>12.5</v>
          </cell>
        </row>
        <row r="21">
          <cell r="P21">
            <v>12.4</v>
          </cell>
        </row>
        <row r="22">
          <cell r="P22">
            <v>12.4</v>
          </cell>
        </row>
        <row r="23">
          <cell r="P23">
            <v>11.9</v>
          </cell>
        </row>
        <row r="24">
          <cell r="P24">
            <v>11.9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2024</v>
          </cell>
        </row>
        <row r="16">
          <cell r="P16">
            <v>11.9</v>
          </cell>
        </row>
        <row r="17">
          <cell r="P17">
            <v>12.6</v>
          </cell>
        </row>
        <row r="18">
          <cell r="P18">
            <v>13.2</v>
          </cell>
        </row>
        <row r="19">
          <cell r="P19">
            <v>14</v>
          </cell>
        </row>
        <row r="20">
          <cell r="P20">
            <v>14.8</v>
          </cell>
        </row>
        <row r="21">
          <cell r="P21">
            <v>15.2</v>
          </cell>
        </row>
        <row r="22">
          <cell r="P22">
            <v>15.3</v>
          </cell>
        </row>
        <row r="23">
          <cell r="P23">
            <v>16.2</v>
          </cell>
        </row>
        <row r="24">
          <cell r="P24">
            <v>17</v>
          </cell>
        </row>
      </sheetData>
      <sheetData sheetId="5"/>
      <sheetData sheetId="6">
        <row r="10">
          <cell r="P10">
            <v>1.8</v>
          </cell>
        </row>
        <row r="16">
          <cell r="P16">
            <v>12.4</v>
          </cell>
        </row>
        <row r="17">
          <cell r="P17">
            <v>12.7</v>
          </cell>
        </row>
        <row r="18">
          <cell r="P18">
            <v>14.4</v>
          </cell>
        </row>
        <row r="19">
          <cell r="P19">
            <v>16.3</v>
          </cell>
        </row>
        <row r="20">
          <cell r="P20">
            <v>17.5</v>
          </cell>
        </row>
        <row r="21">
          <cell r="P21">
            <v>19.2</v>
          </cell>
        </row>
        <row r="22">
          <cell r="P22">
            <v>21.3</v>
          </cell>
        </row>
        <row r="23">
          <cell r="P23">
            <v>23.8</v>
          </cell>
        </row>
        <row r="24">
          <cell r="P24">
            <v>24.6</v>
          </cell>
        </row>
      </sheetData>
      <sheetData sheetId="7"/>
      <sheetData sheetId="8">
        <row r="10">
          <cell r="P10">
            <v>1.7</v>
          </cell>
        </row>
        <row r="16">
          <cell r="P16">
            <v>13.7</v>
          </cell>
        </row>
        <row r="17">
          <cell r="P17">
            <v>14.3</v>
          </cell>
        </row>
        <row r="18">
          <cell r="P18">
            <v>16.7</v>
          </cell>
        </row>
        <row r="19">
          <cell r="P19">
            <v>20.3</v>
          </cell>
        </row>
        <row r="20">
          <cell r="P20">
            <v>22.5</v>
          </cell>
        </row>
        <row r="21">
          <cell r="P21">
            <v>24.4</v>
          </cell>
        </row>
        <row r="22">
          <cell r="P22">
            <v>25.3</v>
          </cell>
        </row>
        <row r="23">
          <cell r="P23">
            <v>27</v>
          </cell>
        </row>
        <row r="24">
          <cell r="P24">
            <v>27.2</v>
          </cell>
        </row>
      </sheetData>
      <sheetData sheetId="9"/>
      <sheetData sheetId="10">
        <row r="10">
          <cell r="P10">
            <v>3.1</v>
          </cell>
        </row>
        <row r="16">
          <cell r="P16">
            <v>16.3</v>
          </cell>
        </row>
        <row r="17">
          <cell r="P17">
            <v>17.100000000000001</v>
          </cell>
        </row>
        <row r="18">
          <cell r="P18">
            <v>18.600000000000001</v>
          </cell>
        </row>
        <row r="19">
          <cell r="P19">
            <v>19.899999999999999</v>
          </cell>
        </row>
        <row r="20">
          <cell r="P20">
            <v>21.5</v>
          </cell>
        </row>
        <row r="21">
          <cell r="P21">
            <v>23.3</v>
          </cell>
        </row>
        <row r="22">
          <cell r="P22">
            <v>24.3</v>
          </cell>
        </row>
        <row r="23">
          <cell r="P23">
            <v>25.6</v>
          </cell>
        </row>
        <row r="24">
          <cell r="P24">
            <v>25.8</v>
          </cell>
        </row>
      </sheetData>
      <sheetData sheetId="11"/>
      <sheetData sheetId="12">
        <row r="10">
          <cell r="P10">
            <v>2.1</v>
          </cell>
        </row>
        <row r="16">
          <cell r="P16">
            <v>15.5</v>
          </cell>
        </row>
        <row r="17">
          <cell r="P17">
            <v>16.600000000000001</v>
          </cell>
        </row>
        <row r="18">
          <cell r="P18">
            <v>19.899999999999999</v>
          </cell>
        </row>
        <row r="19">
          <cell r="P19">
            <v>22.2</v>
          </cell>
        </row>
        <row r="20">
          <cell r="P20">
            <v>24.7</v>
          </cell>
        </row>
        <row r="21">
          <cell r="P21">
            <v>26.2</v>
          </cell>
        </row>
        <row r="22">
          <cell r="P22">
            <v>27.1</v>
          </cell>
        </row>
        <row r="23">
          <cell r="P23">
            <v>26.9</v>
          </cell>
        </row>
        <row r="24">
          <cell r="P24">
            <v>26.6</v>
          </cell>
        </row>
      </sheetData>
      <sheetData sheetId="13"/>
      <sheetData sheetId="14">
        <row r="10">
          <cell r="P10">
            <v>2.4</v>
          </cell>
        </row>
        <row r="16">
          <cell r="P16">
            <v>15.5</v>
          </cell>
        </row>
        <row r="17">
          <cell r="P17">
            <v>15.5</v>
          </cell>
        </row>
        <row r="18">
          <cell r="P18">
            <v>16.2</v>
          </cell>
        </row>
        <row r="19">
          <cell r="P19">
            <v>16.600000000000001</v>
          </cell>
        </row>
        <row r="20">
          <cell r="P20">
            <v>18.2</v>
          </cell>
        </row>
        <row r="21">
          <cell r="P21">
            <v>17.5</v>
          </cell>
        </row>
        <row r="22">
          <cell r="P22">
            <v>18.5</v>
          </cell>
        </row>
        <row r="23">
          <cell r="P23">
            <v>18.899999999999999</v>
          </cell>
        </row>
        <row r="24">
          <cell r="P24">
            <v>18.3</v>
          </cell>
        </row>
      </sheetData>
      <sheetData sheetId="15"/>
      <sheetData sheetId="16">
        <row r="10">
          <cell r="P10">
            <v>2.2999999999999998</v>
          </cell>
        </row>
        <row r="16">
          <cell r="P16">
            <v>14.6</v>
          </cell>
        </row>
        <row r="17">
          <cell r="P17">
            <v>15</v>
          </cell>
        </row>
        <row r="18">
          <cell r="P18">
            <v>15.9</v>
          </cell>
        </row>
        <row r="19">
          <cell r="P19">
            <v>18.399999999999999</v>
          </cell>
        </row>
        <row r="20">
          <cell r="P20">
            <v>20.6</v>
          </cell>
        </row>
        <row r="21">
          <cell r="P21">
            <v>23.2</v>
          </cell>
        </row>
        <row r="22">
          <cell r="P22">
            <v>25.5</v>
          </cell>
        </row>
        <row r="23">
          <cell r="P23">
            <v>26.6</v>
          </cell>
        </row>
        <row r="24">
          <cell r="P24">
            <v>26.9</v>
          </cell>
        </row>
      </sheetData>
      <sheetData sheetId="17"/>
      <sheetData sheetId="18">
        <row r="10">
          <cell r="P10">
            <v>1.5</v>
          </cell>
        </row>
        <row r="16">
          <cell r="P16">
            <v>13.8</v>
          </cell>
        </row>
        <row r="17">
          <cell r="P17">
            <v>13.8</v>
          </cell>
        </row>
        <row r="18">
          <cell r="P18">
            <v>14.1</v>
          </cell>
        </row>
        <row r="19">
          <cell r="P19">
            <v>14.6</v>
          </cell>
        </row>
        <row r="20">
          <cell r="P20">
            <v>15.3</v>
          </cell>
        </row>
        <row r="21">
          <cell r="P21">
            <v>16.8</v>
          </cell>
        </row>
        <row r="22">
          <cell r="P22">
            <v>17.2</v>
          </cell>
        </row>
        <row r="23">
          <cell r="P23">
            <v>16.3</v>
          </cell>
        </row>
        <row r="24">
          <cell r="P24">
            <v>15.8</v>
          </cell>
        </row>
      </sheetData>
      <sheetData sheetId="19"/>
      <sheetData sheetId="20">
        <row r="10">
          <cell r="P10">
            <v>1.5</v>
          </cell>
        </row>
        <row r="16">
          <cell r="P16">
            <v>12.1</v>
          </cell>
        </row>
        <row r="17">
          <cell r="P17">
            <v>12.6</v>
          </cell>
        </row>
        <row r="18">
          <cell r="P18">
            <v>12.8</v>
          </cell>
        </row>
        <row r="19">
          <cell r="P19">
            <v>12.9</v>
          </cell>
        </row>
        <row r="20">
          <cell r="P20">
            <v>13</v>
          </cell>
        </row>
        <row r="21">
          <cell r="P21">
            <v>13.4</v>
          </cell>
        </row>
        <row r="22">
          <cell r="P22">
            <v>13.4</v>
          </cell>
        </row>
        <row r="23">
          <cell r="P23">
            <v>13.7</v>
          </cell>
        </row>
        <row r="24">
          <cell r="P24">
            <v>14</v>
          </cell>
        </row>
      </sheetData>
      <sheetData sheetId="21"/>
      <sheetData sheetId="22">
        <row r="10">
          <cell r="P10">
            <v>2</v>
          </cell>
        </row>
        <row r="16">
          <cell r="P16">
            <v>14.8</v>
          </cell>
        </row>
        <row r="17">
          <cell r="P17">
            <v>15</v>
          </cell>
        </row>
        <row r="18">
          <cell r="P18">
            <v>16.2</v>
          </cell>
        </row>
        <row r="19">
          <cell r="P19">
            <v>18.8</v>
          </cell>
        </row>
        <row r="20">
          <cell r="P20">
            <v>20.5</v>
          </cell>
        </row>
        <row r="21">
          <cell r="P21">
            <v>20.399999999999999</v>
          </cell>
        </row>
        <row r="22">
          <cell r="P22">
            <v>20.8</v>
          </cell>
        </row>
        <row r="23">
          <cell r="P23">
            <v>20.3</v>
          </cell>
        </row>
        <row r="24">
          <cell r="P24">
            <v>21.3</v>
          </cell>
        </row>
      </sheetData>
      <sheetData sheetId="23"/>
      <sheetData sheetId="24">
        <row r="10">
          <cell r="P10">
            <v>2.2000000000000002</v>
          </cell>
        </row>
        <row r="16">
          <cell r="P16">
            <v>16.2</v>
          </cell>
        </row>
        <row r="17">
          <cell r="P17">
            <v>16.2</v>
          </cell>
        </row>
        <row r="18">
          <cell r="P18">
            <v>16.2</v>
          </cell>
        </row>
        <row r="19">
          <cell r="P19">
            <v>16.899999999999999</v>
          </cell>
        </row>
        <row r="20">
          <cell r="P20">
            <v>17.899999999999999</v>
          </cell>
        </row>
        <row r="21">
          <cell r="P21">
            <v>19.2</v>
          </cell>
        </row>
        <row r="22">
          <cell r="P22">
            <v>21.3</v>
          </cell>
        </row>
        <row r="23">
          <cell r="P23">
            <v>21.9</v>
          </cell>
        </row>
        <row r="24">
          <cell r="P24">
            <v>23.3</v>
          </cell>
        </row>
      </sheetData>
      <sheetData sheetId="25"/>
      <sheetData sheetId="26">
        <row r="10">
          <cell r="P10">
            <v>1.8</v>
          </cell>
        </row>
        <row r="16">
          <cell r="P16">
            <v>15.2</v>
          </cell>
        </row>
        <row r="17">
          <cell r="P17">
            <v>15.4</v>
          </cell>
        </row>
        <row r="18">
          <cell r="P18">
            <v>16.100000000000001</v>
          </cell>
        </row>
        <row r="19">
          <cell r="P19">
            <v>16.7</v>
          </cell>
        </row>
        <row r="20">
          <cell r="P20">
            <v>17</v>
          </cell>
        </row>
        <row r="21">
          <cell r="P21">
            <v>18.5</v>
          </cell>
        </row>
        <row r="22">
          <cell r="P22">
            <v>21.5</v>
          </cell>
        </row>
        <row r="23">
          <cell r="P23">
            <v>22.3</v>
          </cell>
        </row>
        <row r="24">
          <cell r="P24">
            <v>21.8</v>
          </cell>
        </row>
      </sheetData>
      <sheetData sheetId="27"/>
      <sheetData sheetId="28">
        <row r="10">
          <cell r="P10">
            <v>1.9</v>
          </cell>
        </row>
        <row r="16">
          <cell r="P16">
            <v>13.2</v>
          </cell>
        </row>
        <row r="17">
          <cell r="P17">
            <v>13.3</v>
          </cell>
        </row>
        <row r="18">
          <cell r="P18">
            <v>14.1</v>
          </cell>
        </row>
        <row r="19">
          <cell r="P19">
            <v>14.4</v>
          </cell>
        </row>
        <row r="20">
          <cell r="P20">
            <v>14.9</v>
          </cell>
        </row>
        <row r="21">
          <cell r="P21">
            <v>15.2</v>
          </cell>
        </row>
        <row r="22">
          <cell r="P22">
            <v>15.2</v>
          </cell>
        </row>
        <row r="23">
          <cell r="P23">
            <v>14.3</v>
          </cell>
        </row>
        <row r="24">
          <cell r="P24">
            <v>13.8</v>
          </cell>
        </row>
      </sheetData>
      <sheetData sheetId="29"/>
      <sheetData sheetId="30">
        <row r="10">
          <cell r="P10">
            <v>2</v>
          </cell>
        </row>
        <row r="16">
          <cell r="P16">
            <v>15.1</v>
          </cell>
        </row>
        <row r="17">
          <cell r="P17">
            <v>15.5</v>
          </cell>
        </row>
        <row r="18">
          <cell r="P18">
            <v>16.600000000000001</v>
          </cell>
        </row>
        <row r="19">
          <cell r="P19">
            <v>18.7</v>
          </cell>
        </row>
        <row r="20">
          <cell r="P20">
            <v>21.1</v>
          </cell>
        </row>
        <row r="21">
          <cell r="P21">
            <v>23</v>
          </cell>
        </row>
        <row r="22">
          <cell r="P22">
            <v>25</v>
          </cell>
        </row>
        <row r="23">
          <cell r="P23">
            <v>25.2</v>
          </cell>
        </row>
        <row r="24">
          <cell r="P24">
            <v>25.4</v>
          </cell>
        </row>
      </sheetData>
      <sheetData sheetId="31"/>
      <sheetData sheetId="32">
        <row r="10">
          <cell r="P10">
            <v>1.5</v>
          </cell>
        </row>
        <row r="16">
          <cell r="P16">
            <v>12.8</v>
          </cell>
        </row>
        <row r="17">
          <cell r="P17">
            <v>13.8</v>
          </cell>
        </row>
        <row r="18">
          <cell r="P18">
            <v>14.5</v>
          </cell>
        </row>
        <row r="19">
          <cell r="P19">
            <v>16.3</v>
          </cell>
        </row>
        <row r="20">
          <cell r="P20">
            <v>17.3</v>
          </cell>
        </row>
        <row r="21">
          <cell r="P21">
            <v>19.5</v>
          </cell>
        </row>
        <row r="22">
          <cell r="P22">
            <v>19.5</v>
          </cell>
        </row>
        <row r="23">
          <cell r="P23">
            <v>21.2</v>
          </cell>
        </row>
        <row r="24">
          <cell r="P24">
            <v>20.7</v>
          </cell>
        </row>
      </sheetData>
      <sheetData sheetId="33"/>
      <sheetData sheetId="34">
        <row r="10">
          <cell r="P10">
            <v>1.2</v>
          </cell>
        </row>
        <row r="16">
          <cell r="P16">
            <v>13.3</v>
          </cell>
        </row>
        <row r="17">
          <cell r="P17">
            <v>14.2</v>
          </cell>
        </row>
        <row r="18">
          <cell r="P18">
            <v>15</v>
          </cell>
        </row>
        <row r="19">
          <cell r="P19">
            <v>15.9</v>
          </cell>
        </row>
        <row r="20">
          <cell r="P20">
            <v>18.2</v>
          </cell>
        </row>
        <row r="21">
          <cell r="P21">
            <v>20.100000000000001</v>
          </cell>
        </row>
        <row r="22">
          <cell r="P22">
            <v>21.4</v>
          </cell>
        </row>
        <row r="23">
          <cell r="P23">
            <v>22.4</v>
          </cell>
        </row>
        <row r="24">
          <cell r="P24">
            <v>22</v>
          </cell>
        </row>
      </sheetData>
      <sheetData sheetId="35"/>
      <sheetData sheetId="36">
        <row r="10">
          <cell r="P10">
            <v>2.1</v>
          </cell>
        </row>
        <row r="16">
          <cell r="P16">
            <v>12.4</v>
          </cell>
        </row>
        <row r="17">
          <cell r="P17">
            <v>13.7</v>
          </cell>
        </row>
        <row r="18">
          <cell r="P18">
            <v>16.600000000000001</v>
          </cell>
        </row>
        <row r="19">
          <cell r="P19">
            <v>18.399999999999999</v>
          </cell>
        </row>
        <row r="20">
          <cell r="P20">
            <v>19.899999999999999</v>
          </cell>
        </row>
        <row r="21">
          <cell r="P21">
            <v>21.5</v>
          </cell>
        </row>
        <row r="22">
          <cell r="P22">
            <v>22.8</v>
          </cell>
        </row>
        <row r="23">
          <cell r="P23">
            <v>23.9</v>
          </cell>
        </row>
        <row r="24">
          <cell r="P24">
            <v>24.7</v>
          </cell>
        </row>
      </sheetData>
      <sheetData sheetId="37"/>
      <sheetData sheetId="38">
        <row r="10">
          <cell r="P10">
            <v>2.1</v>
          </cell>
        </row>
        <row r="16">
          <cell r="P16">
            <v>12.8</v>
          </cell>
        </row>
        <row r="17">
          <cell r="P17">
            <v>15.2</v>
          </cell>
        </row>
        <row r="18">
          <cell r="P18">
            <v>19.100000000000001</v>
          </cell>
        </row>
        <row r="19">
          <cell r="P19">
            <v>20.7</v>
          </cell>
        </row>
        <row r="20">
          <cell r="P20">
            <v>21.9</v>
          </cell>
        </row>
        <row r="21">
          <cell r="P21">
            <v>23</v>
          </cell>
        </row>
        <row r="22">
          <cell r="P22">
            <v>23.8</v>
          </cell>
        </row>
        <row r="23">
          <cell r="P23">
            <v>23.5</v>
          </cell>
        </row>
        <row r="24">
          <cell r="P24">
            <v>21.4</v>
          </cell>
        </row>
      </sheetData>
      <sheetData sheetId="39"/>
      <sheetData sheetId="40">
        <row r="10">
          <cell r="P10">
            <v>1.8</v>
          </cell>
        </row>
        <row r="16">
          <cell r="P16">
            <v>12.3</v>
          </cell>
        </row>
        <row r="17">
          <cell r="P17">
            <v>12.8</v>
          </cell>
        </row>
        <row r="18">
          <cell r="P18">
            <v>13.7</v>
          </cell>
        </row>
        <row r="19">
          <cell r="P19">
            <v>15.7</v>
          </cell>
        </row>
        <row r="20">
          <cell r="P20">
            <v>15.9</v>
          </cell>
        </row>
        <row r="21">
          <cell r="P21">
            <v>18.600000000000001</v>
          </cell>
        </row>
        <row r="22">
          <cell r="P22">
            <v>20.3</v>
          </cell>
        </row>
        <row r="23">
          <cell r="P23">
            <v>20.8</v>
          </cell>
        </row>
        <row r="24">
          <cell r="P24">
            <v>21.3</v>
          </cell>
        </row>
      </sheetData>
      <sheetData sheetId="41"/>
      <sheetData sheetId="42">
        <row r="10">
          <cell r="P10">
            <v>1.5</v>
          </cell>
        </row>
        <row r="16">
          <cell r="P16">
            <v>12.8</v>
          </cell>
        </row>
        <row r="17">
          <cell r="P17">
            <v>13</v>
          </cell>
        </row>
        <row r="18">
          <cell r="P18">
            <v>13.3</v>
          </cell>
        </row>
        <row r="19">
          <cell r="P19">
            <v>15.2</v>
          </cell>
        </row>
        <row r="20">
          <cell r="P20">
            <v>17.899999999999999</v>
          </cell>
        </row>
        <row r="21">
          <cell r="P21">
            <v>20.100000000000001</v>
          </cell>
        </row>
        <row r="22">
          <cell r="P22">
            <v>21.5</v>
          </cell>
        </row>
        <row r="23">
          <cell r="P23">
            <v>21.3</v>
          </cell>
        </row>
        <row r="24">
          <cell r="P24">
            <v>23.1</v>
          </cell>
        </row>
      </sheetData>
      <sheetData sheetId="43"/>
      <sheetData sheetId="44">
        <row r="10">
          <cell r="P10">
            <v>1.4</v>
          </cell>
        </row>
        <row r="16">
          <cell r="P16">
            <v>13.2</v>
          </cell>
        </row>
        <row r="17">
          <cell r="P17">
            <v>13.8</v>
          </cell>
        </row>
        <row r="18">
          <cell r="P18">
            <v>14.7</v>
          </cell>
        </row>
        <row r="19">
          <cell r="P19">
            <v>16.7</v>
          </cell>
        </row>
        <row r="20">
          <cell r="P20">
            <v>18.600000000000001</v>
          </cell>
        </row>
        <row r="21">
          <cell r="P21">
            <v>19.899999999999999</v>
          </cell>
        </row>
        <row r="22">
          <cell r="P22">
            <v>21.7</v>
          </cell>
        </row>
        <row r="23">
          <cell r="P23">
            <v>22.3</v>
          </cell>
        </row>
        <row r="24">
          <cell r="P24">
            <v>24.2</v>
          </cell>
        </row>
      </sheetData>
      <sheetData sheetId="45"/>
      <sheetData sheetId="46">
        <row r="10">
          <cell r="P10">
            <v>1.5</v>
          </cell>
        </row>
        <row r="16">
          <cell r="P16">
            <v>10.8</v>
          </cell>
        </row>
        <row r="17">
          <cell r="P17">
            <v>14.1</v>
          </cell>
        </row>
        <row r="18">
          <cell r="P18">
            <v>18.8</v>
          </cell>
        </row>
        <row r="19">
          <cell r="P19">
            <v>21.9</v>
          </cell>
        </row>
        <row r="20">
          <cell r="P20">
            <v>23.5</v>
          </cell>
        </row>
        <row r="21">
          <cell r="P21">
            <v>24.9</v>
          </cell>
        </row>
        <row r="22">
          <cell r="P22">
            <v>25.4</v>
          </cell>
        </row>
        <row r="23">
          <cell r="P23">
            <v>25.1</v>
          </cell>
        </row>
        <row r="24">
          <cell r="P24">
            <v>25.3</v>
          </cell>
        </row>
      </sheetData>
      <sheetData sheetId="47"/>
      <sheetData sheetId="48">
        <row r="10">
          <cell r="P10">
            <v>0.9</v>
          </cell>
        </row>
        <row r="16">
          <cell r="P16">
            <v>8.6</v>
          </cell>
        </row>
        <row r="17">
          <cell r="P17">
            <v>11.9</v>
          </cell>
        </row>
        <row r="18">
          <cell r="P18">
            <v>16.399999999999999</v>
          </cell>
        </row>
        <row r="19">
          <cell r="P19">
            <v>19</v>
          </cell>
        </row>
        <row r="20">
          <cell r="P20">
            <v>21.8</v>
          </cell>
        </row>
        <row r="21">
          <cell r="P21">
            <v>23.3</v>
          </cell>
        </row>
        <row r="22">
          <cell r="P22">
            <v>24.8</v>
          </cell>
        </row>
        <row r="23">
          <cell r="P23">
            <v>25</v>
          </cell>
        </row>
        <row r="24">
          <cell r="P24">
            <v>24.9</v>
          </cell>
        </row>
      </sheetData>
      <sheetData sheetId="49"/>
      <sheetData sheetId="50">
        <row r="10">
          <cell r="P10">
            <v>1</v>
          </cell>
        </row>
        <row r="16">
          <cell r="P16">
            <v>10.3</v>
          </cell>
        </row>
        <row r="17">
          <cell r="P17">
            <v>15.2</v>
          </cell>
        </row>
        <row r="18">
          <cell r="P18">
            <v>18.8</v>
          </cell>
        </row>
        <row r="19">
          <cell r="P19">
            <v>20.2</v>
          </cell>
        </row>
        <row r="20">
          <cell r="P20">
            <v>22.1</v>
          </cell>
        </row>
        <row r="21">
          <cell r="P21">
            <v>24.1</v>
          </cell>
        </row>
        <row r="22">
          <cell r="P22">
            <v>23.9</v>
          </cell>
        </row>
        <row r="23">
          <cell r="P23">
            <v>24.6</v>
          </cell>
        </row>
        <row r="24">
          <cell r="P24">
            <v>24.6</v>
          </cell>
        </row>
      </sheetData>
      <sheetData sheetId="51"/>
      <sheetData sheetId="52">
        <row r="10">
          <cell r="P10">
            <v>1.4</v>
          </cell>
        </row>
        <row r="16">
          <cell r="P16">
            <v>11.4</v>
          </cell>
        </row>
        <row r="17">
          <cell r="P17">
            <v>14.5</v>
          </cell>
        </row>
        <row r="18">
          <cell r="P18">
            <v>18.3</v>
          </cell>
        </row>
        <row r="19">
          <cell r="P19">
            <v>20.8</v>
          </cell>
        </row>
        <row r="20">
          <cell r="P20">
            <v>23</v>
          </cell>
        </row>
        <row r="21">
          <cell r="P21">
            <v>24.5</v>
          </cell>
        </row>
        <row r="22">
          <cell r="P22">
            <v>25.8</v>
          </cell>
        </row>
        <row r="23">
          <cell r="P23">
            <v>26.2</v>
          </cell>
        </row>
        <row r="24">
          <cell r="P24">
            <v>26.2</v>
          </cell>
        </row>
      </sheetData>
      <sheetData sheetId="53"/>
      <sheetData sheetId="54">
        <row r="10">
          <cell r="P10">
            <v>1.6</v>
          </cell>
        </row>
        <row r="16">
          <cell r="P16">
            <v>11.1</v>
          </cell>
        </row>
        <row r="17">
          <cell r="P17">
            <v>14.6</v>
          </cell>
        </row>
        <row r="18">
          <cell r="P18">
            <v>19.5</v>
          </cell>
        </row>
        <row r="19">
          <cell r="P19">
            <v>21.8</v>
          </cell>
        </row>
        <row r="20">
          <cell r="P20">
            <v>23.7</v>
          </cell>
        </row>
        <row r="21">
          <cell r="P21">
            <v>24.5</v>
          </cell>
        </row>
        <row r="22">
          <cell r="P22">
            <v>24.8</v>
          </cell>
        </row>
        <row r="23">
          <cell r="P23">
            <v>25.9</v>
          </cell>
        </row>
        <row r="24">
          <cell r="P24">
            <v>26</v>
          </cell>
        </row>
      </sheetData>
      <sheetData sheetId="55"/>
      <sheetData sheetId="56">
        <row r="10">
          <cell r="P10">
            <v>1.7</v>
          </cell>
        </row>
        <row r="16">
          <cell r="P16">
            <v>13</v>
          </cell>
        </row>
        <row r="17">
          <cell r="P17">
            <v>16.399999999999999</v>
          </cell>
        </row>
        <row r="18">
          <cell r="P18">
            <v>20</v>
          </cell>
        </row>
        <row r="19">
          <cell r="P19">
            <v>22.1</v>
          </cell>
        </row>
        <row r="20">
          <cell r="P20">
            <v>23.3</v>
          </cell>
        </row>
        <row r="21">
          <cell r="P21">
            <v>24.6</v>
          </cell>
        </row>
        <row r="22">
          <cell r="P22">
            <v>25.2</v>
          </cell>
        </row>
        <row r="23">
          <cell r="P23">
            <v>25.4</v>
          </cell>
        </row>
        <row r="24">
          <cell r="P24">
            <v>26.5</v>
          </cell>
        </row>
      </sheetData>
      <sheetData sheetId="57"/>
      <sheetData sheetId="58">
        <row r="10">
          <cell r="P10">
            <v>1.9</v>
          </cell>
        </row>
        <row r="16">
          <cell r="P16">
            <v>13.4</v>
          </cell>
        </row>
        <row r="17">
          <cell r="P17">
            <v>16.899999999999999</v>
          </cell>
        </row>
        <row r="18">
          <cell r="P18">
            <v>19.899999999999999</v>
          </cell>
        </row>
        <row r="19">
          <cell r="P19">
            <v>22.5</v>
          </cell>
        </row>
        <row r="20">
          <cell r="P20">
            <v>25</v>
          </cell>
        </row>
        <row r="21">
          <cell r="P21">
            <v>26.2</v>
          </cell>
        </row>
        <row r="22">
          <cell r="P22">
            <v>27.4</v>
          </cell>
        </row>
        <row r="23">
          <cell r="P23">
            <v>28.2</v>
          </cell>
        </row>
        <row r="24">
          <cell r="P24">
            <v>28.6</v>
          </cell>
        </row>
      </sheetData>
      <sheetData sheetId="59"/>
      <sheetData sheetId="60">
        <row r="10">
          <cell r="P10">
            <v>1.8</v>
          </cell>
        </row>
        <row r="16">
          <cell r="P16">
            <v>14.2</v>
          </cell>
        </row>
        <row r="17">
          <cell r="P17">
            <v>16.100000000000001</v>
          </cell>
        </row>
        <row r="18">
          <cell r="P18">
            <v>17.8</v>
          </cell>
        </row>
        <row r="19">
          <cell r="P19">
            <v>18.100000000000001</v>
          </cell>
        </row>
        <row r="20">
          <cell r="P20">
            <v>20.7</v>
          </cell>
        </row>
        <row r="21">
          <cell r="P21">
            <v>21.7</v>
          </cell>
        </row>
        <row r="22">
          <cell r="P22">
            <v>22.5</v>
          </cell>
        </row>
        <row r="23">
          <cell r="P23">
            <v>21.3</v>
          </cell>
        </row>
        <row r="24">
          <cell r="P24">
            <v>20.100000000000001</v>
          </cell>
        </row>
      </sheetData>
      <sheetData sheetId="61"/>
      <sheetData sheetId="62">
        <row r="10">
          <cell r="P10">
            <v>1.9</v>
          </cell>
        </row>
        <row r="16">
          <cell r="P16">
            <v>12.8</v>
          </cell>
        </row>
        <row r="17">
          <cell r="P17">
            <v>13</v>
          </cell>
        </row>
        <row r="18">
          <cell r="P18">
            <v>13.4</v>
          </cell>
        </row>
        <row r="19">
          <cell r="P19">
            <v>13.6</v>
          </cell>
        </row>
        <row r="20">
          <cell r="P20">
            <v>14</v>
          </cell>
        </row>
        <row r="21">
          <cell r="P21">
            <v>14.2</v>
          </cell>
        </row>
        <row r="22">
          <cell r="P22">
            <v>14.5</v>
          </cell>
        </row>
        <row r="23">
          <cell r="P23">
            <v>14.9</v>
          </cell>
        </row>
        <row r="24">
          <cell r="P24">
            <v>14.8</v>
          </cell>
        </row>
      </sheetData>
      <sheetData sheetId="63"/>
      <sheetData sheetId="64">
        <row r="10">
          <cell r="P10">
            <v>2.1</v>
          </cell>
        </row>
        <row r="16">
          <cell r="P16">
            <v>13.8</v>
          </cell>
        </row>
        <row r="17">
          <cell r="P17">
            <v>16</v>
          </cell>
        </row>
        <row r="18">
          <cell r="P18">
            <v>16.5</v>
          </cell>
        </row>
        <row r="19">
          <cell r="P19">
            <v>17.8</v>
          </cell>
        </row>
        <row r="20">
          <cell r="P20">
            <v>18.899999999999999</v>
          </cell>
        </row>
        <row r="21">
          <cell r="P21">
            <v>19.899999999999999</v>
          </cell>
        </row>
        <row r="22">
          <cell r="P22">
            <v>21</v>
          </cell>
        </row>
        <row r="23">
          <cell r="P23">
            <v>22</v>
          </cell>
        </row>
        <row r="24">
          <cell r="P24">
            <v>23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P10">
            <v>2.2000000000000002</v>
          </cell>
        </row>
        <row r="16">
          <cell r="P16">
            <v>15.5</v>
          </cell>
        </row>
        <row r="17">
          <cell r="P17">
            <v>15.8</v>
          </cell>
        </row>
        <row r="18">
          <cell r="P18">
            <v>16.100000000000001</v>
          </cell>
        </row>
        <row r="19">
          <cell r="P19">
            <v>17.100000000000001</v>
          </cell>
        </row>
        <row r="20">
          <cell r="P20">
            <v>18.7</v>
          </cell>
        </row>
        <row r="21">
          <cell r="P21">
            <v>20.399999999999999</v>
          </cell>
        </row>
        <row r="22">
          <cell r="P22">
            <v>22.2</v>
          </cell>
        </row>
        <row r="23">
          <cell r="P23">
            <v>24.7</v>
          </cell>
        </row>
        <row r="24">
          <cell r="P24">
            <v>22.9</v>
          </cell>
        </row>
      </sheetData>
      <sheetData sheetId="5"/>
      <sheetData sheetId="6">
        <row r="10">
          <cell r="P10">
            <v>1.6</v>
          </cell>
        </row>
        <row r="16">
          <cell r="P16">
            <v>14.6</v>
          </cell>
        </row>
        <row r="17">
          <cell r="P17">
            <v>16.100000000000001</v>
          </cell>
        </row>
        <row r="18">
          <cell r="P18">
            <v>17.8</v>
          </cell>
        </row>
        <row r="19">
          <cell r="P19">
            <v>19.2</v>
          </cell>
        </row>
        <row r="20">
          <cell r="P20">
            <v>21.1</v>
          </cell>
        </row>
        <row r="21">
          <cell r="P21">
            <v>22.6</v>
          </cell>
        </row>
        <row r="22">
          <cell r="P22">
            <v>24.4</v>
          </cell>
        </row>
        <row r="23">
          <cell r="P23">
            <v>25.3</v>
          </cell>
        </row>
        <row r="24">
          <cell r="P24">
            <v>26</v>
          </cell>
        </row>
      </sheetData>
      <sheetData sheetId="7"/>
      <sheetData sheetId="8">
        <row r="10">
          <cell r="P10">
            <v>2.2000000000000002</v>
          </cell>
        </row>
        <row r="16">
          <cell r="P16">
            <v>15.7</v>
          </cell>
        </row>
        <row r="17">
          <cell r="P17">
            <v>17.5</v>
          </cell>
        </row>
        <row r="18">
          <cell r="P18">
            <v>19.5</v>
          </cell>
        </row>
        <row r="19">
          <cell r="P19">
            <v>21.3</v>
          </cell>
        </row>
        <row r="20">
          <cell r="P20">
            <v>23.3</v>
          </cell>
        </row>
        <row r="21">
          <cell r="P21">
            <v>24.6</v>
          </cell>
        </row>
        <row r="22">
          <cell r="P22">
            <v>26.3</v>
          </cell>
        </row>
        <row r="23">
          <cell r="P23">
            <v>27.4</v>
          </cell>
        </row>
        <row r="24">
          <cell r="P24">
            <v>27.3</v>
          </cell>
        </row>
      </sheetData>
      <sheetData sheetId="9"/>
      <sheetData sheetId="10">
        <row r="10">
          <cell r="P10">
            <v>2.4</v>
          </cell>
        </row>
        <row r="16">
          <cell r="P16">
            <v>14.6</v>
          </cell>
        </row>
        <row r="17">
          <cell r="P17">
            <v>19</v>
          </cell>
        </row>
        <row r="18">
          <cell r="P18">
            <v>21.5</v>
          </cell>
        </row>
        <row r="19">
          <cell r="P19">
            <v>23.2</v>
          </cell>
        </row>
        <row r="20">
          <cell r="P20">
            <v>25</v>
          </cell>
        </row>
        <row r="21">
          <cell r="P21">
            <v>26.7</v>
          </cell>
        </row>
        <row r="22">
          <cell r="P22">
            <v>27.8</v>
          </cell>
        </row>
        <row r="23">
          <cell r="P23">
            <v>28.1</v>
          </cell>
        </row>
        <row r="24">
          <cell r="P24">
            <v>28.2</v>
          </cell>
        </row>
      </sheetData>
      <sheetData sheetId="11"/>
      <sheetData sheetId="12">
        <row r="10">
          <cell r="P10">
            <v>2.7</v>
          </cell>
        </row>
        <row r="16">
          <cell r="P16">
            <v>15.9</v>
          </cell>
        </row>
        <row r="17">
          <cell r="P17">
            <v>20.7</v>
          </cell>
        </row>
        <row r="18">
          <cell r="P18">
            <v>22.8</v>
          </cell>
        </row>
        <row r="19">
          <cell r="P19">
            <v>24.7</v>
          </cell>
        </row>
        <row r="20">
          <cell r="P20">
            <v>26.1</v>
          </cell>
        </row>
        <row r="21">
          <cell r="P21">
            <v>27</v>
          </cell>
        </row>
        <row r="22">
          <cell r="P22">
            <v>28.1</v>
          </cell>
        </row>
        <row r="23">
          <cell r="P23">
            <v>28.9</v>
          </cell>
        </row>
        <row r="24">
          <cell r="P24">
            <v>28.9</v>
          </cell>
        </row>
      </sheetData>
      <sheetData sheetId="13"/>
      <sheetData sheetId="14">
        <row r="10">
          <cell r="P10">
            <v>1.6</v>
          </cell>
        </row>
        <row r="16">
          <cell r="P16">
            <v>15.2</v>
          </cell>
        </row>
        <row r="17">
          <cell r="P17">
            <v>19.5</v>
          </cell>
        </row>
        <row r="18">
          <cell r="P18">
            <v>22.8</v>
          </cell>
        </row>
        <row r="19">
          <cell r="P19">
            <v>24.8</v>
          </cell>
        </row>
        <row r="20">
          <cell r="P20">
            <v>26.7</v>
          </cell>
        </row>
        <row r="21">
          <cell r="P21">
            <v>27.8</v>
          </cell>
        </row>
        <row r="22">
          <cell r="P22">
            <v>28.5</v>
          </cell>
        </row>
        <row r="23">
          <cell r="P23">
            <v>28.5</v>
          </cell>
        </row>
        <row r="24">
          <cell r="P24">
            <v>28.8</v>
          </cell>
        </row>
      </sheetData>
      <sheetData sheetId="15"/>
      <sheetData sheetId="16">
        <row r="10">
          <cell r="P10">
            <v>2.5</v>
          </cell>
        </row>
        <row r="16">
          <cell r="P16">
            <v>15.2</v>
          </cell>
        </row>
        <row r="17">
          <cell r="P17">
            <v>20.100000000000001</v>
          </cell>
        </row>
        <row r="18">
          <cell r="P18">
            <v>22.9</v>
          </cell>
        </row>
        <row r="19">
          <cell r="P19">
            <v>24.5</v>
          </cell>
        </row>
        <row r="20">
          <cell r="P20">
            <v>25.9</v>
          </cell>
        </row>
        <row r="21">
          <cell r="P21">
            <v>26.3</v>
          </cell>
        </row>
        <row r="22">
          <cell r="P22">
            <v>27.6</v>
          </cell>
        </row>
        <row r="23">
          <cell r="P23">
            <v>28.1</v>
          </cell>
        </row>
        <row r="24">
          <cell r="P24">
            <v>28.4</v>
          </cell>
        </row>
      </sheetData>
      <sheetData sheetId="17"/>
      <sheetData sheetId="18">
        <row r="10">
          <cell r="P10">
            <v>3.8</v>
          </cell>
        </row>
        <row r="16">
          <cell r="P16">
            <v>14.5</v>
          </cell>
        </row>
        <row r="17">
          <cell r="P17">
            <v>17.600000000000001</v>
          </cell>
        </row>
        <row r="18">
          <cell r="P18">
            <v>23.3</v>
          </cell>
        </row>
        <row r="19">
          <cell r="P19">
            <v>25.5</v>
          </cell>
        </row>
        <row r="20">
          <cell r="P20">
            <v>26.5</v>
          </cell>
        </row>
        <row r="21">
          <cell r="P21">
            <v>27.5</v>
          </cell>
        </row>
        <row r="22">
          <cell r="P22">
            <v>28.6</v>
          </cell>
        </row>
        <row r="23">
          <cell r="P23">
            <v>28.8</v>
          </cell>
        </row>
        <row r="24">
          <cell r="P24">
            <v>29</v>
          </cell>
        </row>
      </sheetData>
      <sheetData sheetId="19"/>
      <sheetData sheetId="20">
        <row r="10">
          <cell r="P10">
            <v>2.6</v>
          </cell>
        </row>
        <row r="16">
          <cell r="P16">
            <v>17.399999999999999</v>
          </cell>
        </row>
        <row r="17">
          <cell r="P17">
            <v>17.8</v>
          </cell>
        </row>
        <row r="18">
          <cell r="P18">
            <v>18</v>
          </cell>
        </row>
        <row r="19">
          <cell r="P19">
            <v>18.5</v>
          </cell>
        </row>
        <row r="20">
          <cell r="P20">
            <v>18.399999999999999</v>
          </cell>
        </row>
        <row r="21">
          <cell r="P21">
            <v>17.899999999999999</v>
          </cell>
        </row>
        <row r="22">
          <cell r="P22">
            <v>18</v>
          </cell>
        </row>
        <row r="23">
          <cell r="P23">
            <v>17.3</v>
          </cell>
        </row>
        <row r="24">
          <cell r="P24">
            <v>16.3</v>
          </cell>
        </row>
      </sheetData>
      <sheetData sheetId="21"/>
      <sheetData sheetId="22">
        <row r="10">
          <cell r="P10">
            <v>1.1000000000000001</v>
          </cell>
        </row>
        <row r="16">
          <cell r="P16">
            <v>10</v>
          </cell>
        </row>
        <row r="17">
          <cell r="P17">
            <v>10</v>
          </cell>
        </row>
        <row r="18">
          <cell r="P18">
            <v>10</v>
          </cell>
        </row>
        <row r="19">
          <cell r="P19">
            <v>10</v>
          </cell>
        </row>
        <row r="20">
          <cell r="P20">
            <v>10</v>
          </cell>
        </row>
        <row r="21">
          <cell r="P21">
            <v>10.5</v>
          </cell>
        </row>
        <row r="22">
          <cell r="P22">
            <v>10.5</v>
          </cell>
        </row>
        <row r="23">
          <cell r="P23">
            <v>11.7</v>
          </cell>
        </row>
        <row r="24">
          <cell r="P24">
            <v>12.9</v>
          </cell>
        </row>
      </sheetData>
      <sheetData sheetId="23"/>
      <sheetData sheetId="24">
        <row r="10">
          <cell r="P10">
            <v>1</v>
          </cell>
        </row>
        <row r="16">
          <cell r="P16">
            <v>7.2</v>
          </cell>
        </row>
        <row r="17">
          <cell r="P17">
            <v>8.5</v>
          </cell>
        </row>
        <row r="18">
          <cell r="P18">
            <v>11.4</v>
          </cell>
        </row>
        <row r="19">
          <cell r="P19">
            <v>14.2</v>
          </cell>
        </row>
        <row r="20">
          <cell r="P20">
            <v>16</v>
          </cell>
        </row>
        <row r="21">
          <cell r="P21">
            <v>17.399999999999999</v>
          </cell>
        </row>
        <row r="22">
          <cell r="P22">
            <v>19.100000000000001</v>
          </cell>
        </row>
        <row r="23">
          <cell r="P23">
            <v>20.100000000000001</v>
          </cell>
        </row>
        <row r="24">
          <cell r="P24">
            <v>20.5</v>
          </cell>
        </row>
      </sheetData>
      <sheetData sheetId="25"/>
      <sheetData sheetId="26">
        <row r="10">
          <cell r="P10">
            <v>1.4</v>
          </cell>
        </row>
        <row r="16">
          <cell r="P16">
            <v>9.9</v>
          </cell>
        </row>
        <row r="17">
          <cell r="P17">
            <v>12.5</v>
          </cell>
        </row>
        <row r="18">
          <cell r="P18">
            <v>14.5</v>
          </cell>
        </row>
        <row r="19">
          <cell r="P19">
            <v>15.7</v>
          </cell>
        </row>
        <row r="20">
          <cell r="P20">
            <v>18</v>
          </cell>
        </row>
        <row r="21">
          <cell r="P21">
            <v>17.899999999999999</v>
          </cell>
        </row>
        <row r="22">
          <cell r="P22">
            <v>18.399999999999999</v>
          </cell>
        </row>
        <row r="23">
          <cell r="P23">
            <v>19.899999999999999</v>
          </cell>
        </row>
        <row r="24">
          <cell r="P24">
            <v>18.600000000000001</v>
          </cell>
        </row>
      </sheetData>
      <sheetData sheetId="27"/>
      <sheetData sheetId="28">
        <row r="10">
          <cell r="P10">
            <v>0.5</v>
          </cell>
        </row>
        <row r="16">
          <cell r="P16">
            <v>8.4</v>
          </cell>
        </row>
        <row r="17">
          <cell r="P17">
            <v>9.5</v>
          </cell>
        </row>
        <row r="18">
          <cell r="P18">
            <v>10.4</v>
          </cell>
        </row>
        <row r="19">
          <cell r="P19">
            <v>11.2</v>
          </cell>
        </row>
        <row r="20">
          <cell r="P20">
            <v>11.6</v>
          </cell>
        </row>
        <row r="21">
          <cell r="P21">
            <v>12.5</v>
          </cell>
        </row>
        <row r="22">
          <cell r="P22">
            <v>13</v>
          </cell>
        </row>
        <row r="23">
          <cell r="P23">
            <v>13.8</v>
          </cell>
        </row>
        <row r="24">
          <cell r="P24">
            <v>12.1</v>
          </cell>
        </row>
      </sheetData>
      <sheetData sheetId="29"/>
      <sheetData sheetId="30">
        <row r="10">
          <cell r="P10">
            <v>1.4</v>
          </cell>
        </row>
        <row r="16">
          <cell r="P16">
            <v>9.4</v>
          </cell>
        </row>
        <row r="17">
          <cell r="P17">
            <v>10.1</v>
          </cell>
        </row>
        <row r="18">
          <cell r="P18">
            <v>12.4</v>
          </cell>
        </row>
        <row r="19">
          <cell r="P19">
            <v>14.5</v>
          </cell>
        </row>
        <row r="20">
          <cell r="P20">
            <v>16.399999999999999</v>
          </cell>
        </row>
        <row r="21">
          <cell r="P21">
            <v>18.899999999999999</v>
          </cell>
        </row>
        <row r="22">
          <cell r="P22">
            <v>20.6</v>
          </cell>
        </row>
        <row r="23">
          <cell r="P23">
            <v>22.1</v>
          </cell>
        </row>
        <row r="24">
          <cell r="P24">
            <v>23</v>
          </cell>
        </row>
      </sheetData>
      <sheetData sheetId="31"/>
      <sheetData sheetId="32">
        <row r="10">
          <cell r="P10">
            <v>1.2</v>
          </cell>
        </row>
        <row r="16">
          <cell r="P16">
            <v>11.6</v>
          </cell>
        </row>
        <row r="17">
          <cell r="P17">
            <v>14.8</v>
          </cell>
        </row>
        <row r="18">
          <cell r="P18">
            <v>17.399999999999999</v>
          </cell>
        </row>
        <row r="19">
          <cell r="P19">
            <v>19.899999999999999</v>
          </cell>
        </row>
        <row r="20">
          <cell r="P20">
            <v>23</v>
          </cell>
        </row>
        <row r="21">
          <cell r="P21">
            <v>24.9</v>
          </cell>
        </row>
        <row r="22">
          <cell r="P22">
            <v>26.4</v>
          </cell>
        </row>
        <row r="23">
          <cell r="P23">
            <v>28.1</v>
          </cell>
        </row>
        <row r="24">
          <cell r="P24">
            <v>28.9</v>
          </cell>
        </row>
      </sheetData>
      <sheetData sheetId="33"/>
      <sheetData sheetId="34">
        <row r="10">
          <cell r="P10">
            <v>1.5</v>
          </cell>
        </row>
        <row r="16">
          <cell r="P16">
            <v>12.2</v>
          </cell>
        </row>
        <row r="17">
          <cell r="P17">
            <v>16.899999999999999</v>
          </cell>
        </row>
        <row r="18">
          <cell r="P18">
            <v>21.3</v>
          </cell>
        </row>
        <row r="19">
          <cell r="P19">
            <v>24.2</v>
          </cell>
        </row>
        <row r="20">
          <cell r="P20">
            <v>26.3</v>
          </cell>
        </row>
        <row r="21">
          <cell r="P21">
            <v>28.4</v>
          </cell>
        </row>
        <row r="22">
          <cell r="P22">
            <v>29.5</v>
          </cell>
        </row>
        <row r="23">
          <cell r="P23">
            <v>30.3</v>
          </cell>
        </row>
        <row r="24">
          <cell r="P24">
            <v>29.8</v>
          </cell>
        </row>
      </sheetData>
      <sheetData sheetId="35"/>
      <sheetData sheetId="36">
        <row r="10">
          <cell r="P10">
            <v>1.7</v>
          </cell>
        </row>
        <row r="16">
          <cell r="P16">
            <v>13.5</v>
          </cell>
        </row>
        <row r="17">
          <cell r="P17">
            <v>18</v>
          </cell>
        </row>
        <row r="18">
          <cell r="P18">
            <v>22.7</v>
          </cell>
        </row>
        <row r="19">
          <cell r="P19">
            <v>24.9</v>
          </cell>
        </row>
        <row r="20">
          <cell r="P20">
            <v>27.1</v>
          </cell>
        </row>
        <row r="21">
          <cell r="P21">
            <v>28.9</v>
          </cell>
        </row>
        <row r="22">
          <cell r="P22">
            <v>30.2</v>
          </cell>
        </row>
        <row r="23">
          <cell r="P23">
            <v>30.5</v>
          </cell>
        </row>
        <row r="24">
          <cell r="P24">
            <v>30</v>
          </cell>
        </row>
      </sheetData>
      <sheetData sheetId="37"/>
      <sheetData sheetId="38">
        <row r="10">
          <cell r="P10">
            <v>1.7</v>
          </cell>
        </row>
        <row r="16">
          <cell r="P16">
            <v>13.3</v>
          </cell>
        </row>
        <row r="17">
          <cell r="P17">
            <v>18.7</v>
          </cell>
        </row>
        <row r="18">
          <cell r="P18">
            <v>23.3</v>
          </cell>
        </row>
        <row r="19">
          <cell r="P19">
            <v>25.9</v>
          </cell>
        </row>
        <row r="20">
          <cell r="P20">
            <v>27.9</v>
          </cell>
        </row>
        <row r="21">
          <cell r="P21">
            <v>29.2</v>
          </cell>
        </row>
        <row r="22">
          <cell r="P22">
            <v>29.8</v>
          </cell>
        </row>
        <row r="23">
          <cell r="P23">
            <v>31.4</v>
          </cell>
        </row>
        <row r="24">
          <cell r="P24">
            <v>31.2</v>
          </cell>
        </row>
      </sheetData>
      <sheetData sheetId="39"/>
      <sheetData sheetId="40">
        <row r="10">
          <cell r="P10">
            <v>1.8</v>
          </cell>
        </row>
        <row r="16">
          <cell r="P16">
            <v>16.100000000000001</v>
          </cell>
        </row>
        <row r="17">
          <cell r="P17">
            <v>20.8</v>
          </cell>
        </row>
        <row r="18">
          <cell r="P18">
            <v>23</v>
          </cell>
        </row>
        <row r="19">
          <cell r="P19">
            <v>26.2</v>
          </cell>
        </row>
        <row r="20">
          <cell r="P20">
            <v>28.3</v>
          </cell>
        </row>
        <row r="21">
          <cell r="P21">
            <v>29.8</v>
          </cell>
        </row>
        <row r="22">
          <cell r="P22">
            <v>31.3</v>
          </cell>
        </row>
        <row r="23">
          <cell r="P23">
            <v>31.3</v>
          </cell>
        </row>
        <row r="24">
          <cell r="P24">
            <v>30.9</v>
          </cell>
        </row>
      </sheetData>
      <sheetData sheetId="41"/>
      <sheetData sheetId="42">
        <row r="10">
          <cell r="P10">
            <v>1.4</v>
          </cell>
        </row>
        <row r="16">
          <cell r="P16">
            <v>14.4</v>
          </cell>
        </row>
        <row r="17">
          <cell r="P17">
            <v>17.7</v>
          </cell>
        </row>
        <row r="18">
          <cell r="P18">
            <v>21.9</v>
          </cell>
        </row>
        <row r="19">
          <cell r="P19">
            <v>25.6</v>
          </cell>
        </row>
        <row r="20">
          <cell r="P20">
            <v>27.8</v>
          </cell>
        </row>
        <row r="21">
          <cell r="P21">
            <v>29.5</v>
          </cell>
        </row>
        <row r="22">
          <cell r="P22">
            <v>30.3</v>
          </cell>
        </row>
        <row r="23">
          <cell r="P23">
            <v>31</v>
          </cell>
        </row>
        <row r="24">
          <cell r="P24">
            <v>30.5</v>
          </cell>
        </row>
      </sheetData>
      <sheetData sheetId="43"/>
      <sheetData sheetId="44">
        <row r="10">
          <cell r="P10">
            <v>2.7</v>
          </cell>
        </row>
        <row r="16">
          <cell r="P16">
            <v>15.9</v>
          </cell>
        </row>
        <row r="17">
          <cell r="P17">
            <v>17</v>
          </cell>
        </row>
        <row r="18">
          <cell r="P18">
            <v>18.600000000000001</v>
          </cell>
        </row>
        <row r="19">
          <cell r="P19">
            <v>20</v>
          </cell>
        </row>
        <row r="20">
          <cell r="P20">
            <v>22.5</v>
          </cell>
        </row>
        <row r="21">
          <cell r="P21">
            <v>24.5</v>
          </cell>
        </row>
        <row r="22">
          <cell r="P22">
            <v>26</v>
          </cell>
        </row>
        <row r="23">
          <cell r="P23">
            <v>27.7</v>
          </cell>
        </row>
        <row r="24">
          <cell r="P24">
            <v>28.2</v>
          </cell>
        </row>
      </sheetData>
      <sheetData sheetId="45"/>
      <sheetData sheetId="46">
        <row r="10">
          <cell r="P10">
            <v>3.1</v>
          </cell>
        </row>
        <row r="16">
          <cell r="P16">
            <v>17.100000000000001</v>
          </cell>
        </row>
        <row r="17">
          <cell r="P17">
            <v>19.7</v>
          </cell>
        </row>
        <row r="18">
          <cell r="P18">
            <v>22.2</v>
          </cell>
        </row>
        <row r="19">
          <cell r="P19">
            <v>23.8</v>
          </cell>
        </row>
        <row r="20">
          <cell r="P20">
            <v>26.4</v>
          </cell>
        </row>
        <row r="21">
          <cell r="P21">
            <v>28.6</v>
          </cell>
        </row>
        <row r="22">
          <cell r="P22">
            <v>30.4</v>
          </cell>
        </row>
        <row r="23">
          <cell r="P23">
            <v>31</v>
          </cell>
        </row>
        <row r="24">
          <cell r="P24">
            <v>31.2</v>
          </cell>
        </row>
      </sheetData>
      <sheetData sheetId="47"/>
      <sheetData sheetId="48">
        <row r="10">
          <cell r="P10">
            <v>1.8</v>
          </cell>
        </row>
        <row r="16">
          <cell r="P16">
            <v>15</v>
          </cell>
        </row>
        <row r="17">
          <cell r="P17">
            <v>20.6</v>
          </cell>
        </row>
        <row r="18">
          <cell r="P18">
            <v>24.6</v>
          </cell>
        </row>
        <row r="19">
          <cell r="P19">
            <v>26.3</v>
          </cell>
        </row>
        <row r="20">
          <cell r="P20">
            <v>28.9</v>
          </cell>
        </row>
        <row r="21">
          <cell r="P21">
            <v>30.4</v>
          </cell>
        </row>
        <row r="22">
          <cell r="P22">
            <v>31.7</v>
          </cell>
        </row>
        <row r="23">
          <cell r="P23">
            <v>32</v>
          </cell>
        </row>
        <row r="24">
          <cell r="P24">
            <v>31.8</v>
          </cell>
        </row>
      </sheetData>
      <sheetData sheetId="49"/>
      <sheetData sheetId="50">
        <row r="10">
          <cell r="P10">
            <v>2.5</v>
          </cell>
        </row>
        <row r="16">
          <cell r="P16">
            <v>16.2</v>
          </cell>
        </row>
        <row r="17">
          <cell r="P17">
            <v>17</v>
          </cell>
        </row>
        <row r="18">
          <cell r="P18">
            <v>16.5</v>
          </cell>
        </row>
        <row r="19">
          <cell r="P19">
            <v>16.3</v>
          </cell>
        </row>
        <row r="20">
          <cell r="P20">
            <v>16.8</v>
          </cell>
        </row>
        <row r="21">
          <cell r="P21">
            <v>17.3</v>
          </cell>
        </row>
        <row r="22">
          <cell r="P22">
            <v>17.399999999999999</v>
          </cell>
        </row>
        <row r="23">
          <cell r="P23">
            <v>17.5</v>
          </cell>
        </row>
        <row r="24">
          <cell r="P24">
            <v>17.100000000000001</v>
          </cell>
        </row>
      </sheetData>
      <sheetData sheetId="51"/>
      <sheetData sheetId="52">
        <row r="10">
          <cell r="P10">
            <v>1.3</v>
          </cell>
        </row>
        <row r="16">
          <cell r="P16">
            <v>11.6</v>
          </cell>
        </row>
        <row r="17">
          <cell r="P17">
            <v>11.8</v>
          </cell>
        </row>
        <row r="18">
          <cell r="P18">
            <v>11.9</v>
          </cell>
        </row>
        <row r="19">
          <cell r="P19">
            <v>12.3</v>
          </cell>
        </row>
        <row r="20">
          <cell r="P20">
            <v>11.7</v>
          </cell>
        </row>
        <row r="21">
          <cell r="P21">
            <v>12.2</v>
          </cell>
        </row>
        <row r="22">
          <cell r="P22">
            <v>11.6</v>
          </cell>
        </row>
        <row r="23">
          <cell r="P23">
            <v>11.7</v>
          </cell>
        </row>
        <row r="24">
          <cell r="P24">
            <v>11.2</v>
          </cell>
        </row>
      </sheetData>
      <sheetData sheetId="53"/>
      <sheetData sheetId="54">
        <row r="10">
          <cell r="P10">
            <v>1.4</v>
          </cell>
        </row>
        <row r="16">
          <cell r="P16">
            <v>8.5</v>
          </cell>
        </row>
        <row r="17">
          <cell r="P17">
            <v>9.6999999999999993</v>
          </cell>
        </row>
        <row r="18">
          <cell r="P18">
            <v>12</v>
          </cell>
        </row>
        <row r="19">
          <cell r="P19">
            <v>12.7</v>
          </cell>
        </row>
        <row r="20">
          <cell r="P20">
            <v>14.3</v>
          </cell>
        </row>
        <row r="21">
          <cell r="P21">
            <v>14.7</v>
          </cell>
        </row>
        <row r="22">
          <cell r="P22">
            <v>15.3</v>
          </cell>
        </row>
        <row r="23">
          <cell r="P23">
            <v>14.8</v>
          </cell>
        </row>
        <row r="24">
          <cell r="P24">
            <v>15</v>
          </cell>
        </row>
      </sheetData>
      <sheetData sheetId="55"/>
      <sheetData sheetId="56">
        <row r="10">
          <cell r="P10">
            <v>0.1</v>
          </cell>
        </row>
        <row r="16">
          <cell r="P16">
            <v>4</v>
          </cell>
        </row>
        <row r="17">
          <cell r="P17">
            <v>9</v>
          </cell>
        </row>
        <row r="18">
          <cell r="P18">
            <v>12.1</v>
          </cell>
        </row>
        <row r="19">
          <cell r="P19">
            <v>13.7</v>
          </cell>
        </row>
        <row r="20">
          <cell r="P20">
            <v>15.5</v>
          </cell>
        </row>
        <row r="21">
          <cell r="P21">
            <v>17</v>
          </cell>
        </row>
        <row r="22">
          <cell r="P22">
            <v>18.2</v>
          </cell>
        </row>
        <row r="23">
          <cell r="P23">
            <v>18.899999999999999</v>
          </cell>
        </row>
        <row r="24">
          <cell r="P24">
            <v>18.100000000000001</v>
          </cell>
        </row>
      </sheetData>
      <sheetData sheetId="57"/>
      <sheetData sheetId="58">
        <row r="10">
          <cell r="P10">
            <v>0.5</v>
          </cell>
        </row>
        <row r="16">
          <cell r="P16">
            <v>10.6</v>
          </cell>
        </row>
        <row r="17">
          <cell r="P17">
            <v>11.2</v>
          </cell>
        </row>
        <row r="18">
          <cell r="P18">
            <v>12.3</v>
          </cell>
        </row>
        <row r="19">
          <cell r="P19">
            <v>14.2</v>
          </cell>
        </row>
        <row r="20">
          <cell r="P20">
            <v>16.7</v>
          </cell>
        </row>
        <row r="21">
          <cell r="P21">
            <v>18.8</v>
          </cell>
        </row>
        <row r="22">
          <cell r="P22">
            <v>19.899999999999999</v>
          </cell>
        </row>
        <row r="23">
          <cell r="P23">
            <v>19.3</v>
          </cell>
        </row>
        <row r="24">
          <cell r="P24">
            <v>18.5</v>
          </cell>
        </row>
      </sheetData>
      <sheetData sheetId="59"/>
      <sheetData sheetId="60">
        <row r="10">
          <cell r="P10">
            <v>1.9</v>
          </cell>
        </row>
        <row r="16">
          <cell r="P16">
            <v>14.1</v>
          </cell>
        </row>
        <row r="17">
          <cell r="P17">
            <v>14.6</v>
          </cell>
        </row>
        <row r="18">
          <cell r="P18">
            <v>16.3</v>
          </cell>
        </row>
        <row r="19">
          <cell r="P19">
            <v>18.7</v>
          </cell>
        </row>
        <row r="20">
          <cell r="P20">
            <v>20.2</v>
          </cell>
        </row>
        <row r="21">
          <cell r="P21">
            <v>22</v>
          </cell>
        </row>
        <row r="22">
          <cell r="P22">
            <v>24.4</v>
          </cell>
        </row>
        <row r="23">
          <cell r="P23">
            <v>26.1</v>
          </cell>
        </row>
        <row r="24">
          <cell r="P24">
            <v>26.8</v>
          </cell>
        </row>
      </sheetData>
      <sheetData sheetId="61"/>
      <sheetData sheetId="62">
        <row r="10">
          <cell r="P10">
            <v>1.8</v>
          </cell>
        </row>
        <row r="16">
          <cell r="P16">
            <v>13.3</v>
          </cell>
        </row>
        <row r="17">
          <cell r="P17">
            <v>19</v>
          </cell>
        </row>
        <row r="18">
          <cell r="P18">
            <v>22.2</v>
          </cell>
        </row>
        <row r="19">
          <cell r="P19">
            <v>25</v>
          </cell>
        </row>
        <row r="20">
          <cell r="P20">
            <v>26.6</v>
          </cell>
        </row>
        <row r="21">
          <cell r="P21">
            <v>27.4</v>
          </cell>
        </row>
        <row r="22">
          <cell r="P22">
            <v>28</v>
          </cell>
        </row>
        <row r="23">
          <cell r="P23">
            <v>29</v>
          </cell>
        </row>
        <row r="24">
          <cell r="P24">
            <v>29.8</v>
          </cell>
        </row>
      </sheetData>
      <sheetData sheetId="63"/>
      <sheetData sheetId="64">
        <row r="10">
          <cell r="P10">
            <v>-14.2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20.9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26.1</v>
          </cell>
        </row>
        <row r="23">
          <cell r="P23">
            <v>27</v>
          </cell>
        </row>
        <row r="24">
          <cell r="P24">
            <v>27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2024</v>
          </cell>
        </row>
        <row r="16">
          <cell r="P16">
            <v>13.6</v>
          </cell>
        </row>
        <row r="17">
          <cell r="P17">
            <v>18.8</v>
          </cell>
        </row>
        <row r="18">
          <cell r="P18">
            <v>21.6</v>
          </cell>
        </row>
        <row r="19">
          <cell r="P19">
            <v>24.9</v>
          </cell>
        </row>
        <row r="20">
          <cell r="P20">
            <v>27.5</v>
          </cell>
        </row>
        <row r="21">
          <cell r="P21">
            <v>29.7</v>
          </cell>
        </row>
        <row r="22">
          <cell r="P22">
            <v>30.4</v>
          </cell>
        </row>
        <row r="23">
          <cell r="P23">
            <v>31.5</v>
          </cell>
        </row>
        <row r="24">
          <cell r="P24">
            <v>31.5</v>
          </cell>
        </row>
      </sheetData>
      <sheetData sheetId="5"/>
      <sheetData sheetId="6">
        <row r="10">
          <cell r="P10">
            <v>2.2000000000000002</v>
          </cell>
        </row>
        <row r="16">
          <cell r="P16">
            <v>16.600000000000001</v>
          </cell>
        </row>
        <row r="17">
          <cell r="P17">
            <v>18</v>
          </cell>
        </row>
        <row r="18">
          <cell r="P18">
            <v>19.100000000000001</v>
          </cell>
        </row>
        <row r="19">
          <cell r="P19">
            <v>20.2</v>
          </cell>
        </row>
        <row r="20">
          <cell r="P20">
            <v>21.2</v>
          </cell>
        </row>
        <row r="21">
          <cell r="P21">
            <v>22.3</v>
          </cell>
        </row>
        <row r="22">
          <cell r="P22">
            <v>24.8</v>
          </cell>
        </row>
        <row r="23">
          <cell r="P23">
            <v>22.5</v>
          </cell>
        </row>
        <row r="24">
          <cell r="P24">
            <v>19.100000000000001</v>
          </cell>
        </row>
      </sheetData>
      <sheetData sheetId="7"/>
      <sheetData sheetId="8">
        <row r="10">
          <cell r="P10">
            <v>2</v>
          </cell>
        </row>
        <row r="16">
          <cell r="P16">
            <v>14.8</v>
          </cell>
        </row>
        <row r="17">
          <cell r="P17">
            <v>17</v>
          </cell>
        </row>
        <row r="18">
          <cell r="P18">
            <v>19.3</v>
          </cell>
        </row>
        <row r="19">
          <cell r="P19">
            <v>21.5</v>
          </cell>
        </row>
        <row r="20">
          <cell r="P20">
            <v>24.4</v>
          </cell>
        </row>
        <row r="21">
          <cell r="P21">
            <v>27.2</v>
          </cell>
        </row>
        <row r="22">
          <cell r="P22">
            <v>29.8</v>
          </cell>
        </row>
        <row r="23">
          <cell r="P23">
            <v>31</v>
          </cell>
        </row>
        <row r="24">
          <cell r="P24">
            <v>31.1</v>
          </cell>
        </row>
      </sheetData>
      <sheetData sheetId="9"/>
      <sheetData sheetId="10">
        <row r="10">
          <cell r="P10">
            <v>2.1</v>
          </cell>
        </row>
        <row r="16">
          <cell r="P16">
            <v>16.600000000000001</v>
          </cell>
        </row>
        <row r="17">
          <cell r="P17">
            <v>21.4</v>
          </cell>
        </row>
        <row r="18">
          <cell r="P18">
            <v>24.4</v>
          </cell>
        </row>
        <row r="19">
          <cell r="P19">
            <v>27.3</v>
          </cell>
        </row>
        <row r="20">
          <cell r="P20">
            <v>29.1</v>
          </cell>
        </row>
        <row r="21">
          <cell r="P21">
            <v>30.3</v>
          </cell>
        </row>
        <row r="22">
          <cell r="P22">
            <v>31.4</v>
          </cell>
        </row>
        <row r="23">
          <cell r="P23">
            <v>31.4</v>
          </cell>
        </row>
        <row r="24">
          <cell r="P24">
            <v>31.5</v>
          </cell>
        </row>
      </sheetData>
      <sheetData sheetId="11"/>
      <sheetData sheetId="12">
        <row r="10">
          <cell r="P10">
            <v>2.7</v>
          </cell>
        </row>
        <row r="16">
          <cell r="P16">
            <v>19.7</v>
          </cell>
        </row>
        <row r="17">
          <cell r="P17">
            <v>21.5</v>
          </cell>
        </row>
        <row r="18">
          <cell r="P18">
            <v>17.100000000000001</v>
          </cell>
        </row>
        <row r="19">
          <cell r="P19">
            <v>18.399999999999999</v>
          </cell>
        </row>
        <row r="20">
          <cell r="P20">
            <v>18.7</v>
          </cell>
        </row>
        <row r="21">
          <cell r="P21">
            <v>21.3</v>
          </cell>
        </row>
        <row r="22">
          <cell r="P22">
            <v>24.4</v>
          </cell>
        </row>
        <row r="23">
          <cell r="P23">
            <v>25.8</v>
          </cell>
        </row>
        <row r="24">
          <cell r="P24">
            <v>24</v>
          </cell>
        </row>
      </sheetData>
      <sheetData sheetId="13"/>
      <sheetData sheetId="14">
        <row r="10">
          <cell r="P10">
            <v>1.9</v>
          </cell>
        </row>
        <row r="16">
          <cell r="P16">
            <v>14.7</v>
          </cell>
        </row>
        <row r="17">
          <cell r="P17">
            <v>15.1</v>
          </cell>
        </row>
        <row r="18">
          <cell r="P18">
            <v>16.2</v>
          </cell>
        </row>
        <row r="19">
          <cell r="P19">
            <v>16.600000000000001</v>
          </cell>
        </row>
        <row r="20">
          <cell r="P20">
            <v>17.899999999999999</v>
          </cell>
        </row>
        <row r="21">
          <cell r="P21">
            <v>19</v>
          </cell>
        </row>
        <row r="22">
          <cell r="P22">
            <v>19.7</v>
          </cell>
        </row>
        <row r="23">
          <cell r="P23">
            <v>19.3</v>
          </cell>
        </row>
        <row r="24">
          <cell r="P24">
            <v>18</v>
          </cell>
        </row>
      </sheetData>
      <sheetData sheetId="15"/>
      <sheetData sheetId="16">
        <row r="10">
          <cell r="P10">
            <v>1.9</v>
          </cell>
        </row>
        <row r="16">
          <cell r="P16">
            <v>16.8</v>
          </cell>
        </row>
        <row r="17">
          <cell r="P17">
            <v>17.7</v>
          </cell>
        </row>
        <row r="18">
          <cell r="P18">
            <v>19.8</v>
          </cell>
        </row>
        <row r="19">
          <cell r="P19">
            <v>22.5</v>
          </cell>
        </row>
        <row r="20">
          <cell r="P20">
            <v>25.2</v>
          </cell>
        </row>
        <row r="21">
          <cell r="P21">
            <v>27.7</v>
          </cell>
        </row>
        <row r="22">
          <cell r="P22">
            <v>30</v>
          </cell>
        </row>
        <row r="23">
          <cell r="P23">
            <v>31.6</v>
          </cell>
        </row>
        <row r="24">
          <cell r="P24">
            <v>32.5</v>
          </cell>
        </row>
      </sheetData>
      <sheetData sheetId="17"/>
      <sheetData sheetId="18">
        <row r="10">
          <cell r="P10">
            <v>1.8</v>
          </cell>
        </row>
        <row r="16">
          <cell r="P16">
            <v>19.5</v>
          </cell>
        </row>
        <row r="17">
          <cell r="P17">
            <v>22.3</v>
          </cell>
        </row>
        <row r="18">
          <cell r="P18">
            <v>25.7</v>
          </cell>
        </row>
        <row r="19">
          <cell r="P19">
            <v>28.4</v>
          </cell>
        </row>
        <row r="20">
          <cell r="P20">
            <v>30.1</v>
          </cell>
        </row>
        <row r="21">
          <cell r="P21">
            <v>31.3</v>
          </cell>
        </row>
        <row r="22">
          <cell r="P22">
            <v>32.4</v>
          </cell>
        </row>
        <row r="23">
          <cell r="P23">
            <v>33.4</v>
          </cell>
        </row>
        <row r="24">
          <cell r="P24">
            <v>33.299999999999997</v>
          </cell>
        </row>
      </sheetData>
      <sheetData sheetId="19"/>
      <sheetData sheetId="20">
        <row r="10">
          <cell r="P10">
            <v>2.1</v>
          </cell>
        </row>
        <row r="16">
          <cell r="P16">
            <v>18.100000000000001</v>
          </cell>
        </row>
        <row r="17">
          <cell r="P17">
            <v>22</v>
          </cell>
        </row>
        <row r="18">
          <cell r="P18">
            <v>25.6</v>
          </cell>
        </row>
        <row r="19">
          <cell r="P19">
            <v>28</v>
          </cell>
        </row>
        <row r="20">
          <cell r="P20">
            <v>30.3</v>
          </cell>
        </row>
        <row r="21">
          <cell r="P21">
            <v>31.7</v>
          </cell>
        </row>
        <row r="22">
          <cell r="P22">
            <v>33.200000000000003</v>
          </cell>
        </row>
        <row r="23">
          <cell r="P23">
            <v>33.4</v>
          </cell>
        </row>
        <row r="24">
          <cell r="P24">
            <v>31.4</v>
          </cell>
        </row>
      </sheetData>
      <sheetData sheetId="21"/>
      <sheetData sheetId="22">
        <row r="10">
          <cell r="P10">
            <v>1.5</v>
          </cell>
        </row>
        <row r="16">
          <cell r="P16">
            <v>14.7</v>
          </cell>
        </row>
        <row r="17">
          <cell r="P17">
            <v>17.8</v>
          </cell>
        </row>
        <row r="18">
          <cell r="P18">
            <v>24</v>
          </cell>
        </row>
        <row r="19">
          <cell r="P19">
            <v>27.2</v>
          </cell>
        </row>
        <row r="20">
          <cell r="P20">
            <v>29.1</v>
          </cell>
        </row>
        <row r="21">
          <cell r="P21">
            <v>30.5</v>
          </cell>
        </row>
        <row r="22">
          <cell r="P22">
            <v>31.6</v>
          </cell>
        </row>
        <row r="23">
          <cell r="P23">
            <v>32.6</v>
          </cell>
        </row>
        <row r="24">
          <cell r="P24">
            <v>32.6</v>
          </cell>
        </row>
      </sheetData>
      <sheetData sheetId="23"/>
      <sheetData sheetId="24">
        <row r="10">
          <cell r="P10">
            <v>1.9</v>
          </cell>
        </row>
        <row r="16">
          <cell r="P16">
            <v>17.600000000000001</v>
          </cell>
        </row>
        <row r="17">
          <cell r="P17">
            <v>22.7</v>
          </cell>
        </row>
        <row r="18">
          <cell r="P18">
            <v>25.1</v>
          </cell>
        </row>
        <row r="19">
          <cell r="P19">
            <v>28.5</v>
          </cell>
        </row>
        <row r="20">
          <cell r="P20">
            <v>30.7</v>
          </cell>
        </row>
        <row r="21">
          <cell r="P21">
            <v>31.7</v>
          </cell>
        </row>
        <row r="22">
          <cell r="P22">
            <v>32.6</v>
          </cell>
        </row>
        <row r="23">
          <cell r="P23">
            <v>32.299999999999997</v>
          </cell>
        </row>
        <row r="24">
          <cell r="P24">
            <v>31.7</v>
          </cell>
        </row>
      </sheetData>
      <sheetData sheetId="25"/>
      <sheetData sheetId="26">
        <row r="10">
          <cell r="P10">
            <v>2.5</v>
          </cell>
        </row>
        <row r="16">
          <cell r="P16">
            <v>16.8</v>
          </cell>
        </row>
        <row r="17">
          <cell r="P17">
            <v>23.3</v>
          </cell>
        </row>
        <row r="18">
          <cell r="P18">
            <v>26.7</v>
          </cell>
        </row>
        <row r="19">
          <cell r="P19">
            <v>28.8</v>
          </cell>
        </row>
        <row r="20">
          <cell r="P20">
            <v>30.4</v>
          </cell>
        </row>
        <row r="21">
          <cell r="P21">
            <v>31.3</v>
          </cell>
        </row>
        <row r="22">
          <cell r="P22">
            <v>31.8</v>
          </cell>
        </row>
        <row r="23">
          <cell r="P23">
            <v>32.5</v>
          </cell>
        </row>
        <row r="24">
          <cell r="P24">
            <v>33</v>
          </cell>
        </row>
      </sheetData>
      <sheetData sheetId="27"/>
      <sheetData sheetId="28">
        <row r="10">
          <cell r="P10">
            <v>2.4</v>
          </cell>
        </row>
        <row r="16">
          <cell r="P16">
            <v>17.600000000000001</v>
          </cell>
        </row>
        <row r="17">
          <cell r="P17">
            <v>22.4</v>
          </cell>
        </row>
        <row r="18">
          <cell r="P18">
            <v>25.2</v>
          </cell>
        </row>
        <row r="19">
          <cell r="P19">
            <v>27.2</v>
          </cell>
        </row>
        <row r="20">
          <cell r="P20">
            <v>29.2</v>
          </cell>
        </row>
        <row r="21">
          <cell r="P21">
            <v>30.6</v>
          </cell>
        </row>
        <row r="22">
          <cell r="P22">
            <v>32.4</v>
          </cell>
        </row>
        <row r="23">
          <cell r="P23">
            <v>32</v>
          </cell>
        </row>
        <row r="24">
          <cell r="P24">
            <v>32.299999999999997</v>
          </cell>
        </row>
      </sheetData>
      <sheetData sheetId="29"/>
      <sheetData sheetId="30">
        <row r="10">
          <cell r="P10">
            <v>3</v>
          </cell>
        </row>
        <row r="16">
          <cell r="P16">
            <v>20</v>
          </cell>
        </row>
        <row r="17">
          <cell r="P17">
            <v>20.9</v>
          </cell>
        </row>
        <row r="18">
          <cell r="P18">
            <v>19.8</v>
          </cell>
        </row>
        <row r="19">
          <cell r="P19">
            <v>23.5</v>
          </cell>
        </row>
        <row r="20">
          <cell r="P20">
            <v>24.8</v>
          </cell>
        </row>
        <row r="21">
          <cell r="P21">
            <v>26.3</v>
          </cell>
        </row>
        <row r="22">
          <cell r="P22">
            <v>27.6</v>
          </cell>
        </row>
        <row r="23">
          <cell r="P23">
            <v>27</v>
          </cell>
        </row>
        <row r="24">
          <cell r="P24">
            <v>27.2</v>
          </cell>
        </row>
      </sheetData>
      <sheetData sheetId="31"/>
      <sheetData sheetId="32">
        <row r="10">
          <cell r="P10">
            <v>1.9</v>
          </cell>
        </row>
        <row r="16">
          <cell r="P16">
            <v>17.100000000000001</v>
          </cell>
        </row>
        <row r="17">
          <cell r="P17">
            <v>17.399999999999999</v>
          </cell>
        </row>
        <row r="18">
          <cell r="P18">
            <v>17.3</v>
          </cell>
        </row>
        <row r="19">
          <cell r="P19">
            <v>18.2</v>
          </cell>
        </row>
        <row r="20">
          <cell r="P20">
            <v>18.8</v>
          </cell>
        </row>
        <row r="21">
          <cell r="P21">
            <v>19.8</v>
          </cell>
        </row>
        <row r="22">
          <cell r="P22">
            <v>20.100000000000001</v>
          </cell>
        </row>
        <row r="23">
          <cell r="P23">
            <v>19.600000000000001</v>
          </cell>
        </row>
        <row r="24">
          <cell r="P24">
            <v>18.5</v>
          </cell>
        </row>
      </sheetData>
      <sheetData sheetId="33"/>
      <sheetData sheetId="34">
        <row r="10">
          <cell r="P10">
            <v>1.6</v>
          </cell>
        </row>
        <row r="16">
          <cell r="P16">
            <v>15.4</v>
          </cell>
        </row>
        <row r="17">
          <cell r="P17">
            <v>14.7</v>
          </cell>
        </row>
        <row r="18">
          <cell r="P18">
            <v>15.1</v>
          </cell>
        </row>
        <row r="19">
          <cell r="P19">
            <v>16</v>
          </cell>
        </row>
        <row r="20">
          <cell r="P20">
            <v>15.9</v>
          </cell>
        </row>
        <row r="21">
          <cell r="P21">
            <v>15.9</v>
          </cell>
        </row>
        <row r="22">
          <cell r="P22">
            <v>16</v>
          </cell>
        </row>
        <row r="23">
          <cell r="P23">
            <v>15.7</v>
          </cell>
        </row>
        <row r="24">
          <cell r="P24">
            <v>15.1</v>
          </cell>
        </row>
      </sheetData>
      <sheetData sheetId="35"/>
      <sheetData sheetId="36">
        <row r="10">
          <cell r="P10">
            <v>2</v>
          </cell>
        </row>
        <row r="16">
          <cell r="P16">
            <v>14.4</v>
          </cell>
        </row>
        <row r="17">
          <cell r="P17">
            <v>14.4</v>
          </cell>
        </row>
        <row r="18">
          <cell r="P18">
            <v>14.6</v>
          </cell>
        </row>
        <row r="19">
          <cell r="P19">
            <v>15.5</v>
          </cell>
        </row>
        <row r="20">
          <cell r="P20">
            <v>14.8</v>
          </cell>
        </row>
        <row r="21">
          <cell r="P21">
            <v>15.4</v>
          </cell>
        </row>
        <row r="22">
          <cell r="P22">
            <v>16.7</v>
          </cell>
        </row>
        <row r="23">
          <cell r="P23">
            <v>15.5</v>
          </cell>
        </row>
        <row r="24">
          <cell r="P24">
            <v>15.4</v>
          </cell>
        </row>
      </sheetData>
      <sheetData sheetId="37"/>
      <sheetData sheetId="38">
        <row r="10">
          <cell r="P10">
            <v>2.1</v>
          </cell>
        </row>
        <row r="16">
          <cell r="P16">
            <v>15.4</v>
          </cell>
        </row>
        <row r="17">
          <cell r="P17">
            <v>16.399999999999999</v>
          </cell>
        </row>
        <row r="18">
          <cell r="P18">
            <v>18</v>
          </cell>
        </row>
        <row r="19">
          <cell r="P19">
            <v>18.5</v>
          </cell>
        </row>
        <row r="20">
          <cell r="P20">
            <v>15.9</v>
          </cell>
        </row>
        <row r="21">
          <cell r="P21">
            <v>18</v>
          </cell>
        </row>
        <row r="22">
          <cell r="P22">
            <v>19.600000000000001</v>
          </cell>
        </row>
        <row r="23">
          <cell r="P23">
            <v>19.3</v>
          </cell>
        </row>
        <row r="24">
          <cell r="P24">
            <v>20.2</v>
          </cell>
        </row>
      </sheetData>
      <sheetData sheetId="39"/>
      <sheetData sheetId="40">
        <row r="10">
          <cell r="P10">
            <v>2.4</v>
          </cell>
        </row>
        <row r="16">
          <cell r="P16">
            <v>16.5</v>
          </cell>
        </row>
        <row r="17">
          <cell r="P17">
            <v>17.3</v>
          </cell>
        </row>
        <row r="18">
          <cell r="P18">
            <v>19.399999999999999</v>
          </cell>
        </row>
        <row r="19">
          <cell r="P19">
            <v>21.2</v>
          </cell>
        </row>
        <row r="20">
          <cell r="P20">
            <v>21.6</v>
          </cell>
        </row>
        <row r="21">
          <cell r="P21">
            <v>23.3</v>
          </cell>
        </row>
        <row r="22">
          <cell r="P22">
            <v>22.6</v>
          </cell>
        </row>
        <row r="23">
          <cell r="P23">
            <v>22.3</v>
          </cell>
        </row>
        <row r="24">
          <cell r="P24">
            <v>20.3</v>
          </cell>
        </row>
      </sheetData>
      <sheetData sheetId="41"/>
      <sheetData sheetId="42">
        <row r="10">
          <cell r="P10">
            <v>1.8</v>
          </cell>
        </row>
        <row r="16">
          <cell r="P16">
            <v>18.100000000000001</v>
          </cell>
        </row>
        <row r="17">
          <cell r="P17">
            <v>20.6</v>
          </cell>
        </row>
        <row r="18">
          <cell r="P18">
            <v>22.7</v>
          </cell>
        </row>
        <row r="19">
          <cell r="P19">
            <v>26.9</v>
          </cell>
        </row>
        <row r="20">
          <cell r="P20">
            <v>28.8</v>
          </cell>
        </row>
        <row r="21">
          <cell r="P21">
            <v>30.4</v>
          </cell>
        </row>
        <row r="22">
          <cell r="P22">
            <v>31.5</v>
          </cell>
        </row>
        <row r="23">
          <cell r="P23">
            <v>32.5</v>
          </cell>
        </row>
        <row r="24">
          <cell r="P24">
            <v>32.700000000000003</v>
          </cell>
        </row>
      </sheetData>
      <sheetData sheetId="43"/>
      <sheetData sheetId="44">
        <row r="10">
          <cell r="P10">
            <v>2.7</v>
          </cell>
        </row>
        <row r="16">
          <cell r="P16">
            <v>18</v>
          </cell>
        </row>
        <row r="17">
          <cell r="P17">
            <v>19.7</v>
          </cell>
        </row>
        <row r="18">
          <cell r="P18">
            <v>22.9</v>
          </cell>
        </row>
        <row r="19">
          <cell r="P19">
            <v>25.5</v>
          </cell>
        </row>
        <row r="20">
          <cell r="P20">
            <v>27.1</v>
          </cell>
        </row>
        <row r="21">
          <cell r="P21">
            <v>26.8</v>
          </cell>
        </row>
        <row r="22">
          <cell r="P22">
            <v>26.5</v>
          </cell>
        </row>
        <row r="23">
          <cell r="P23">
            <v>25.3</v>
          </cell>
        </row>
        <row r="24">
          <cell r="P24">
            <v>24.9</v>
          </cell>
        </row>
      </sheetData>
      <sheetData sheetId="45"/>
      <sheetData sheetId="46">
        <row r="10">
          <cell r="P10">
            <v>2.7</v>
          </cell>
        </row>
        <row r="16">
          <cell r="P16">
            <v>19.100000000000001</v>
          </cell>
        </row>
        <row r="17">
          <cell r="P17">
            <v>22.2</v>
          </cell>
        </row>
        <row r="18">
          <cell r="P18">
            <v>23.9</v>
          </cell>
        </row>
        <row r="19">
          <cell r="P19">
            <v>25.3</v>
          </cell>
        </row>
        <row r="20">
          <cell r="P20">
            <v>27.8</v>
          </cell>
        </row>
        <row r="21">
          <cell r="P21">
            <v>29.1</v>
          </cell>
        </row>
        <row r="22">
          <cell r="P22">
            <v>30.4</v>
          </cell>
        </row>
        <row r="23">
          <cell r="P23">
            <v>30.5</v>
          </cell>
        </row>
        <row r="24">
          <cell r="P24">
            <v>31.5</v>
          </cell>
        </row>
      </sheetData>
      <sheetData sheetId="47"/>
      <sheetData sheetId="48">
        <row r="10">
          <cell r="P10">
            <v>2.2000000000000002</v>
          </cell>
        </row>
        <row r="16">
          <cell r="P16">
            <v>18.899999999999999</v>
          </cell>
        </row>
        <row r="17">
          <cell r="P17">
            <v>23.4</v>
          </cell>
        </row>
        <row r="18">
          <cell r="P18">
            <v>25.8</v>
          </cell>
        </row>
        <row r="19">
          <cell r="P19">
            <v>28.5</v>
          </cell>
        </row>
        <row r="20">
          <cell r="P20">
            <v>29.3</v>
          </cell>
        </row>
        <row r="21">
          <cell r="P21">
            <v>30.3</v>
          </cell>
        </row>
        <row r="22">
          <cell r="P22">
            <v>31.7</v>
          </cell>
        </row>
        <row r="23">
          <cell r="P23">
            <v>32.200000000000003</v>
          </cell>
        </row>
        <row r="24">
          <cell r="P24">
            <v>31</v>
          </cell>
        </row>
      </sheetData>
      <sheetData sheetId="49"/>
      <sheetData sheetId="50">
        <row r="10">
          <cell r="P10">
            <v>2.1</v>
          </cell>
        </row>
        <row r="16">
          <cell r="P16">
            <v>17</v>
          </cell>
        </row>
        <row r="17">
          <cell r="P17">
            <v>21.5</v>
          </cell>
        </row>
        <row r="18">
          <cell r="P18">
            <v>25</v>
          </cell>
        </row>
        <row r="19">
          <cell r="P19">
            <v>27.6</v>
          </cell>
        </row>
        <row r="20">
          <cell r="P20">
            <v>29.6</v>
          </cell>
        </row>
        <row r="21">
          <cell r="P21">
            <v>31.4</v>
          </cell>
        </row>
        <row r="22">
          <cell r="P22">
            <v>32.6</v>
          </cell>
        </row>
        <row r="23">
          <cell r="P23">
            <v>33.6</v>
          </cell>
        </row>
        <row r="24">
          <cell r="P24">
            <v>29.4</v>
          </cell>
        </row>
      </sheetData>
      <sheetData sheetId="51"/>
      <sheetData sheetId="52">
        <row r="10">
          <cell r="P10">
            <v>3.7</v>
          </cell>
        </row>
        <row r="16">
          <cell r="P16">
            <v>21.4</v>
          </cell>
        </row>
        <row r="17">
          <cell r="P17">
            <v>24</v>
          </cell>
        </row>
        <row r="18">
          <cell r="P18">
            <v>26.4</v>
          </cell>
        </row>
        <row r="19">
          <cell r="P19">
            <v>28.6</v>
          </cell>
        </row>
        <row r="20">
          <cell r="P20">
            <v>30.9</v>
          </cell>
        </row>
        <row r="21">
          <cell r="P21">
            <v>32.9</v>
          </cell>
        </row>
        <row r="22">
          <cell r="P22">
            <v>33</v>
          </cell>
        </row>
        <row r="23">
          <cell r="P23">
            <v>34.1</v>
          </cell>
        </row>
        <row r="24">
          <cell r="P24">
            <v>34.6</v>
          </cell>
        </row>
      </sheetData>
      <sheetData sheetId="53"/>
      <sheetData sheetId="54">
        <row r="10">
          <cell r="P10">
            <v>2.2000000000000002</v>
          </cell>
        </row>
        <row r="16">
          <cell r="P16">
            <v>22.7</v>
          </cell>
        </row>
        <row r="17">
          <cell r="P17">
            <v>25.6</v>
          </cell>
        </row>
        <row r="18">
          <cell r="P18">
            <v>27.7</v>
          </cell>
        </row>
        <row r="19">
          <cell r="P19">
            <v>30.5</v>
          </cell>
        </row>
        <row r="20">
          <cell r="P20">
            <v>31.8</v>
          </cell>
        </row>
        <row r="21">
          <cell r="P21">
            <v>33.4</v>
          </cell>
        </row>
        <row r="22">
          <cell r="P22">
            <v>34.200000000000003</v>
          </cell>
        </row>
        <row r="23">
          <cell r="P23">
            <v>35.1</v>
          </cell>
        </row>
        <row r="24">
          <cell r="P24">
            <v>35.5</v>
          </cell>
        </row>
      </sheetData>
      <sheetData sheetId="55"/>
      <sheetData sheetId="56">
        <row r="10">
          <cell r="P10">
            <v>2.5</v>
          </cell>
        </row>
        <row r="16">
          <cell r="P16">
            <v>20.2</v>
          </cell>
        </row>
        <row r="17">
          <cell r="P17">
            <v>20.5</v>
          </cell>
        </row>
        <row r="18">
          <cell r="P18">
            <v>21</v>
          </cell>
        </row>
        <row r="19">
          <cell r="P19">
            <v>20.3</v>
          </cell>
        </row>
        <row r="20">
          <cell r="P20">
            <v>22</v>
          </cell>
        </row>
        <row r="21">
          <cell r="P21">
            <v>24.6</v>
          </cell>
        </row>
        <row r="22">
          <cell r="P22">
            <v>24.1</v>
          </cell>
        </row>
        <row r="23">
          <cell r="P23">
            <v>23.5</v>
          </cell>
        </row>
        <row r="24">
          <cell r="P24">
            <v>21.6</v>
          </cell>
        </row>
      </sheetData>
      <sheetData sheetId="57"/>
      <sheetData sheetId="58">
        <row r="10">
          <cell r="P10">
            <v>2.1</v>
          </cell>
        </row>
        <row r="16">
          <cell r="P16">
            <v>15.7</v>
          </cell>
        </row>
        <row r="17">
          <cell r="P17">
            <v>16.399999999999999</v>
          </cell>
        </row>
        <row r="18">
          <cell r="P18">
            <v>17.600000000000001</v>
          </cell>
        </row>
        <row r="19">
          <cell r="P19">
            <v>18.3</v>
          </cell>
        </row>
        <row r="20">
          <cell r="P20">
            <v>20.2</v>
          </cell>
        </row>
        <row r="21">
          <cell r="P21">
            <v>20.8</v>
          </cell>
        </row>
        <row r="22">
          <cell r="P22">
            <v>20.6</v>
          </cell>
        </row>
        <row r="23">
          <cell r="P23">
            <v>18.600000000000001</v>
          </cell>
        </row>
        <row r="24">
          <cell r="P24">
            <v>17</v>
          </cell>
        </row>
      </sheetData>
      <sheetData sheetId="59"/>
      <sheetData sheetId="60">
        <row r="10">
          <cell r="P10">
            <v>2.2000000000000002</v>
          </cell>
        </row>
        <row r="16">
          <cell r="P16">
            <v>16</v>
          </cell>
        </row>
        <row r="17">
          <cell r="P17">
            <v>17.3</v>
          </cell>
        </row>
        <row r="18">
          <cell r="P18">
            <v>19.399999999999999</v>
          </cell>
        </row>
        <row r="19">
          <cell r="P19">
            <v>22</v>
          </cell>
        </row>
        <row r="20">
          <cell r="P20">
            <v>23.9</v>
          </cell>
        </row>
        <row r="21">
          <cell r="P21">
            <v>25.9</v>
          </cell>
        </row>
        <row r="22">
          <cell r="P22">
            <v>27.4</v>
          </cell>
        </row>
        <row r="23">
          <cell r="P23">
            <v>26.8</v>
          </cell>
        </row>
        <row r="24">
          <cell r="P24">
            <v>24.3</v>
          </cell>
        </row>
      </sheetData>
      <sheetData sheetId="61"/>
      <sheetData sheetId="62">
        <row r="10">
          <cell r="P10">
            <v>2.6</v>
          </cell>
        </row>
        <row r="16">
          <cell r="P16">
            <v>18.7</v>
          </cell>
        </row>
        <row r="17">
          <cell r="P17">
            <v>21.1</v>
          </cell>
        </row>
        <row r="18">
          <cell r="P18">
            <v>22.7</v>
          </cell>
        </row>
        <row r="19">
          <cell r="P19">
            <v>24.9</v>
          </cell>
        </row>
        <row r="20">
          <cell r="P20">
            <v>27.3</v>
          </cell>
        </row>
        <row r="21">
          <cell r="P21">
            <v>28.4</v>
          </cell>
        </row>
        <row r="22">
          <cell r="P22">
            <v>28.8</v>
          </cell>
        </row>
        <row r="23">
          <cell r="P23">
            <v>29.8</v>
          </cell>
        </row>
        <row r="24">
          <cell r="P24">
            <v>28.9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 2024</v>
          </cell>
        </row>
        <row r="16">
          <cell r="P16">
            <v>20.8</v>
          </cell>
        </row>
        <row r="17">
          <cell r="P17">
            <v>23.4</v>
          </cell>
        </row>
        <row r="18">
          <cell r="P18">
            <v>25.9</v>
          </cell>
        </row>
        <row r="19">
          <cell r="P19">
            <v>28.3</v>
          </cell>
        </row>
        <row r="20">
          <cell r="P20">
            <v>30.4</v>
          </cell>
        </row>
        <row r="21">
          <cell r="P21">
            <v>31.2</v>
          </cell>
        </row>
        <row r="22">
          <cell r="P22">
            <v>32.799999999999997</v>
          </cell>
        </row>
        <row r="23">
          <cell r="P23">
            <v>34.1</v>
          </cell>
        </row>
        <row r="24">
          <cell r="P24">
            <v>33.6</v>
          </cell>
        </row>
      </sheetData>
      <sheetData sheetId="5"/>
      <sheetData sheetId="6">
        <row r="10">
          <cell r="P10">
            <v>2.6</v>
          </cell>
        </row>
        <row r="16">
          <cell r="P16">
            <v>21.3</v>
          </cell>
        </row>
        <row r="17">
          <cell r="P17">
            <v>26.9</v>
          </cell>
        </row>
        <row r="18">
          <cell r="P18">
            <v>29.1</v>
          </cell>
        </row>
        <row r="19">
          <cell r="P19">
            <v>31.3</v>
          </cell>
        </row>
        <row r="20">
          <cell r="P20">
            <v>33</v>
          </cell>
        </row>
        <row r="21">
          <cell r="P21">
            <v>34</v>
          </cell>
        </row>
        <row r="22">
          <cell r="P22">
            <v>35.6</v>
          </cell>
        </row>
        <row r="23">
          <cell r="P23">
            <v>35.6</v>
          </cell>
        </row>
        <row r="24">
          <cell r="P24">
            <v>28.9</v>
          </cell>
        </row>
      </sheetData>
      <sheetData sheetId="7"/>
      <sheetData sheetId="8">
        <row r="10">
          <cell r="P10">
            <v>2.1</v>
          </cell>
        </row>
        <row r="16">
          <cell r="P16">
            <v>18.600000000000001</v>
          </cell>
        </row>
        <row r="17">
          <cell r="P17">
            <v>19.7</v>
          </cell>
        </row>
        <row r="18">
          <cell r="P18">
            <v>19</v>
          </cell>
        </row>
        <row r="19">
          <cell r="P19">
            <v>19.100000000000001</v>
          </cell>
        </row>
        <row r="20">
          <cell r="P20">
            <v>20.100000000000001</v>
          </cell>
        </row>
        <row r="21">
          <cell r="P21">
            <v>20.5</v>
          </cell>
        </row>
        <row r="22">
          <cell r="P22">
            <v>20.3</v>
          </cell>
        </row>
        <row r="23">
          <cell r="P23">
            <v>18.399999999999999</v>
          </cell>
        </row>
        <row r="24">
          <cell r="P24">
            <v>18.100000000000001</v>
          </cell>
        </row>
      </sheetData>
      <sheetData sheetId="9"/>
      <sheetData sheetId="10">
        <row r="10">
          <cell r="P10">
            <v>2.2000000000000002</v>
          </cell>
        </row>
        <row r="16">
          <cell r="P16">
            <v>15.2</v>
          </cell>
        </row>
        <row r="17">
          <cell r="P17">
            <v>15.5</v>
          </cell>
        </row>
        <row r="18">
          <cell r="P18">
            <v>15.6</v>
          </cell>
        </row>
        <row r="19">
          <cell r="P19">
            <v>16.2</v>
          </cell>
        </row>
        <row r="20">
          <cell r="P20">
            <v>16.2</v>
          </cell>
        </row>
        <row r="21">
          <cell r="P21">
            <v>16.5</v>
          </cell>
        </row>
        <row r="22">
          <cell r="P22">
            <v>16.600000000000001</v>
          </cell>
        </row>
        <row r="23">
          <cell r="P23">
            <v>16.100000000000001</v>
          </cell>
        </row>
        <row r="24">
          <cell r="P24">
            <v>16</v>
          </cell>
        </row>
      </sheetData>
      <sheetData sheetId="11"/>
      <sheetData sheetId="12">
        <row r="10">
          <cell r="P10">
            <v>2.2000000000000002</v>
          </cell>
        </row>
        <row r="16">
          <cell r="P16">
            <v>16</v>
          </cell>
        </row>
        <row r="17">
          <cell r="P17">
            <v>18.399999999999999</v>
          </cell>
        </row>
        <row r="18">
          <cell r="P18">
            <v>18.899999999999999</v>
          </cell>
        </row>
        <row r="19">
          <cell r="P19">
            <v>19.8</v>
          </cell>
        </row>
        <row r="20">
          <cell r="P20">
            <v>20.8</v>
          </cell>
        </row>
        <row r="21">
          <cell r="P21">
            <v>20.9</v>
          </cell>
        </row>
        <row r="22">
          <cell r="P22">
            <v>18.899999999999999</v>
          </cell>
        </row>
        <row r="23">
          <cell r="P23">
            <v>19.7</v>
          </cell>
        </row>
        <row r="24">
          <cell r="P24">
            <v>18</v>
          </cell>
        </row>
      </sheetData>
      <sheetData sheetId="13"/>
      <sheetData sheetId="14">
        <row r="10">
          <cell r="P10">
            <v>2.1</v>
          </cell>
        </row>
        <row r="16">
          <cell r="P16">
            <v>15.8</v>
          </cell>
        </row>
        <row r="17">
          <cell r="P17">
            <v>16.899999999999999</v>
          </cell>
        </row>
        <row r="18">
          <cell r="P18">
            <v>18.399999999999999</v>
          </cell>
        </row>
        <row r="19">
          <cell r="P19">
            <v>21.2</v>
          </cell>
        </row>
        <row r="20">
          <cell r="P20">
            <v>22.7</v>
          </cell>
        </row>
        <row r="21">
          <cell r="P21">
            <v>24.2</v>
          </cell>
        </row>
        <row r="22">
          <cell r="P22">
            <v>25.8</v>
          </cell>
        </row>
        <row r="23">
          <cell r="P23">
            <v>25.6</v>
          </cell>
        </row>
        <row r="24">
          <cell r="P24">
            <v>25</v>
          </cell>
        </row>
      </sheetData>
      <sheetData sheetId="15"/>
      <sheetData sheetId="16">
        <row r="10">
          <cell r="P10">
            <v>2.7</v>
          </cell>
        </row>
        <row r="16">
          <cell r="P16">
            <v>16.3</v>
          </cell>
        </row>
        <row r="17">
          <cell r="P17">
            <v>18.7</v>
          </cell>
        </row>
        <row r="18">
          <cell r="P18">
            <v>20.6</v>
          </cell>
        </row>
        <row r="19">
          <cell r="P19">
            <v>21.7</v>
          </cell>
        </row>
        <row r="20">
          <cell r="P20">
            <v>23.8</v>
          </cell>
        </row>
        <row r="21">
          <cell r="P21">
            <v>25.8</v>
          </cell>
        </row>
        <row r="22">
          <cell r="P22">
            <v>25.2</v>
          </cell>
        </row>
        <row r="23">
          <cell r="P23">
            <v>24.8</v>
          </cell>
        </row>
        <row r="24">
          <cell r="P24">
            <v>23.3</v>
          </cell>
        </row>
      </sheetData>
      <sheetData sheetId="17"/>
      <sheetData sheetId="18">
        <row r="10">
          <cell r="P10">
            <v>2.2999999999999998</v>
          </cell>
        </row>
        <row r="16">
          <cell r="P16">
            <v>17.600000000000001</v>
          </cell>
        </row>
        <row r="17">
          <cell r="P17">
            <v>19.600000000000001</v>
          </cell>
        </row>
        <row r="18">
          <cell r="P18">
            <v>22</v>
          </cell>
        </row>
        <row r="19">
          <cell r="P19">
            <v>24.4</v>
          </cell>
        </row>
        <row r="20">
          <cell r="P20">
            <v>26.3</v>
          </cell>
        </row>
        <row r="21">
          <cell r="P21">
            <v>29.2</v>
          </cell>
        </row>
        <row r="22">
          <cell r="P22">
            <v>31.1</v>
          </cell>
        </row>
        <row r="23">
          <cell r="P23">
            <v>33</v>
          </cell>
        </row>
        <row r="24">
          <cell r="P24">
            <v>24.2</v>
          </cell>
        </row>
      </sheetData>
      <sheetData sheetId="19"/>
      <sheetData sheetId="20">
        <row r="10">
          <cell r="P10">
            <v>1.7</v>
          </cell>
        </row>
        <row r="16">
          <cell r="P16">
            <v>16.5</v>
          </cell>
        </row>
        <row r="17">
          <cell r="P17">
            <v>19.600000000000001</v>
          </cell>
        </row>
        <row r="18">
          <cell r="P18">
            <v>20.2</v>
          </cell>
        </row>
        <row r="19">
          <cell r="P19">
            <v>19.8</v>
          </cell>
        </row>
        <row r="20">
          <cell r="P20">
            <v>19.2</v>
          </cell>
        </row>
        <row r="21">
          <cell r="P21">
            <v>19.2</v>
          </cell>
        </row>
        <row r="22">
          <cell r="P22">
            <v>18.2</v>
          </cell>
        </row>
        <row r="23">
          <cell r="P23">
            <v>18.2</v>
          </cell>
        </row>
        <row r="24">
          <cell r="P24">
            <v>18</v>
          </cell>
        </row>
      </sheetData>
      <sheetData sheetId="21"/>
      <sheetData sheetId="22">
        <row r="10">
          <cell r="P10">
            <v>2.6</v>
          </cell>
        </row>
        <row r="16">
          <cell r="P16">
            <v>17.399999999999999</v>
          </cell>
        </row>
        <row r="17">
          <cell r="P17">
            <v>18.100000000000001</v>
          </cell>
        </row>
        <row r="18">
          <cell r="P18">
            <v>19.3</v>
          </cell>
        </row>
        <row r="19">
          <cell r="P19">
            <v>20.7</v>
          </cell>
        </row>
        <row r="20">
          <cell r="P20">
            <v>22</v>
          </cell>
        </row>
        <row r="21">
          <cell r="P21">
            <v>23.9</v>
          </cell>
        </row>
        <row r="22">
          <cell r="P22">
            <v>25.2</v>
          </cell>
        </row>
        <row r="23">
          <cell r="P23">
            <v>24.1</v>
          </cell>
        </row>
        <row r="24">
          <cell r="P24">
            <v>23</v>
          </cell>
        </row>
      </sheetData>
      <sheetData sheetId="23"/>
      <sheetData sheetId="24">
        <row r="10">
          <cell r="P10">
            <v>2.7</v>
          </cell>
        </row>
        <row r="16">
          <cell r="P16">
            <v>18.5</v>
          </cell>
        </row>
        <row r="17">
          <cell r="P17">
            <v>19.600000000000001</v>
          </cell>
        </row>
        <row r="18">
          <cell r="P18">
            <v>20.100000000000001</v>
          </cell>
        </row>
        <row r="19">
          <cell r="P19">
            <v>21.7</v>
          </cell>
        </row>
        <row r="20">
          <cell r="P20">
            <v>25.2</v>
          </cell>
        </row>
        <row r="21">
          <cell r="P21">
            <v>25.4</v>
          </cell>
        </row>
        <row r="22">
          <cell r="P22">
            <v>25.74</v>
          </cell>
        </row>
        <row r="23">
          <cell r="P23">
            <v>27</v>
          </cell>
        </row>
        <row r="24">
          <cell r="P24">
            <v>27.3</v>
          </cell>
        </row>
      </sheetData>
      <sheetData sheetId="25"/>
      <sheetData sheetId="26">
        <row r="10">
          <cell r="P10">
            <v>3.5</v>
          </cell>
        </row>
        <row r="16">
          <cell r="P16">
            <v>20.8</v>
          </cell>
        </row>
        <row r="17">
          <cell r="P17">
            <v>21.9</v>
          </cell>
        </row>
        <row r="18">
          <cell r="P18">
            <v>22.6</v>
          </cell>
        </row>
        <row r="19">
          <cell r="P19">
            <v>24.3</v>
          </cell>
        </row>
        <row r="20">
          <cell r="P20">
            <v>25.1</v>
          </cell>
        </row>
        <row r="21">
          <cell r="P21">
            <v>26.7</v>
          </cell>
        </row>
        <row r="22">
          <cell r="P22">
            <v>27.6</v>
          </cell>
        </row>
        <row r="23">
          <cell r="P23">
            <v>23.9</v>
          </cell>
        </row>
        <row r="24">
          <cell r="P24">
            <v>21</v>
          </cell>
        </row>
      </sheetData>
      <sheetData sheetId="27"/>
      <sheetData sheetId="28">
        <row r="10">
          <cell r="P10">
            <v>1.8</v>
          </cell>
        </row>
        <row r="16">
          <cell r="P16">
            <v>16</v>
          </cell>
        </row>
        <row r="17">
          <cell r="P17">
            <v>16.899999999999999</v>
          </cell>
        </row>
        <row r="18">
          <cell r="P18">
            <v>19.100000000000001</v>
          </cell>
        </row>
        <row r="19">
          <cell r="P19">
            <v>21.6</v>
          </cell>
        </row>
        <row r="20">
          <cell r="P20">
            <v>22.4</v>
          </cell>
        </row>
        <row r="21">
          <cell r="P21">
            <v>24</v>
          </cell>
        </row>
        <row r="22">
          <cell r="P22">
            <v>22.4</v>
          </cell>
        </row>
        <row r="23">
          <cell r="P23">
            <v>20</v>
          </cell>
        </row>
        <row r="24">
          <cell r="P24">
            <v>19.600000000000001</v>
          </cell>
        </row>
      </sheetData>
      <sheetData sheetId="29"/>
      <sheetData sheetId="30">
        <row r="10">
          <cell r="P10">
            <v>2.5</v>
          </cell>
        </row>
        <row r="16">
          <cell r="P16">
            <v>17.100000000000001</v>
          </cell>
        </row>
        <row r="17">
          <cell r="P17">
            <v>17.899999999999999</v>
          </cell>
        </row>
        <row r="18">
          <cell r="P18">
            <v>18.899999999999999</v>
          </cell>
        </row>
        <row r="19">
          <cell r="P19">
            <v>19.399999999999999</v>
          </cell>
        </row>
        <row r="20">
          <cell r="P20">
            <v>20.9</v>
          </cell>
        </row>
        <row r="21">
          <cell r="P21">
            <v>21.3</v>
          </cell>
        </row>
        <row r="22">
          <cell r="P22">
            <v>21</v>
          </cell>
        </row>
        <row r="23">
          <cell r="P23">
            <v>18.7</v>
          </cell>
        </row>
        <row r="24">
          <cell r="P24">
            <v>18.2</v>
          </cell>
        </row>
      </sheetData>
      <sheetData sheetId="31"/>
      <sheetData sheetId="32">
        <row r="10">
          <cell r="P10">
            <v>2.4</v>
          </cell>
        </row>
        <row r="16">
          <cell r="P16">
            <v>17</v>
          </cell>
        </row>
        <row r="17">
          <cell r="P17">
            <v>18.100000000000001</v>
          </cell>
        </row>
        <row r="18">
          <cell r="P18">
            <v>20.399999999999999</v>
          </cell>
        </row>
        <row r="19">
          <cell r="P19">
            <v>22.4</v>
          </cell>
        </row>
        <row r="20">
          <cell r="P20">
            <v>24.6</v>
          </cell>
        </row>
        <row r="21">
          <cell r="P21">
            <v>25.6</v>
          </cell>
        </row>
        <row r="22">
          <cell r="P22">
            <v>25</v>
          </cell>
        </row>
        <row r="23">
          <cell r="P23">
            <v>25.5</v>
          </cell>
        </row>
        <row r="24">
          <cell r="P24">
            <v>25.9</v>
          </cell>
        </row>
      </sheetData>
      <sheetData sheetId="33"/>
      <sheetData sheetId="34">
        <row r="10">
          <cell r="P10">
            <v>2</v>
          </cell>
        </row>
        <row r="16">
          <cell r="P16">
            <v>18.100000000000001</v>
          </cell>
        </row>
        <row r="17">
          <cell r="P17">
            <v>20.2</v>
          </cell>
        </row>
        <row r="18">
          <cell r="P18">
            <v>22.6</v>
          </cell>
        </row>
        <row r="19">
          <cell r="P19">
            <v>23.5</v>
          </cell>
        </row>
        <row r="20">
          <cell r="P20">
            <v>25.6</v>
          </cell>
        </row>
        <row r="21">
          <cell r="P21">
            <v>28.5</v>
          </cell>
        </row>
        <row r="22">
          <cell r="P22">
            <v>28.7</v>
          </cell>
        </row>
        <row r="23">
          <cell r="P23">
            <v>29.7</v>
          </cell>
        </row>
        <row r="24">
          <cell r="P24">
            <v>27.3</v>
          </cell>
        </row>
      </sheetData>
      <sheetData sheetId="35"/>
      <sheetData sheetId="36">
        <row r="10">
          <cell r="P10">
            <v>2.2000000000000002</v>
          </cell>
        </row>
        <row r="16">
          <cell r="P16">
            <v>18</v>
          </cell>
        </row>
        <row r="17">
          <cell r="P17">
            <v>19.3</v>
          </cell>
        </row>
        <row r="18">
          <cell r="P18">
            <v>22.4</v>
          </cell>
        </row>
        <row r="19">
          <cell r="P19">
            <v>25</v>
          </cell>
        </row>
        <row r="20">
          <cell r="P20">
            <v>27.2</v>
          </cell>
        </row>
        <row r="21">
          <cell r="P21">
            <v>27.8</v>
          </cell>
        </row>
        <row r="22">
          <cell r="P22">
            <v>28.4</v>
          </cell>
        </row>
        <row r="23">
          <cell r="P23">
            <v>28.2</v>
          </cell>
        </row>
        <row r="24">
          <cell r="P24">
            <v>25.1</v>
          </cell>
        </row>
      </sheetData>
      <sheetData sheetId="37"/>
      <sheetData sheetId="38">
        <row r="10">
          <cell r="P10">
            <v>3</v>
          </cell>
        </row>
        <row r="16">
          <cell r="P16">
            <v>19</v>
          </cell>
        </row>
        <row r="17">
          <cell r="P17">
            <v>20.3</v>
          </cell>
        </row>
        <row r="18">
          <cell r="P18">
            <v>21.6</v>
          </cell>
        </row>
        <row r="19">
          <cell r="P19">
            <v>23.8</v>
          </cell>
        </row>
        <row r="20">
          <cell r="P20">
            <v>25.4</v>
          </cell>
        </row>
        <row r="21">
          <cell r="P21">
            <v>24.5</v>
          </cell>
        </row>
        <row r="22">
          <cell r="P22">
            <v>24.5</v>
          </cell>
        </row>
        <row r="23">
          <cell r="P23">
            <v>22.5</v>
          </cell>
        </row>
        <row r="24">
          <cell r="P24">
            <v>19</v>
          </cell>
        </row>
      </sheetData>
      <sheetData sheetId="39"/>
      <sheetData sheetId="40">
        <row r="10">
          <cell r="P10">
            <v>2.6</v>
          </cell>
        </row>
        <row r="16">
          <cell r="P16">
            <v>17.8</v>
          </cell>
        </row>
        <row r="17">
          <cell r="P17">
            <v>17.7</v>
          </cell>
        </row>
        <row r="18">
          <cell r="P18">
            <v>17.7</v>
          </cell>
        </row>
        <row r="19">
          <cell r="P19">
            <v>17.8</v>
          </cell>
        </row>
        <row r="20">
          <cell r="P20">
            <v>17.3</v>
          </cell>
        </row>
        <row r="21">
          <cell r="P21">
            <v>17</v>
          </cell>
        </row>
        <row r="22">
          <cell r="P22">
            <v>16.600000000000001</v>
          </cell>
        </row>
        <row r="23">
          <cell r="P23">
            <v>16.2</v>
          </cell>
        </row>
        <row r="24">
          <cell r="P24">
            <v>15.6</v>
          </cell>
        </row>
      </sheetData>
      <sheetData sheetId="41"/>
      <sheetData sheetId="42">
        <row r="10">
          <cell r="P10">
            <v>2.2000000000000002</v>
          </cell>
        </row>
        <row r="16">
          <cell r="P16">
            <v>15.7</v>
          </cell>
        </row>
        <row r="17">
          <cell r="P17">
            <v>16.100000000000001</v>
          </cell>
        </row>
        <row r="18">
          <cell r="P18">
            <v>16.3</v>
          </cell>
        </row>
        <row r="19">
          <cell r="P19">
            <v>16.600000000000001</v>
          </cell>
        </row>
        <row r="20">
          <cell r="P20">
            <v>17.100000000000001</v>
          </cell>
        </row>
        <row r="21">
          <cell r="P21">
            <v>17.3</v>
          </cell>
        </row>
        <row r="22">
          <cell r="P22">
            <v>17.5</v>
          </cell>
        </row>
        <row r="23">
          <cell r="P23">
            <v>18.2</v>
          </cell>
        </row>
        <row r="24">
          <cell r="P24">
            <v>17.899999999999999</v>
          </cell>
        </row>
      </sheetData>
      <sheetData sheetId="43"/>
      <sheetData sheetId="44">
        <row r="10">
          <cell r="P10">
            <v>2.4</v>
          </cell>
        </row>
        <row r="16">
          <cell r="P16">
            <v>18.3</v>
          </cell>
        </row>
        <row r="17">
          <cell r="P17">
            <v>20.399999999999999</v>
          </cell>
        </row>
        <row r="18">
          <cell r="P18">
            <v>23.6</v>
          </cell>
        </row>
        <row r="19">
          <cell r="P19">
            <v>22.8</v>
          </cell>
        </row>
        <row r="20">
          <cell r="P20">
            <v>22.7</v>
          </cell>
        </row>
        <row r="21">
          <cell r="P21">
            <v>23.2</v>
          </cell>
        </row>
        <row r="22">
          <cell r="P22">
            <v>23.2</v>
          </cell>
        </row>
        <row r="23">
          <cell r="P23">
            <v>24.1</v>
          </cell>
        </row>
        <row r="24">
          <cell r="P24">
            <v>22.7</v>
          </cell>
        </row>
      </sheetData>
      <sheetData sheetId="45"/>
      <sheetData sheetId="46">
        <row r="10">
          <cell r="P10">
            <v>2.7</v>
          </cell>
        </row>
        <row r="16">
          <cell r="P16">
            <v>20.6</v>
          </cell>
        </row>
        <row r="17">
          <cell r="P17">
            <v>22.5</v>
          </cell>
        </row>
        <row r="18">
          <cell r="P18">
            <v>26.2</v>
          </cell>
        </row>
        <row r="19">
          <cell r="P19">
            <v>28</v>
          </cell>
        </row>
        <row r="20">
          <cell r="P20">
            <v>29.6</v>
          </cell>
        </row>
        <row r="21">
          <cell r="P21">
            <v>30.6</v>
          </cell>
        </row>
        <row r="22">
          <cell r="P22">
            <v>31</v>
          </cell>
        </row>
        <row r="23">
          <cell r="P23">
            <v>31.6</v>
          </cell>
        </row>
        <row r="24">
          <cell r="P24">
            <v>28.2</v>
          </cell>
        </row>
      </sheetData>
      <sheetData sheetId="47"/>
      <sheetData sheetId="48">
        <row r="10">
          <cell r="P10">
            <v>2.7</v>
          </cell>
        </row>
        <row r="16">
          <cell r="P16">
            <v>22.9</v>
          </cell>
        </row>
        <row r="17">
          <cell r="P17">
            <v>24.1</v>
          </cell>
        </row>
        <row r="18">
          <cell r="P18">
            <v>26.1</v>
          </cell>
        </row>
        <row r="19">
          <cell r="P19">
            <v>26.5</v>
          </cell>
        </row>
        <row r="20">
          <cell r="P20">
            <v>26.9</v>
          </cell>
        </row>
        <row r="21">
          <cell r="P21">
            <v>28.4</v>
          </cell>
        </row>
        <row r="22">
          <cell r="P22">
            <v>28.8</v>
          </cell>
        </row>
        <row r="23">
          <cell r="P23">
            <v>29.5</v>
          </cell>
        </row>
        <row r="24">
          <cell r="P24">
            <v>28</v>
          </cell>
        </row>
      </sheetData>
      <sheetData sheetId="49"/>
      <sheetData sheetId="50">
        <row r="10">
          <cell r="P10">
            <v>3.1</v>
          </cell>
        </row>
        <row r="16">
          <cell r="P16">
            <v>21.9</v>
          </cell>
        </row>
        <row r="17">
          <cell r="P17">
            <v>22.7</v>
          </cell>
        </row>
        <row r="18">
          <cell r="P18">
            <v>24.4</v>
          </cell>
        </row>
        <row r="19">
          <cell r="P19">
            <v>23.7</v>
          </cell>
        </row>
        <row r="20">
          <cell r="P20">
            <v>22.2</v>
          </cell>
        </row>
        <row r="21">
          <cell r="P21">
            <v>24.3</v>
          </cell>
        </row>
        <row r="22">
          <cell r="P22">
            <v>26.8</v>
          </cell>
        </row>
        <row r="23">
          <cell r="P23">
            <v>28.2</v>
          </cell>
        </row>
        <row r="24">
          <cell r="P24">
            <v>29.9</v>
          </cell>
        </row>
      </sheetData>
      <sheetData sheetId="51"/>
      <sheetData sheetId="52">
        <row r="10">
          <cell r="P10">
            <v>2.6</v>
          </cell>
        </row>
        <row r="16">
          <cell r="P16">
            <v>19.899999999999999</v>
          </cell>
        </row>
        <row r="17">
          <cell r="P17">
            <v>21.2</v>
          </cell>
        </row>
        <row r="18">
          <cell r="P18">
            <v>22.6</v>
          </cell>
        </row>
        <row r="19">
          <cell r="P19">
            <v>25</v>
          </cell>
        </row>
        <row r="20">
          <cell r="P20">
            <v>25.1</v>
          </cell>
        </row>
        <row r="21">
          <cell r="P21">
            <v>26.2</v>
          </cell>
        </row>
        <row r="22">
          <cell r="P22">
            <v>26.5</v>
          </cell>
        </row>
        <row r="23">
          <cell r="P23">
            <v>26.5</v>
          </cell>
        </row>
        <row r="24">
          <cell r="P24">
            <v>26.2</v>
          </cell>
        </row>
      </sheetData>
      <sheetData sheetId="53"/>
      <sheetData sheetId="54">
        <row r="10">
          <cell r="P10">
            <v>3.3</v>
          </cell>
        </row>
        <row r="16">
          <cell r="P16">
            <v>24.2</v>
          </cell>
        </row>
        <row r="17">
          <cell r="P17">
            <v>26.3</v>
          </cell>
        </row>
        <row r="18">
          <cell r="P18">
            <v>26.6</v>
          </cell>
        </row>
        <row r="19">
          <cell r="P19">
            <v>27.8</v>
          </cell>
        </row>
        <row r="20">
          <cell r="P20">
            <v>28</v>
          </cell>
        </row>
        <row r="21">
          <cell r="P21">
            <v>29.4</v>
          </cell>
        </row>
        <row r="22">
          <cell r="P22">
            <v>28.5</v>
          </cell>
        </row>
        <row r="23">
          <cell r="P23">
            <v>23.3</v>
          </cell>
        </row>
        <row r="24">
          <cell r="P24">
            <v>23.3</v>
          </cell>
        </row>
      </sheetData>
      <sheetData sheetId="55"/>
      <sheetData sheetId="56">
        <row r="10">
          <cell r="P10">
            <v>1.1000000000000001</v>
          </cell>
        </row>
        <row r="16">
          <cell r="P16">
            <v>15.8</v>
          </cell>
        </row>
        <row r="17">
          <cell r="P17">
            <v>16.3</v>
          </cell>
        </row>
        <row r="18">
          <cell r="P18">
            <v>16.5</v>
          </cell>
        </row>
        <row r="19">
          <cell r="P19">
            <v>17.100000000000001</v>
          </cell>
        </row>
        <row r="20">
          <cell r="P20">
            <v>17.600000000000001</v>
          </cell>
        </row>
        <row r="21">
          <cell r="P21">
            <v>17.600000000000001</v>
          </cell>
        </row>
        <row r="22">
          <cell r="P22">
            <v>17.2</v>
          </cell>
        </row>
        <row r="23">
          <cell r="P23">
            <v>16.399999999999999</v>
          </cell>
        </row>
        <row r="24">
          <cell r="P24">
            <v>16.100000000000001</v>
          </cell>
        </row>
      </sheetData>
      <sheetData sheetId="57"/>
      <sheetData sheetId="58">
        <row r="10">
          <cell r="P10">
            <v>2.5</v>
          </cell>
        </row>
        <row r="16">
          <cell r="P16">
            <v>17</v>
          </cell>
        </row>
        <row r="17">
          <cell r="P17">
            <v>17.8</v>
          </cell>
        </row>
        <row r="18">
          <cell r="P18">
            <v>18.7</v>
          </cell>
        </row>
        <row r="19">
          <cell r="P19">
            <v>18.8</v>
          </cell>
        </row>
        <row r="20">
          <cell r="P20">
            <v>20.100000000000001</v>
          </cell>
        </row>
        <row r="21">
          <cell r="P21">
            <v>20.8</v>
          </cell>
        </row>
        <row r="22">
          <cell r="P22">
            <v>20.399999999999999</v>
          </cell>
        </row>
        <row r="23">
          <cell r="P23">
            <v>18.7</v>
          </cell>
        </row>
        <row r="24">
          <cell r="P24">
            <v>18.3</v>
          </cell>
        </row>
      </sheetData>
      <sheetData sheetId="59"/>
      <sheetData sheetId="60">
        <row r="10">
          <cell r="P10">
            <v>2.6</v>
          </cell>
        </row>
        <row r="16">
          <cell r="P16">
            <v>18.399999999999999</v>
          </cell>
        </row>
        <row r="17">
          <cell r="P17">
            <v>18.8</v>
          </cell>
        </row>
        <row r="18">
          <cell r="P18">
            <v>19.399999999999999</v>
          </cell>
        </row>
        <row r="19">
          <cell r="P19">
            <v>19.8</v>
          </cell>
        </row>
        <row r="20">
          <cell r="P20">
            <v>20.8</v>
          </cell>
        </row>
        <row r="21">
          <cell r="P21">
            <v>21</v>
          </cell>
        </row>
        <row r="22">
          <cell r="P22">
            <v>22.7</v>
          </cell>
        </row>
        <row r="23">
          <cell r="P23">
            <v>22.5</v>
          </cell>
        </row>
        <row r="24">
          <cell r="P24">
            <v>22.4</v>
          </cell>
        </row>
      </sheetData>
      <sheetData sheetId="61"/>
      <sheetData sheetId="62">
        <row r="10">
          <cell r="P10">
            <v>2.8</v>
          </cell>
        </row>
        <row r="16">
          <cell r="P16">
            <v>18.5</v>
          </cell>
        </row>
        <row r="17">
          <cell r="P17">
            <v>19.600000000000001</v>
          </cell>
        </row>
        <row r="18">
          <cell r="P18">
            <v>21.6</v>
          </cell>
        </row>
        <row r="19">
          <cell r="P19">
            <v>23.8</v>
          </cell>
        </row>
        <row r="20">
          <cell r="P20">
            <v>24.7</v>
          </cell>
        </row>
        <row r="21">
          <cell r="P21">
            <v>23.6</v>
          </cell>
        </row>
        <row r="22">
          <cell r="P22">
            <v>23.6</v>
          </cell>
        </row>
        <row r="23">
          <cell r="P23">
            <v>24.5</v>
          </cell>
        </row>
        <row r="24">
          <cell r="P24">
            <v>22.9</v>
          </cell>
        </row>
      </sheetData>
      <sheetData sheetId="63"/>
      <sheetData sheetId="64">
        <row r="10">
          <cell r="P10">
            <v>2.9</v>
          </cell>
        </row>
        <row r="16">
          <cell r="P16">
            <v>19.3</v>
          </cell>
        </row>
        <row r="17">
          <cell r="P17">
            <v>21</v>
          </cell>
        </row>
        <row r="18">
          <cell r="P18">
            <v>22.3</v>
          </cell>
        </row>
        <row r="19">
          <cell r="P19">
            <v>22.9</v>
          </cell>
        </row>
        <row r="20">
          <cell r="P20">
            <v>24.1</v>
          </cell>
        </row>
        <row r="21">
          <cell r="P21">
            <v>24</v>
          </cell>
        </row>
        <row r="22">
          <cell r="P22">
            <v>24</v>
          </cell>
        </row>
        <row r="23">
          <cell r="P23">
            <v>22.7</v>
          </cell>
        </row>
        <row r="24">
          <cell r="P24">
            <v>22.5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NOVEMBRO DE 2024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P10">
            <v>2.6</v>
          </cell>
        </row>
        <row r="16">
          <cell r="P16">
            <v>19.7</v>
          </cell>
        </row>
        <row r="17">
          <cell r="P17">
            <v>21.7</v>
          </cell>
        </row>
        <row r="18">
          <cell r="P18">
            <v>23.6</v>
          </cell>
        </row>
        <row r="19">
          <cell r="P19">
            <v>24.1</v>
          </cell>
        </row>
        <row r="20">
          <cell r="P20">
            <v>26.1</v>
          </cell>
        </row>
        <row r="21">
          <cell r="P21">
            <v>27.3</v>
          </cell>
        </row>
        <row r="22">
          <cell r="P22">
            <v>26.1</v>
          </cell>
        </row>
        <row r="23">
          <cell r="P23">
            <v>26.7</v>
          </cell>
        </row>
        <row r="24">
          <cell r="P24">
            <v>24.1</v>
          </cell>
        </row>
      </sheetData>
      <sheetData sheetId="5"/>
      <sheetData sheetId="6">
        <row r="10">
          <cell r="P10">
            <v>2.8</v>
          </cell>
        </row>
        <row r="16">
          <cell r="P16">
            <v>20.8</v>
          </cell>
        </row>
        <row r="17">
          <cell r="P17">
            <v>23.3</v>
          </cell>
        </row>
        <row r="18">
          <cell r="P18">
            <v>26</v>
          </cell>
        </row>
        <row r="19">
          <cell r="P19">
            <v>27.1</v>
          </cell>
        </row>
        <row r="20">
          <cell r="P20">
            <v>29.2</v>
          </cell>
        </row>
        <row r="21">
          <cell r="P21">
            <v>29.3</v>
          </cell>
        </row>
        <row r="22">
          <cell r="P22">
            <v>29.3</v>
          </cell>
        </row>
        <row r="23">
          <cell r="P23">
            <v>-99</v>
          </cell>
        </row>
        <row r="24">
          <cell r="P24">
            <v>20.100000000000001</v>
          </cell>
        </row>
      </sheetData>
      <sheetData sheetId="7"/>
      <sheetData sheetId="8">
        <row r="10">
          <cell r="P10">
            <v>3.1</v>
          </cell>
        </row>
        <row r="16">
          <cell r="P16">
            <v>19.5</v>
          </cell>
        </row>
        <row r="17">
          <cell r="P17">
            <v>19.899999999999999</v>
          </cell>
        </row>
        <row r="18">
          <cell r="P18">
            <v>20.7</v>
          </cell>
        </row>
        <row r="19">
          <cell r="P19">
            <v>21.1</v>
          </cell>
        </row>
        <row r="20">
          <cell r="P20">
            <v>21.7</v>
          </cell>
        </row>
        <row r="21">
          <cell r="P21">
            <v>23.3</v>
          </cell>
        </row>
        <row r="22">
          <cell r="P22">
            <v>22.3</v>
          </cell>
        </row>
        <row r="23">
          <cell r="P23">
            <v>20.5</v>
          </cell>
        </row>
        <row r="24">
          <cell r="P24">
            <v>20.2</v>
          </cell>
        </row>
      </sheetData>
      <sheetData sheetId="9"/>
      <sheetData sheetId="10">
        <row r="10">
          <cell r="P10">
            <v>2.6</v>
          </cell>
        </row>
        <row r="16">
          <cell r="P16">
            <v>19.3</v>
          </cell>
        </row>
        <row r="17">
          <cell r="P17">
            <v>19.600000000000001</v>
          </cell>
        </row>
        <row r="18">
          <cell r="P18">
            <v>20.2</v>
          </cell>
        </row>
        <row r="19">
          <cell r="P19">
            <v>21.4</v>
          </cell>
        </row>
        <row r="20">
          <cell r="P20">
            <v>21.6</v>
          </cell>
        </row>
        <row r="21">
          <cell r="P21">
            <v>22.4</v>
          </cell>
        </row>
        <row r="22">
          <cell r="P22">
            <v>23.1</v>
          </cell>
        </row>
        <row r="23">
          <cell r="P23">
            <v>23.4</v>
          </cell>
        </row>
        <row r="24">
          <cell r="P24">
            <v>22.8</v>
          </cell>
        </row>
      </sheetData>
      <sheetData sheetId="11"/>
      <sheetData sheetId="12">
        <row r="10">
          <cell r="P10">
            <v>2.8</v>
          </cell>
        </row>
        <row r="16">
          <cell r="P16">
            <v>20.7</v>
          </cell>
        </row>
        <row r="17">
          <cell r="P17">
            <v>22.9</v>
          </cell>
        </row>
        <row r="18">
          <cell r="P18">
            <v>23.4</v>
          </cell>
        </row>
        <row r="19">
          <cell r="P19">
            <v>25</v>
          </cell>
        </row>
        <row r="20">
          <cell r="P20">
            <v>26.6</v>
          </cell>
        </row>
        <row r="21">
          <cell r="P21">
            <v>26.6</v>
          </cell>
        </row>
        <row r="22">
          <cell r="P22">
            <v>26.8</v>
          </cell>
        </row>
        <row r="23">
          <cell r="P23">
            <v>27.9</v>
          </cell>
        </row>
        <row r="24">
          <cell r="P24">
            <v>28.8</v>
          </cell>
        </row>
      </sheetData>
      <sheetData sheetId="13"/>
      <sheetData sheetId="14">
        <row r="10">
          <cell r="P10">
            <v>3.2</v>
          </cell>
        </row>
        <row r="16">
          <cell r="P16">
            <v>21.6</v>
          </cell>
        </row>
        <row r="17">
          <cell r="P17">
            <v>23.1</v>
          </cell>
        </row>
        <row r="18">
          <cell r="P18">
            <v>24.3</v>
          </cell>
        </row>
        <row r="19">
          <cell r="P19">
            <v>23</v>
          </cell>
        </row>
        <row r="20">
          <cell r="P20">
            <v>26.5</v>
          </cell>
        </row>
        <row r="21">
          <cell r="P21">
            <v>27.5</v>
          </cell>
        </row>
        <row r="22">
          <cell r="P22">
            <v>27.4</v>
          </cell>
        </row>
        <row r="23">
          <cell r="P23">
            <v>25.7</v>
          </cell>
        </row>
        <row r="24">
          <cell r="P24">
            <v>24.7</v>
          </cell>
        </row>
      </sheetData>
      <sheetData sheetId="15"/>
      <sheetData sheetId="16">
        <row r="10">
          <cell r="P10">
            <v>2.4</v>
          </cell>
        </row>
        <row r="16">
          <cell r="P16">
            <v>21.3</v>
          </cell>
        </row>
        <row r="17">
          <cell r="P17">
            <v>21.8</v>
          </cell>
        </row>
        <row r="18">
          <cell r="P18">
            <v>22.1</v>
          </cell>
        </row>
        <row r="19">
          <cell r="P19">
            <v>21.8</v>
          </cell>
        </row>
        <row r="20">
          <cell r="P20">
            <v>21.7</v>
          </cell>
        </row>
        <row r="21">
          <cell r="P21">
            <v>21.9</v>
          </cell>
        </row>
        <row r="22">
          <cell r="P22">
            <v>22.2</v>
          </cell>
        </row>
        <row r="23">
          <cell r="P23">
            <v>22.7</v>
          </cell>
        </row>
        <row r="24">
          <cell r="P24">
            <v>22.5</v>
          </cell>
        </row>
      </sheetData>
      <sheetData sheetId="17"/>
      <sheetData sheetId="18">
        <row r="10">
          <cell r="P10">
            <v>2.7</v>
          </cell>
        </row>
        <row r="16">
          <cell r="P16">
            <v>20.3</v>
          </cell>
        </row>
        <row r="17">
          <cell r="P17">
            <v>20.8</v>
          </cell>
        </row>
        <row r="18">
          <cell r="P18">
            <v>21.1</v>
          </cell>
        </row>
        <row r="19">
          <cell r="P19">
            <v>21.7</v>
          </cell>
        </row>
        <row r="20">
          <cell r="P20">
            <v>21.2</v>
          </cell>
        </row>
        <row r="21">
          <cell r="P21">
            <v>21.5</v>
          </cell>
        </row>
        <row r="22">
          <cell r="P22">
            <v>21.6</v>
          </cell>
        </row>
        <row r="23">
          <cell r="P23">
            <v>20.399999999999999</v>
          </cell>
        </row>
        <row r="24">
          <cell r="P24">
            <v>18.899999999999999</v>
          </cell>
        </row>
      </sheetData>
      <sheetData sheetId="19"/>
      <sheetData sheetId="20">
        <row r="10">
          <cell r="P10">
            <v>2.2999999999999998</v>
          </cell>
        </row>
        <row r="16">
          <cell r="P16">
            <v>17.600000000000001</v>
          </cell>
        </row>
        <row r="17">
          <cell r="P17">
            <v>18</v>
          </cell>
        </row>
        <row r="18">
          <cell r="P18">
            <v>20.100000000000001</v>
          </cell>
        </row>
        <row r="19">
          <cell r="P19">
            <v>19.8</v>
          </cell>
        </row>
        <row r="20">
          <cell r="P20">
            <v>21.1</v>
          </cell>
        </row>
        <row r="21">
          <cell r="P21">
            <v>21.1</v>
          </cell>
        </row>
        <row r="22">
          <cell r="P22">
            <v>19.8</v>
          </cell>
        </row>
        <row r="23">
          <cell r="P23">
            <v>20.5</v>
          </cell>
        </row>
        <row r="24">
          <cell r="P24">
            <v>20.100000000000001</v>
          </cell>
        </row>
      </sheetData>
      <sheetData sheetId="21"/>
      <sheetData sheetId="22">
        <row r="10">
          <cell r="P10">
            <v>2.2999999999999998</v>
          </cell>
        </row>
        <row r="16">
          <cell r="P16">
            <v>17.3</v>
          </cell>
        </row>
        <row r="17">
          <cell r="P17">
            <v>19.399999999999999</v>
          </cell>
        </row>
        <row r="18">
          <cell r="P18">
            <v>19.8</v>
          </cell>
        </row>
        <row r="19">
          <cell r="P19">
            <v>21</v>
          </cell>
        </row>
        <row r="20">
          <cell r="P20">
            <v>21.1</v>
          </cell>
        </row>
        <row r="21">
          <cell r="P21">
            <v>22.2</v>
          </cell>
        </row>
        <row r="22">
          <cell r="P22">
            <v>21.9</v>
          </cell>
        </row>
        <row r="23">
          <cell r="P23">
            <v>22.1</v>
          </cell>
        </row>
        <row r="24">
          <cell r="P24">
            <v>23</v>
          </cell>
        </row>
      </sheetData>
      <sheetData sheetId="23"/>
      <sheetData sheetId="24">
        <row r="10">
          <cell r="P10">
            <v>1.9</v>
          </cell>
        </row>
        <row r="16">
          <cell r="P16">
            <v>18.899999999999999</v>
          </cell>
        </row>
        <row r="17">
          <cell r="P17">
            <v>21.2</v>
          </cell>
        </row>
        <row r="18">
          <cell r="P18">
            <v>23.5</v>
          </cell>
        </row>
        <row r="19">
          <cell r="P19">
            <v>25.7</v>
          </cell>
        </row>
        <row r="20">
          <cell r="P20">
            <v>27.5</v>
          </cell>
        </row>
        <row r="21">
          <cell r="P21">
            <v>28.8</v>
          </cell>
        </row>
        <row r="22">
          <cell r="P22">
            <v>29.3</v>
          </cell>
        </row>
        <row r="23">
          <cell r="P23">
            <v>30.3</v>
          </cell>
        </row>
        <row r="24">
          <cell r="P24">
            <v>30</v>
          </cell>
        </row>
      </sheetData>
      <sheetData sheetId="25"/>
      <sheetData sheetId="26">
        <row r="10">
          <cell r="P10">
            <v>3.1</v>
          </cell>
        </row>
        <row r="16">
          <cell r="P16">
            <v>20.399999999999999</v>
          </cell>
        </row>
        <row r="17">
          <cell r="P17">
            <v>24.6</v>
          </cell>
        </row>
        <row r="18">
          <cell r="P18">
            <v>28</v>
          </cell>
        </row>
        <row r="19">
          <cell r="P19">
            <v>29.5</v>
          </cell>
        </row>
        <row r="20">
          <cell r="P20">
            <v>29.6</v>
          </cell>
        </row>
        <row r="21">
          <cell r="P21">
            <v>30.1</v>
          </cell>
        </row>
        <row r="22">
          <cell r="P22">
            <v>28.7</v>
          </cell>
        </row>
        <row r="23">
          <cell r="P23">
            <v>23</v>
          </cell>
        </row>
        <row r="24">
          <cell r="P24">
            <v>20.8</v>
          </cell>
        </row>
      </sheetData>
      <sheetData sheetId="27"/>
      <sheetData sheetId="28">
        <row r="10">
          <cell r="P10">
            <v>2.2000000000000002</v>
          </cell>
        </row>
        <row r="16">
          <cell r="P16">
            <v>15.8</v>
          </cell>
        </row>
        <row r="17">
          <cell r="P17">
            <v>15.5</v>
          </cell>
        </row>
        <row r="18">
          <cell r="P18">
            <v>15.6</v>
          </cell>
        </row>
        <row r="19">
          <cell r="P19">
            <v>16.100000000000001</v>
          </cell>
        </row>
        <row r="20">
          <cell r="P20">
            <v>16.899999999999999</v>
          </cell>
        </row>
        <row r="21">
          <cell r="P21">
            <v>16.399999999999999</v>
          </cell>
        </row>
        <row r="22">
          <cell r="P22">
            <v>17.3</v>
          </cell>
        </row>
        <row r="23">
          <cell r="P23">
            <v>17.100000000000001</v>
          </cell>
        </row>
        <row r="24">
          <cell r="P24">
            <v>17.399999999999999</v>
          </cell>
        </row>
      </sheetData>
      <sheetData sheetId="29"/>
      <sheetData sheetId="30">
        <row r="10">
          <cell r="P10">
            <v>2</v>
          </cell>
        </row>
        <row r="16">
          <cell r="P16">
            <v>16.3</v>
          </cell>
        </row>
        <row r="17">
          <cell r="P17">
            <v>16.8</v>
          </cell>
        </row>
        <row r="18">
          <cell r="P18">
            <v>17.7</v>
          </cell>
        </row>
        <row r="19">
          <cell r="P19">
            <v>18.600000000000001</v>
          </cell>
        </row>
        <row r="20">
          <cell r="P20">
            <v>19.100000000000001</v>
          </cell>
        </row>
        <row r="21">
          <cell r="P21">
            <v>19.2</v>
          </cell>
        </row>
        <row r="22">
          <cell r="P22">
            <v>18.600000000000001</v>
          </cell>
        </row>
        <row r="23">
          <cell r="P23">
            <v>17.3</v>
          </cell>
        </row>
        <row r="24">
          <cell r="P24">
            <v>17</v>
          </cell>
        </row>
      </sheetData>
      <sheetData sheetId="31"/>
      <sheetData sheetId="32">
        <row r="10">
          <cell r="P10">
            <v>2.6</v>
          </cell>
        </row>
        <row r="16">
          <cell r="P16">
            <v>18.2</v>
          </cell>
        </row>
        <row r="17">
          <cell r="P17">
            <v>18.899999999999999</v>
          </cell>
        </row>
        <row r="18">
          <cell r="P18">
            <v>20.399999999999999</v>
          </cell>
        </row>
        <row r="19">
          <cell r="P19">
            <v>21.4</v>
          </cell>
        </row>
        <row r="20">
          <cell r="P20">
            <v>22.2</v>
          </cell>
        </row>
        <row r="21">
          <cell r="P21">
            <v>23.6</v>
          </cell>
        </row>
        <row r="22">
          <cell r="P22">
            <v>24.7</v>
          </cell>
        </row>
        <row r="23">
          <cell r="P23">
            <v>23.3</v>
          </cell>
        </row>
        <row r="24">
          <cell r="P24">
            <v>22.3</v>
          </cell>
        </row>
      </sheetData>
      <sheetData sheetId="33"/>
      <sheetData sheetId="34">
        <row r="10">
          <cell r="P10">
            <v>2.7</v>
          </cell>
        </row>
        <row r="16">
          <cell r="P16">
            <v>19.2</v>
          </cell>
        </row>
        <row r="17">
          <cell r="P17">
            <v>19.8</v>
          </cell>
        </row>
        <row r="18">
          <cell r="P18">
            <v>20</v>
          </cell>
        </row>
        <row r="19">
          <cell r="P19">
            <v>20.2</v>
          </cell>
        </row>
        <row r="20">
          <cell r="P20">
            <v>21.6</v>
          </cell>
        </row>
        <row r="21">
          <cell r="P21">
            <v>22.5</v>
          </cell>
        </row>
        <row r="22">
          <cell r="P22">
            <v>24</v>
          </cell>
        </row>
        <row r="23">
          <cell r="P23">
            <v>24</v>
          </cell>
        </row>
        <row r="24">
          <cell r="P24">
            <v>22.6</v>
          </cell>
        </row>
      </sheetData>
      <sheetData sheetId="35"/>
      <sheetData sheetId="36">
        <row r="10">
          <cell r="P10">
            <v>2.1</v>
          </cell>
        </row>
        <row r="16">
          <cell r="P16">
            <v>18.8</v>
          </cell>
        </row>
        <row r="17">
          <cell r="P17">
            <v>20.2</v>
          </cell>
        </row>
        <row r="18">
          <cell r="P18">
            <v>22.1</v>
          </cell>
        </row>
        <row r="19">
          <cell r="P19">
            <v>23.4</v>
          </cell>
        </row>
        <row r="20">
          <cell r="P20">
            <v>24.6</v>
          </cell>
        </row>
        <row r="21">
          <cell r="P21">
            <v>26</v>
          </cell>
        </row>
        <row r="22">
          <cell r="P22">
            <v>27.7</v>
          </cell>
        </row>
        <row r="23">
          <cell r="P23">
            <v>27.4</v>
          </cell>
        </row>
        <row r="24">
          <cell r="P24">
            <v>25.4</v>
          </cell>
        </row>
      </sheetData>
      <sheetData sheetId="37"/>
      <sheetData sheetId="38">
        <row r="10">
          <cell r="P10">
            <v>2.2000000000000002</v>
          </cell>
        </row>
        <row r="16">
          <cell r="P16">
            <v>20</v>
          </cell>
        </row>
        <row r="17">
          <cell r="P17">
            <v>21.9</v>
          </cell>
        </row>
        <row r="18">
          <cell r="P18">
            <v>24.7</v>
          </cell>
        </row>
        <row r="19">
          <cell r="P19">
            <v>26.5</v>
          </cell>
        </row>
        <row r="20">
          <cell r="P20">
            <v>28.7</v>
          </cell>
        </row>
        <row r="21">
          <cell r="P21">
            <v>29.3</v>
          </cell>
        </row>
        <row r="22">
          <cell r="P22">
            <v>30</v>
          </cell>
        </row>
        <row r="23">
          <cell r="P23">
            <v>29</v>
          </cell>
        </row>
        <row r="24">
          <cell r="P24">
            <v>30.5</v>
          </cell>
        </row>
      </sheetData>
      <sheetData sheetId="39"/>
      <sheetData sheetId="40">
        <row r="10">
          <cell r="P10">
            <v>1.9</v>
          </cell>
        </row>
        <row r="16">
          <cell r="P16">
            <v>17.2</v>
          </cell>
        </row>
        <row r="17">
          <cell r="P17">
            <v>19</v>
          </cell>
        </row>
        <row r="18">
          <cell r="P18">
            <v>22.2</v>
          </cell>
        </row>
        <row r="19">
          <cell r="P19">
            <v>24.1</v>
          </cell>
        </row>
        <row r="20">
          <cell r="P20">
            <v>25.5</v>
          </cell>
        </row>
        <row r="21">
          <cell r="P21">
            <v>26.2</v>
          </cell>
        </row>
        <row r="22">
          <cell r="P22">
            <v>27</v>
          </cell>
        </row>
        <row r="23">
          <cell r="P23">
            <v>27.1</v>
          </cell>
        </row>
        <row r="24">
          <cell r="P24">
            <v>25.9</v>
          </cell>
        </row>
      </sheetData>
      <sheetData sheetId="41"/>
      <sheetData sheetId="42">
        <row r="10">
          <cell r="P10">
            <v>2.8</v>
          </cell>
        </row>
        <row r="16">
          <cell r="P16">
            <v>19.7</v>
          </cell>
        </row>
        <row r="17">
          <cell r="P17">
            <v>22.1</v>
          </cell>
        </row>
        <row r="18">
          <cell r="P18">
            <v>24.9</v>
          </cell>
        </row>
        <row r="19">
          <cell r="P19">
            <v>27.3</v>
          </cell>
        </row>
        <row r="20">
          <cell r="P20">
            <v>29.4</v>
          </cell>
        </row>
        <row r="21">
          <cell r="P21">
            <v>30.3</v>
          </cell>
        </row>
        <row r="22">
          <cell r="P22">
            <v>31.1</v>
          </cell>
        </row>
        <row r="23">
          <cell r="P23">
            <v>29.2</v>
          </cell>
        </row>
        <row r="24">
          <cell r="P24">
            <v>26.3</v>
          </cell>
        </row>
      </sheetData>
      <sheetData sheetId="43"/>
      <sheetData sheetId="44">
        <row r="10">
          <cell r="P10">
            <v>2.5</v>
          </cell>
        </row>
        <row r="16">
          <cell r="P16">
            <v>19.399999999999999</v>
          </cell>
        </row>
        <row r="17">
          <cell r="P17">
            <v>20.399999999999999</v>
          </cell>
        </row>
        <row r="18">
          <cell r="P18">
            <v>21.3</v>
          </cell>
        </row>
        <row r="19">
          <cell r="P19">
            <v>20.7</v>
          </cell>
        </row>
        <row r="20">
          <cell r="P20">
            <v>20.3</v>
          </cell>
        </row>
        <row r="21">
          <cell r="P21">
            <v>21.7</v>
          </cell>
        </row>
        <row r="22">
          <cell r="P22">
            <v>22.4</v>
          </cell>
        </row>
        <row r="23">
          <cell r="P23">
            <v>21.5</v>
          </cell>
        </row>
        <row r="24">
          <cell r="P24">
            <v>20.9</v>
          </cell>
        </row>
      </sheetData>
      <sheetData sheetId="45"/>
      <sheetData sheetId="46">
        <row r="10">
          <cell r="P10">
            <v>2.2999999999999998</v>
          </cell>
        </row>
        <row r="16">
          <cell r="P16">
            <v>18.899999999999999</v>
          </cell>
        </row>
        <row r="17">
          <cell r="P17">
            <v>18.899999999999999</v>
          </cell>
        </row>
        <row r="18">
          <cell r="P18">
            <v>19.2</v>
          </cell>
        </row>
        <row r="19">
          <cell r="P19">
            <v>20.2</v>
          </cell>
        </row>
        <row r="20">
          <cell r="P20">
            <v>19.7</v>
          </cell>
        </row>
        <row r="21">
          <cell r="P21">
            <v>20.5</v>
          </cell>
        </row>
        <row r="22">
          <cell r="P22">
            <v>19.7</v>
          </cell>
        </row>
        <row r="23">
          <cell r="P23">
            <v>20.8</v>
          </cell>
        </row>
        <row r="24">
          <cell r="P24">
            <v>21</v>
          </cell>
        </row>
      </sheetData>
      <sheetData sheetId="47"/>
      <sheetData sheetId="48">
        <row r="10">
          <cell r="P10">
            <v>2.2000000000000002</v>
          </cell>
        </row>
        <row r="16">
          <cell r="P16">
            <v>18.7</v>
          </cell>
        </row>
        <row r="17">
          <cell r="P17">
            <v>18.8</v>
          </cell>
        </row>
        <row r="18">
          <cell r="P18">
            <v>19.600000000000001</v>
          </cell>
        </row>
        <row r="19">
          <cell r="P19">
            <v>20.5</v>
          </cell>
        </row>
        <row r="20">
          <cell r="P20">
            <v>20.7</v>
          </cell>
        </row>
        <row r="21">
          <cell r="P21">
            <v>20.6</v>
          </cell>
        </row>
        <row r="22">
          <cell r="P22">
            <v>20.9</v>
          </cell>
        </row>
        <row r="23">
          <cell r="P23">
            <v>20.7</v>
          </cell>
        </row>
        <row r="24">
          <cell r="P24">
            <v>19.2</v>
          </cell>
        </row>
      </sheetData>
      <sheetData sheetId="49"/>
      <sheetData sheetId="50">
        <row r="10">
          <cell r="P10">
            <v>2.2000000000000002</v>
          </cell>
        </row>
        <row r="16">
          <cell r="P16">
            <v>16.399999999999999</v>
          </cell>
        </row>
        <row r="17">
          <cell r="P17">
            <v>17.8</v>
          </cell>
        </row>
        <row r="18">
          <cell r="P18">
            <v>17.7</v>
          </cell>
        </row>
        <row r="19">
          <cell r="P19">
            <v>18.7</v>
          </cell>
        </row>
        <row r="20">
          <cell r="P20">
            <v>19.899999999999999</v>
          </cell>
        </row>
        <row r="21">
          <cell r="P21">
            <v>20.7</v>
          </cell>
        </row>
        <row r="22">
          <cell r="P22">
            <v>21.2</v>
          </cell>
        </row>
        <row r="23">
          <cell r="P23">
            <v>22.2</v>
          </cell>
        </row>
        <row r="24">
          <cell r="P24">
            <v>21.6</v>
          </cell>
        </row>
      </sheetData>
      <sheetData sheetId="51"/>
      <sheetData sheetId="52">
        <row r="10">
          <cell r="P10">
            <v>1.8</v>
          </cell>
        </row>
        <row r="16">
          <cell r="P16">
            <v>18.600000000000001</v>
          </cell>
        </row>
        <row r="17">
          <cell r="P17">
            <v>20.8</v>
          </cell>
        </row>
        <row r="18">
          <cell r="P18">
            <v>22.2</v>
          </cell>
        </row>
        <row r="19">
          <cell r="P19">
            <v>24.2</v>
          </cell>
        </row>
        <row r="20">
          <cell r="P20">
            <v>25.9</v>
          </cell>
        </row>
        <row r="21">
          <cell r="P21">
            <v>26.4</v>
          </cell>
        </row>
        <row r="22">
          <cell r="P22">
            <v>25.5</v>
          </cell>
        </row>
        <row r="23">
          <cell r="P23">
            <v>25.3</v>
          </cell>
        </row>
        <row r="24">
          <cell r="P24">
            <v>25</v>
          </cell>
        </row>
      </sheetData>
      <sheetData sheetId="53"/>
      <sheetData sheetId="54">
        <row r="10">
          <cell r="P10">
            <v>2.7</v>
          </cell>
        </row>
        <row r="16">
          <cell r="P16">
            <v>20.8</v>
          </cell>
        </row>
        <row r="17">
          <cell r="P17">
            <v>23.3</v>
          </cell>
        </row>
        <row r="18">
          <cell r="P18">
            <v>25.8</v>
          </cell>
        </row>
        <row r="19">
          <cell r="P19">
            <v>27</v>
          </cell>
        </row>
        <row r="20">
          <cell r="P20">
            <v>27.3</v>
          </cell>
        </row>
        <row r="21">
          <cell r="P21">
            <v>29.4</v>
          </cell>
        </row>
        <row r="22">
          <cell r="P22">
            <v>30.4</v>
          </cell>
        </row>
        <row r="23">
          <cell r="P23">
            <v>30.7</v>
          </cell>
        </row>
        <row r="24">
          <cell r="P24">
            <v>31.1</v>
          </cell>
        </row>
      </sheetData>
      <sheetData sheetId="55"/>
      <sheetData sheetId="56">
        <row r="10">
          <cell r="P10">
            <v>2.7</v>
          </cell>
        </row>
        <row r="16">
          <cell r="P16">
            <v>23.5</v>
          </cell>
        </row>
        <row r="17">
          <cell r="P17">
            <v>26.9</v>
          </cell>
        </row>
        <row r="18">
          <cell r="P18">
            <v>29.2</v>
          </cell>
        </row>
        <row r="19">
          <cell r="P19">
            <v>30.3</v>
          </cell>
        </row>
        <row r="20">
          <cell r="P20">
            <v>31.4</v>
          </cell>
        </row>
        <row r="21">
          <cell r="P21">
            <v>30.8</v>
          </cell>
        </row>
        <row r="22">
          <cell r="P22">
            <v>31.7</v>
          </cell>
        </row>
        <row r="23">
          <cell r="P23">
            <v>31.4</v>
          </cell>
        </row>
        <row r="24">
          <cell r="P24">
            <v>32</v>
          </cell>
        </row>
      </sheetData>
      <sheetData sheetId="57"/>
      <sheetData sheetId="58">
        <row r="10">
          <cell r="P10">
            <v>3.2</v>
          </cell>
        </row>
        <row r="16">
          <cell r="P16">
            <v>26.1</v>
          </cell>
        </row>
        <row r="17">
          <cell r="P17">
            <v>28.3</v>
          </cell>
        </row>
        <row r="18">
          <cell r="P18">
            <v>29.7</v>
          </cell>
        </row>
        <row r="19">
          <cell r="P19">
            <v>30.5</v>
          </cell>
        </row>
        <row r="20">
          <cell r="P20">
            <v>30.8</v>
          </cell>
        </row>
        <row r="21">
          <cell r="P21">
            <v>31.7</v>
          </cell>
        </row>
        <row r="22">
          <cell r="P22">
            <v>31.1</v>
          </cell>
        </row>
        <row r="23">
          <cell r="P23">
            <v>32.200000000000003</v>
          </cell>
        </row>
        <row r="24">
          <cell r="P24">
            <v>32.1</v>
          </cell>
        </row>
      </sheetData>
      <sheetData sheetId="59"/>
      <sheetData sheetId="60">
        <row r="10">
          <cell r="P10">
            <v>2.1</v>
          </cell>
        </row>
        <row r="16">
          <cell r="P16">
            <v>22.2</v>
          </cell>
        </row>
        <row r="17">
          <cell r="P17">
            <v>23.6</v>
          </cell>
        </row>
        <row r="18">
          <cell r="P18">
            <v>23.5</v>
          </cell>
        </row>
        <row r="19">
          <cell r="P19">
            <v>24.1</v>
          </cell>
        </row>
        <row r="20">
          <cell r="P20">
            <v>24.9</v>
          </cell>
        </row>
        <row r="21">
          <cell r="P21">
            <v>26</v>
          </cell>
        </row>
        <row r="22">
          <cell r="P22">
            <v>26.1</v>
          </cell>
        </row>
        <row r="23">
          <cell r="P23">
            <v>26.7</v>
          </cell>
        </row>
        <row r="24">
          <cell r="P24">
            <v>27.8</v>
          </cell>
        </row>
      </sheetData>
      <sheetData sheetId="61"/>
      <sheetData sheetId="62">
        <row r="10">
          <cell r="P10">
            <v>3</v>
          </cell>
        </row>
        <row r="16">
          <cell r="P16">
            <v>21.8</v>
          </cell>
        </row>
        <row r="17">
          <cell r="P17">
            <v>23</v>
          </cell>
        </row>
        <row r="18">
          <cell r="P18">
            <v>24.3</v>
          </cell>
        </row>
        <row r="19">
          <cell r="P19">
            <v>25.6</v>
          </cell>
        </row>
        <row r="20">
          <cell r="P20">
            <v>27.2</v>
          </cell>
        </row>
        <row r="21">
          <cell r="P21">
            <v>28</v>
          </cell>
        </row>
        <row r="22">
          <cell r="P22">
            <v>27.1</v>
          </cell>
        </row>
        <row r="23">
          <cell r="P23">
            <v>26.5</v>
          </cell>
        </row>
        <row r="24">
          <cell r="P24">
            <v>24.6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DEZEMBRO DE 2024</v>
          </cell>
        </row>
        <row r="16">
          <cell r="P16">
            <v>21.1</v>
          </cell>
        </row>
        <row r="17">
          <cell r="P17">
            <v>23</v>
          </cell>
        </row>
        <row r="18">
          <cell r="P18">
            <v>24.3</v>
          </cell>
        </row>
        <row r="19">
          <cell r="P19">
            <v>25</v>
          </cell>
        </row>
        <row r="20">
          <cell r="P20">
            <v>27.1</v>
          </cell>
        </row>
        <row r="21">
          <cell r="P21">
            <v>28.2</v>
          </cell>
        </row>
        <row r="22">
          <cell r="P22">
            <v>27.5</v>
          </cell>
        </row>
        <row r="23">
          <cell r="P23">
            <v>27.4</v>
          </cell>
        </row>
        <row r="24">
          <cell r="P24">
            <v>25.8</v>
          </cell>
        </row>
      </sheetData>
      <sheetData sheetId="5" refreshError="1"/>
      <sheetData sheetId="6">
        <row r="10">
          <cell r="P10">
            <v>2.9</v>
          </cell>
        </row>
        <row r="16">
          <cell r="P16">
            <v>25.6</v>
          </cell>
        </row>
        <row r="17">
          <cell r="P17">
            <v>26.9</v>
          </cell>
        </row>
        <row r="18">
          <cell r="P18">
            <v>28.4</v>
          </cell>
        </row>
        <row r="19">
          <cell r="P19">
            <v>29.4</v>
          </cell>
        </row>
        <row r="20">
          <cell r="P20">
            <v>29.8</v>
          </cell>
        </row>
        <row r="21">
          <cell r="P21">
            <v>30.4</v>
          </cell>
        </row>
        <row r="22">
          <cell r="P22">
            <v>29.8</v>
          </cell>
        </row>
        <row r="23">
          <cell r="P23">
            <v>28.9</v>
          </cell>
        </row>
        <row r="24">
          <cell r="P24">
            <v>26.6</v>
          </cell>
        </row>
      </sheetData>
      <sheetData sheetId="7" refreshError="1"/>
      <sheetData sheetId="8">
        <row r="10">
          <cell r="P10">
            <v>3</v>
          </cell>
        </row>
        <row r="16">
          <cell r="P16">
            <v>21.7</v>
          </cell>
        </row>
        <row r="17">
          <cell r="P17">
            <v>22.2</v>
          </cell>
        </row>
        <row r="18">
          <cell r="P18">
            <v>22.2</v>
          </cell>
        </row>
        <row r="19">
          <cell r="P19">
            <v>21.4</v>
          </cell>
        </row>
        <row r="20">
          <cell r="P20">
            <v>21.6</v>
          </cell>
        </row>
        <row r="21">
          <cell r="P21">
            <v>22.6</v>
          </cell>
        </row>
        <row r="22">
          <cell r="P22">
            <v>24.6</v>
          </cell>
        </row>
        <row r="23">
          <cell r="P23">
            <v>22.7</v>
          </cell>
        </row>
        <row r="24">
          <cell r="P24">
            <v>23</v>
          </cell>
        </row>
      </sheetData>
      <sheetData sheetId="9" refreshError="1"/>
      <sheetData sheetId="10">
        <row r="10">
          <cell r="P10">
            <v>2.6</v>
          </cell>
        </row>
        <row r="16">
          <cell r="P16">
            <v>17.5</v>
          </cell>
        </row>
        <row r="17">
          <cell r="P17">
            <v>17.7</v>
          </cell>
        </row>
        <row r="18">
          <cell r="P18">
            <v>18.5</v>
          </cell>
        </row>
        <row r="19">
          <cell r="P19">
            <v>18.3</v>
          </cell>
        </row>
        <row r="20">
          <cell r="P20">
            <v>18.600000000000001</v>
          </cell>
        </row>
        <row r="21">
          <cell r="P21">
            <v>19.5</v>
          </cell>
        </row>
        <row r="22">
          <cell r="P22">
            <v>19.100000000000001</v>
          </cell>
        </row>
        <row r="23">
          <cell r="P23">
            <v>19.600000000000001</v>
          </cell>
        </row>
        <row r="24">
          <cell r="P24">
            <v>18.100000000000001</v>
          </cell>
        </row>
      </sheetData>
      <sheetData sheetId="11" refreshError="1"/>
      <sheetData sheetId="12">
        <row r="10">
          <cell r="P10">
            <v>2.4</v>
          </cell>
        </row>
        <row r="16">
          <cell r="P16">
            <v>18.5</v>
          </cell>
        </row>
        <row r="17">
          <cell r="P17">
            <v>20</v>
          </cell>
        </row>
        <row r="18">
          <cell r="P18">
            <v>20.399999999999999</v>
          </cell>
        </row>
        <row r="19">
          <cell r="P19">
            <v>22.2</v>
          </cell>
        </row>
        <row r="20">
          <cell r="P20">
            <v>24.5</v>
          </cell>
        </row>
        <row r="21">
          <cell r="P21">
            <v>26.3</v>
          </cell>
        </row>
        <row r="22">
          <cell r="P22">
            <v>26.6</v>
          </cell>
        </row>
        <row r="23">
          <cell r="P23">
            <v>25.6</v>
          </cell>
        </row>
        <row r="24">
          <cell r="P24">
            <v>24.7</v>
          </cell>
        </row>
      </sheetData>
      <sheetData sheetId="13" refreshError="1"/>
      <sheetData sheetId="14">
        <row r="10">
          <cell r="P10">
            <v>3.2</v>
          </cell>
        </row>
        <row r="16">
          <cell r="P16">
            <v>21.7</v>
          </cell>
        </row>
        <row r="17">
          <cell r="P17">
            <v>24.1</v>
          </cell>
        </row>
        <row r="18">
          <cell r="P18">
            <v>27.1</v>
          </cell>
        </row>
        <row r="19">
          <cell r="P19">
            <v>28.2</v>
          </cell>
        </row>
        <row r="20">
          <cell r="P20">
            <v>29.6</v>
          </cell>
        </row>
        <row r="21">
          <cell r="P21">
            <v>31.4</v>
          </cell>
        </row>
        <row r="22">
          <cell r="P22">
            <v>32</v>
          </cell>
        </row>
        <row r="23">
          <cell r="P23">
            <v>32.5</v>
          </cell>
        </row>
        <row r="24">
          <cell r="P24">
            <v>32</v>
          </cell>
        </row>
      </sheetData>
      <sheetData sheetId="15" refreshError="1"/>
      <sheetData sheetId="16">
        <row r="10">
          <cell r="P10">
            <v>2.8</v>
          </cell>
        </row>
        <row r="16">
          <cell r="P16">
            <v>24.4</v>
          </cell>
        </row>
        <row r="17">
          <cell r="P17">
            <v>27.1</v>
          </cell>
        </row>
        <row r="18">
          <cell r="P18">
            <v>29.2</v>
          </cell>
        </row>
        <row r="19">
          <cell r="P19">
            <v>30.6</v>
          </cell>
        </row>
        <row r="20">
          <cell r="P20">
            <v>31.5</v>
          </cell>
        </row>
        <row r="21">
          <cell r="P21">
            <v>32.1</v>
          </cell>
        </row>
        <row r="22">
          <cell r="P22">
            <v>32.799999999999997</v>
          </cell>
        </row>
        <row r="23">
          <cell r="P23">
            <v>32.1</v>
          </cell>
        </row>
        <row r="24">
          <cell r="P24">
            <v>31.8</v>
          </cell>
        </row>
      </sheetData>
      <sheetData sheetId="17" refreshError="1"/>
      <sheetData sheetId="18">
        <row r="10">
          <cell r="P10">
            <v>3.1</v>
          </cell>
        </row>
        <row r="16">
          <cell r="P16">
            <v>21.8</v>
          </cell>
        </row>
        <row r="17">
          <cell r="P17">
            <v>22.5</v>
          </cell>
        </row>
        <row r="18">
          <cell r="P18">
            <v>23.1</v>
          </cell>
        </row>
        <row r="19">
          <cell r="P19">
            <v>24.1</v>
          </cell>
        </row>
        <row r="20">
          <cell r="P20">
            <v>23.5</v>
          </cell>
        </row>
        <row r="21">
          <cell r="P21">
            <v>23.5</v>
          </cell>
        </row>
        <row r="22">
          <cell r="P22">
            <v>24.6</v>
          </cell>
        </row>
        <row r="23">
          <cell r="P23">
            <v>24.2</v>
          </cell>
        </row>
        <row r="24">
          <cell r="P24">
            <v>23.2</v>
          </cell>
        </row>
      </sheetData>
      <sheetData sheetId="19" refreshError="1"/>
      <sheetData sheetId="20">
        <row r="10">
          <cell r="P10">
            <v>2.8</v>
          </cell>
        </row>
        <row r="16">
          <cell r="P16">
            <v>22.2</v>
          </cell>
        </row>
        <row r="17">
          <cell r="P17">
            <v>23.2</v>
          </cell>
        </row>
        <row r="18">
          <cell r="P18">
            <v>24.9</v>
          </cell>
        </row>
        <row r="19">
          <cell r="P19">
            <v>25.1</v>
          </cell>
        </row>
        <row r="20">
          <cell r="P20">
            <v>25.2</v>
          </cell>
        </row>
        <row r="21">
          <cell r="P21">
            <v>24.8</v>
          </cell>
        </row>
        <row r="22">
          <cell r="P22">
            <v>23.2</v>
          </cell>
        </row>
        <row r="23">
          <cell r="P23">
            <v>22.7</v>
          </cell>
        </row>
        <row r="24">
          <cell r="P24">
            <v>22.4</v>
          </cell>
        </row>
      </sheetData>
      <sheetData sheetId="21" refreshError="1"/>
      <sheetData sheetId="22">
        <row r="10">
          <cell r="P10">
            <v>2.8</v>
          </cell>
        </row>
        <row r="16">
          <cell r="P16">
            <v>20.399999999999999</v>
          </cell>
        </row>
        <row r="17">
          <cell r="P17">
            <v>21.3</v>
          </cell>
        </row>
        <row r="18">
          <cell r="P18">
            <v>22.6</v>
          </cell>
        </row>
        <row r="19">
          <cell r="P19">
            <v>24.5</v>
          </cell>
        </row>
        <row r="20">
          <cell r="P20">
            <v>25</v>
          </cell>
        </row>
        <row r="21">
          <cell r="P21">
            <v>25.6</v>
          </cell>
        </row>
        <row r="22">
          <cell r="P22">
            <v>27.3</v>
          </cell>
        </row>
        <row r="23">
          <cell r="P23">
            <v>26.4</v>
          </cell>
        </row>
        <row r="24">
          <cell r="P24">
            <v>23</v>
          </cell>
        </row>
      </sheetData>
      <sheetData sheetId="23" refreshError="1"/>
      <sheetData sheetId="24">
        <row r="10">
          <cell r="P10">
            <v>2.4</v>
          </cell>
        </row>
        <row r="16">
          <cell r="P16">
            <v>18.5</v>
          </cell>
        </row>
        <row r="17">
          <cell r="P17">
            <v>18.8</v>
          </cell>
        </row>
        <row r="18">
          <cell r="P18">
            <v>19.5</v>
          </cell>
        </row>
        <row r="19">
          <cell r="P19">
            <v>20.5</v>
          </cell>
        </row>
        <row r="20">
          <cell r="P20">
            <v>22.7</v>
          </cell>
        </row>
        <row r="21">
          <cell r="P21">
            <v>21.5</v>
          </cell>
        </row>
        <row r="22">
          <cell r="P22">
            <v>21.6</v>
          </cell>
        </row>
        <row r="23">
          <cell r="P23">
            <v>22</v>
          </cell>
        </row>
        <row r="24">
          <cell r="P24">
            <v>22.1</v>
          </cell>
        </row>
      </sheetData>
      <sheetData sheetId="25" refreshError="1"/>
      <sheetData sheetId="26">
        <row r="10">
          <cell r="P10">
            <v>2.7</v>
          </cell>
        </row>
        <row r="16">
          <cell r="P16">
            <v>19.2</v>
          </cell>
        </row>
        <row r="17">
          <cell r="P17">
            <v>21.5</v>
          </cell>
        </row>
        <row r="18">
          <cell r="P18">
            <v>23.3</v>
          </cell>
        </row>
        <row r="19">
          <cell r="P19">
            <v>23.4</v>
          </cell>
        </row>
        <row r="20">
          <cell r="P20">
            <v>24.8</v>
          </cell>
        </row>
        <row r="21">
          <cell r="P21">
            <v>24.9</v>
          </cell>
        </row>
        <row r="22">
          <cell r="P22">
            <v>24.4</v>
          </cell>
        </row>
        <row r="23">
          <cell r="P23">
            <v>24.5</v>
          </cell>
        </row>
        <row r="24">
          <cell r="P24">
            <v>23.6</v>
          </cell>
        </row>
      </sheetData>
      <sheetData sheetId="27" refreshError="1"/>
      <sheetData sheetId="28">
        <row r="10">
          <cell r="P10">
            <v>2.7</v>
          </cell>
        </row>
        <row r="16">
          <cell r="P16">
            <v>19.7</v>
          </cell>
        </row>
        <row r="17">
          <cell r="P17">
            <v>20.399999999999999</v>
          </cell>
        </row>
        <row r="18">
          <cell r="P18">
            <v>22.2</v>
          </cell>
        </row>
        <row r="19">
          <cell r="P19">
            <v>23.1</v>
          </cell>
        </row>
        <row r="20">
          <cell r="P20">
            <v>24.1</v>
          </cell>
        </row>
        <row r="21">
          <cell r="P21">
            <v>25.3</v>
          </cell>
        </row>
        <row r="22">
          <cell r="P22">
            <v>23.4</v>
          </cell>
        </row>
        <row r="23">
          <cell r="P23">
            <v>24.1</v>
          </cell>
        </row>
        <row r="24">
          <cell r="P24">
            <v>22.9</v>
          </cell>
        </row>
      </sheetData>
      <sheetData sheetId="29" refreshError="1"/>
      <sheetData sheetId="30">
        <row r="10">
          <cell r="P10">
            <v>3.1</v>
          </cell>
        </row>
        <row r="16">
          <cell r="P16">
            <v>21.2</v>
          </cell>
        </row>
        <row r="17">
          <cell r="P17">
            <v>23.1</v>
          </cell>
        </row>
        <row r="18">
          <cell r="P18">
            <v>24.6</v>
          </cell>
        </row>
        <row r="19">
          <cell r="P19">
            <v>24.6</v>
          </cell>
        </row>
        <row r="20">
          <cell r="P20">
            <v>25.2</v>
          </cell>
        </row>
        <row r="21">
          <cell r="P21">
            <v>23.7</v>
          </cell>
        </row>
        <row r="22">
          <cell r="P22">
            <v>25.6</v>
          </cell>
        </row>
        <row r="23">
          <cell r="P23">
            <v>26</v>
          </cell>
        </row>
        <row r="24">
          <cell r="P24">
            <v>25.8</v>
          </cell>
        </row>
      </sheetData>
      <sheetData sheetId="31" refreshError="1"/>
      <sheetData sheetId="32">
        <row r="10">
          <cell r="P10">
            <v>2.8</v>
          </cell>
        </row>
        <row r="16">
          <cell r="P16">
            <v>21.6</v>
          </cell>
        </row>
        <row r="17">
          <cell r="P17">
            <v>21.8</v>
          </cell>
        </row>
        <row r="18">
          <cell r="P18">
            <v>23.4</v>
          </cell>
        </row>
        <row r="19">
          <cell r="P19">
            <v>23.4</v>
          </cell>
        </row>
        <row r="20">
          <cell r="P20">
            <v>24.9</v>
          </cell>
        </row>
        <row r="21">
          <cell r="P21">
            <v>25.9</v>
          </cell>
        </row>
        <row r="22">
          <cell r="P22">
            <v>28</v>
          </cell>
        </row>
        <row r="23">
          <cell r="P23">
            <v>28.4</v>
          </cell>
        </row>
        <row r="24">
          <cell r="P24">
            <v>29.2</v>
          </cell>
        </row>
      </sheetData>
      <sheetData sheetId="33" refreshError="1"/>
      <sheetData sheetId="34">
        <row r="10">
          <cell r="P10">
            <v>2.8</v>
          </cell>
        </row>
        <row r="16">
          <cell r="P16">
            <v>22.9</v>
          </cell>
        </row>
        <row r="17">
          <cell r="P17">
            <v>24.5</v>
          </cell>
        </row>
        <row r="18">
          <cell r="P18">
            <v>25.1</v>
          </cell>
        </row>
        <row r="19">
          <cell r="P19">
            <v>25.5</v>
          </cell>
        </row>
        <row r="20">
          <cell r="P20">
            <v>26.5</v>
          </cell>
        </row>
        <row r="21">
          <cell r="P21">
            <v>27.9</v>
          </cell>
        </row>
        <row r="22">
          <cell r="P22">
            <v>28.7</v>
          </cell>
        </row>
        <row r="23">
          <cell r="P23">
            <v>29.5</v>
          </cell>
        </row>
        <row r="24">
          <cell r="P24">
            <v>29.4</v>
          </cell>
        </row>
      </sheetData>
      <sheetData sheetId="35" refreshError="1"/>
      <sheetData sheetId="36">
        <row r="10">
          <cell r="P10">
            <v>1.7</v>
          </cell>
        </row>
        <row r="16">
          <cell r="P16">
            <v>18.100000000000001</v>
          </cell>
        </row>
        <row r="17">
          <cell r="P17">
            <v>20.5</v>
          </cell>
        </row>
        <row r="18">
          <cell r="P18">
            <v>22.3</v>
          </cell>
        </row>
        <row r="19">
          <cell r="P19">
            <v>23.5</v>
          </cell>
        </row>
        <row r="20">
          <cell r="P20">
            <v>24.4</v>
          </cell>
        </row>
        <row r="21">
          <cell r="P21">
            <v>24</v>
          </cell>
        </row>
        <row r="22">
          <cell r="P22">
            <v>24.3</v>
          </cell>
        </row>
        <row r="23">
          <cell r="P23">
            <v>23.4</v>
          </cell>
        </row>
        <row r="24">
          <cell r="P24">
            <v>23.1</v>
          </cell>
        </row>
      </sheetData>
      <sheetData sheetId="37" refreshError="1"/>
      <sheetData sheetId="38">
        <row r="10">
          <cell r="P10">
            <v>1.9</v>
          </cell>
        </row>
        <row r="16">
          <cell r="P16">
            <v>19.100000000000001</v>
          </cell>
        </row>
        <row r="17">
          <cell r="P17">
            <v>21.5</v>
          </cell>
        </row>
        <row r="18">
          <cell r="P18">
            <v>23.2</v>
          </cell>
        </row>
        <row r="19">
          <cell r="P19">
            <v>24.3</v>
          </cell>
        </row>
        <row r="20">
          <cell r="P20">
            <v>25.7</v>
          </cell>
        </row>
        <row r="21">
          <cell r="P21">
            <v>25.2</v>
          </cell>
        </row>
        <row r="22">
          <cell r="P22">
            <v>25.1</v>
          </cell>
        </row>
        <row r="23">
          <cell r="P23">
            <v>24.6</v>
          </cell>
        </row>
        <row r="24">
          <cell r="P24">
            <v>24.6</v>
          </cell>
        </row>
      </sheetData>
      <sheetData sheetId="39" refreshError="1"/>
      <sheetData sheetId="40">
        <row r="10">
          <cell r="P10">
            <v>2.7</v>
          </cell>
        </row>
        <row r="16">
          <cell r="P16">
            <v>19.8</v>
          </cell>
        </row>
        <row r="17">
          <cell r="P17">
            <v>22.4</v>
          </cell>
        </row>
        <row r="18">
          <cell r="P18">
            <v>24.2</v>
          </cell>
        </row>
        <row r="19">
          <cell r="P19">
            <v>26</v>
          </cell>
        </row>
        <row r="20">
          <cell r="P20">
            <v>27.5</v>
          </cell>
        </row>
        <row r="21">
          <cell r="P21">
            <v>29.1</v>
          </cell>
        </row>
        <row r="22">
          <cell r="P22">
            <v>30.3</v>
          </cell>
        </row>
        <row r="23">
          <cell r="P23">
            <v>29</v>
          </cell>
        </row>
        <row r="24">
          <cell r="P24">
            <v>28.5</v>
          </cell>
        </row>
      </sheetData>
      <sheetData sheetId="41" refreshError="1"/>
      <sheetData sheetId="42">
        <row r="10">
          <cell r="P10">
            <v>3.3</v>
          </cell>
        </row>
        <row r="16">
          <cell r="P16">
            <v>22.5</v>
          </cell>
        </row>
        <row r="17">
          <cell r="P17">
            <v>24.9</v>
          </cell>
        </row>
        <row r="18">
          <cell r="P18">
            <v>27.3</v>
          </cell>
        </row>
        <row r="19">
          <cell r="P19">
            <v>28.7</v>
          </cell>
        </row>
        <row r="20">
          <cell r="P20">
            <v>29.2</v>
          </cell>
        </row>
        <row r="21">
          <cell r="P21">
            <v>30.8</v>
          </cell>
        </row>
        <row r="22">
          <cell r="P22">
            <v>29.7</v>
          </cell>
        </row>
        <row r="23">
          <cell r="P23">
            <v>27.7</v>
          </cell>
        </row>
        <row r="24">
          <cell r="P24">
            <v>28.5</v>
          </cell>
        </row>
      </sheetData>
      <sheetData sheetId="43" refreshError="1"/>
      <sheetData sheetId="44">
        <row r="10">
          <cell r="P10">
            <v>3.1</v>
          </cell>
        </row>
        <row r="16">
          <cell r="P16">
            <v>21.7</v>
          </cell>
        </row>
        <row r="17">
          <cell r="P17">
            <v>23.8</v>
          </cell>
        </row>
        <row r="18">
          <cell r="P18">
            <v>24.6</v>
          </cell>
        </row>
        <row r="19">
          <cell r="P19">
            <v>26.4</v>
          </cell>
        </row>
        <row r="20">
          <cell r="P20">
            <v>26.2</v>
          </cell>
        </row>
        <row r="21">
          <cell r="P21">
            <v>27.2</v>
          </cell>
        </row>
        <row r="22">
          <cell r="P22">
            <v>26.1</v>
          </cell>
        </row>
        <row r="23">
          <cell r="P23">
            <v>24.8</v>
          </cell>
        </row>
        <row r="24">
          <cell r="P24">
            <v>22.8</v>
          </cell>
        </row>
      </sheetData>
      <sheetData sheetId="45" refreshError="1"/>
      <sheetData sheetId="46">
        <row r="10">
          <cell r="P10">
            <v>3</v>
          </cell>
        </row>
        <row r="16">
          <cell r="P16">
            <v>21.1</v>
          </cell>
        </row>
        <row r="17">
          <cell r="P17">
            <v>22.2</v>
          </cell>
        </row>
        <row r="18">
          <cell r="P18">
            <v>23.4</v>
          </cell>
        </row>
        <row r="19">
          <cell r="P19">
            <v>25.4</v>
          </cell>
        </row>
        <row r="20">
          <cell r="P20">
            <v>25.4</v>
          </cell>
        </row>
        <row r="21">
          <cell r="P21">
            <v>26.7</v>
          </cell>
        </row>
        <row r="22">
          <cell r="P22">
            <v>26.7</v>
          </cell>
        </row>
        <row r="23">
          <cell r="P23">
            <v>26.5</v>
          </cell>
        </row>
        <row r="24">
          <cell r="P24">
            <v>27.4</v>
          </cell>
        </row>
      </sheetData>
      <sheetData sheetId="47" refreshError="1"/>
      <sheetData sheetId="48">
        <row r="10">
          <cell r="P10">
            <v>2.8</v>
          </cell>
        </row>
        <row r="16">
          <cell r="P16">
            <v>20.8</v>
          </cell>
        </row>
        <row r="17">
          <cell r="P17">
            <v>20.9</v>
          </cell>
        </row>
        <row r="18">
          <cell r="P18">
            <v>21.1</v>
          </cell>
        </row>
        <row r="19">
          <cell r="P19">
            <v>22.3</v>
          </cell>
        </row>
        <row r="20">
          <cell r="P20">
            <v>23.5</v>
          </cell>
        </row>
        <row r="21">
          <cell r="P21">
            <v>22.8</v>
          </cell>
        </row>
        <row r="22">
          <cell r="P22">
            <v>23.7</v>
          </cell>
        </row>
        <row r="23">
          <cell r="P23">
            <v>22.6</v>
          </cell>
        </row>
        <row r="24">
          <cell r="P24">
            <v>22.7</v>
          </cell>
        </row>
      </sheetData>
      <sheetData sheetId="49" refreshError="1"/>
      <sheetData sheetId="50">
        <row r="10">
          <cell r="P10">
            <v>2.6</v>
          </cell>
        </row>
        <row r="16">
          <cell r="P16">
            <v>19.5</v>
          </cell>
        </row>
        <row r="17">
          <cell r="P17">
            <v>21.4</v>
          </cell>
        </row>
        <row r="18">
          <cell r="P18">
            <v>22.5</v>
          </cell>
        </row>
        <row r="19">
          <cell r="P19">
            <v>23.1</v>
          </cell>
        </row>
        <row r="20">
          <cell r="P20">
            <v>23.6</v>
          </cell>
        </row>
        <row r="21">
          <cell r="P21">
            <v>23.9</v>
          </cell>
        </row>
        <row r="22">
          <cell r="P22">
            <v>23.7</v>
          </cell>
        </row>
        <row r="23">
          <cell r="P23">
            <v>25.3</v>
          </cell>
        </row>
        <row r="24">
          <cell r="P24">
            <v>24.9</v>
          </cell>
        </row>
      </sheetData>
      <sheetData sheetId="51" refreshError="1"/>
      <sheetData sheetId="52">
        <row r="10">
          <cell r="P10">
            <v>3</v>
          </cell>
        </row>
        <row r="16">
          <cell r="P16">
            <v>22.4</v>
          </cell>
        </row>
        <row r="17">
          <cell r="P17">
            <v>24.6</v>
          </cell>
        </row>
        <row r="18">
          <cell r="P18">
            <v>26</v>
          </cell>
        </row>
        <row r="19">
          <cell r="P19">
            <v>27.3</v>
          </cell>
        </row>
        <row r="20">
          <cell r="P20">
            <v>29</v>
          </cell>
        </row>
        <row r="21">
          <cell r="P21">
            <v>30.2</v>
          </cell>
        </row>
        <row r="22">
          <cell r="P22">
            <v>30.4</v>
          </cell>
        </row>
        <row r="23">
          <cell r="P23">
            <v>30.6</v>
          </cell>
        </row>
        <row r="24">
          <cell r="P24">
            <v>27.4</v>
          </cell>
        </row>
      </sheetData>
      <sheetData sheetId="53" refreshError="1"/>
      <sheetData sheetId="54">
        <row r="10">
          <cell r="P10">
            <v>2.7</v>
          </cell>
        </row>
        <row r="16">
          <cell r="P16">
            <v>20.399999999999999</v>
          </cell>
        </row>
        <row r="17">
          <cell r="P17">
            <v>20.5</v>
          </cell>
        </row>
        <row r="18">
          <cell r="P18">
            <v>21</v>
          </cell>
        </row>
        <row r="19">
          <cell r="P19">
            <v>22.2</v>
          </cell>
        </row>
        <row r="20">
          <cell r="P20">
            <v>23.4</v>
          </cell>
        </row>
        <row r="21">
          <cell r="P21">
            <v>23.7</v>
          </cell>
        </row>
        <row r="22">
          <cell r="P22">
            <v>23.7</v>
          </cell>
        </row>
        <row r="23">
          <cell r="P23">
            <v>25</v>
          </cell>
        </row>
        <row r="24">
          <cell r="P24">
            <v>24.6</v>
          </cell>
        </row>
      </sheetData>
      <sheetData sheetId="55" refreshError="1"/>
      <sheetData sheetId="56">
        <row r="10">
          <cell r="P10">
            <v>2.6</v>
          </cell>
        </row>
        <row r="16">
          <cell r="P16">
            <v>20.5</v>
          </cell>
        </row>
        <row r="17">
          <cell r="P17">
            <v>22.1</v>
          </cell>
        </row>
        <row r="18">
          <cell r="P18">
            <v>23.4</v>
          </cell>
        </row>
        <row r="19">
          <cell r="P19">
            <v>23.5</v>
          </cell>
        </row>
        <row r="20">
          <cell r="P20">
            <v>24.3</v>
          </cell>
        </row>
        <row r="21">
          <cell r="P21">
            <v>24.3</v>
          </cell>
        </row>
        <row r="22">
          <cell r="P22">
            <v>26.3</v>
          </cell>
        </row>
        <row r="23">
          <cell r="P23">
            <v>24.9</v>
          </cell>
        </row>
        <row r="24">
          <cell r="P24">
            <v>23.5</v>
          </cell>
        </row>
      </sheetData>
      <sheetData sheetId="57" refreshError="1"/>
      <sheetData sheetId="58">
        <row r="10">
          <cell r="P10">
            <v>3.1</v>
          </cell>
        </row>
        <row r="16">
          <cell r="P16">
            <v>21.9</v>
          </cell>
        </row>
        <row r="17">
          <cell r="P17">
            <v>23</v>
          </cell>
        </row>
        <row r="18">
          <cell r="P18">
            <v>24.6</v>
          </cell>
        </row>
        <row r="19">
          <cell r="P19">
            <v>26</v>
          </cell>
        </row>
        <row r="20">
          <cell r="P20">
            <v>28.2</v>
          </cell>
        </row>
        <row r="21">
          <cell r="P21">
            <v>28.6</v>
          </cell>
        </row>
        <row r="22">
          <cell r="P22">
            <v>28.3</v>
          </cell>
        </row>
        <row r="23">
          <cell r="P23">
            <v>25.2</v>
          </cell>
        </row>
        <row r="24">
          <cell r="P24">
            <v>23.8</v>
          </cell>
        </row>
      </sheetData>
      <sheetData sheetId="59" refreshError="1"/>
      <sheetData sheetId="60">
        <row r="10">
          <cell r="P10">
            <v>2.5</v>
          </cell>
        </row>
        <row r="16">
          <cell r="P16">
            <v>20.5</v>
          </cell>
        </row>
        <row r="17">
          <cell r="P17">
            <v>22</v>
          </cell>
        </row>
        <row r="18">
          <cell r="P18">
            <v>24.2</v>
          </cell>
        </row>
        <row r="19">
          <cell r="P19">
            <v>25.9</v>
          </cell>
        </row>
        <row r="20">
          <cell r="P20">
            <v>27.6</v>
          </cell>
        </row>
        <row r="21">
          <cell r="P21">
            <v>26.5</v>
          </cell>
        </row>
        <row r="22">
          <cell r="P22">
            <v>27.2</v>
          </cell>
        </row>
        <row r="23">
          <cell r="P23">
            <v>23.2</v>
          </cell>
        </row>
        <row r="24">
          <cell r="P24">
            <v>23.2</v>
          </cell>
        </row>
      </sheetData>
      <sheetData sheetId="61" refreshError="1"/>
      <sheetData sheetId="62">
        <row r="10">
          <cell r="P10">
            <v>2.9</v>
          </cell>
        </row>
        <row r="16">
          <cell r="P16">
            <v>20.7</v>
          </cell>
        </row>
        <row r="17">
          <cell r="P17">
            <v>24.1</v>
          </cell>
        </row>
        <row r="18">
          <cell r="P18">
            <v>23.8</v>
          </cell>
        </row>
        <row r="19">
          <cell r="P19">
            <v>26</v>
          </cell>
        </row>
        <row r="20">
          <cell r="P20">
            <v>26.2</v>
          </cell>
        </row>
        <row r="21">
          <cell r="P21">
            <v>25.7</v>
          </cell>
        </row>
        <row r="22">
          <cell r="P22">
            <v>26.6</v>
          </cell>
        </row>
        <row r="23">
          <cell r="P23">
            <v>22.7</v>
          </cell>
        </row>
        <row r="24">
          <cell r="P24">
            <v>23.3</v>
          </cell>
        </row>
      </sheetData>
      <sheetData sheetId="63" refreshError="1"/>
      <sheetData sheetId="64">
        <row r="10">
          <cell r="P10">
            <v>2.7</v>
          </cell>
        </row>
        <row r="16">
          <cell r="P16">
            <v>20.9</v>
          </cell>
        </row>
        <row r="17">
          <cell r="P17">
            <v>22.6</v>
          </cell>
        </row>
        <row r="18">
          <cell r="P18">
            <v>24.8</v>
          </cell>
        </row>
        <row r="19">
          <cell r="P19">
            <v>25.3</v>
          </cell>
        </row>
        <row r="20">
          <cell r="P20">
            <v>27.3</v>
          </cell>
        </row>
        <row r="21">
          <cell r="P21">
            <v>26.6</v>
          </cell>
        </row>
        <row r="22">
          <cell r="P22">
            <v>25.6</v>
          </cell>
        </row>
        <row r="23">
          <cell r="P23">
            <v>20.5</v>
          </cell>
        </row>
        <row r="24">
          <cell r="P24">
            <v>21.5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'[1]Dia 1 (b)'!$P16</f>
        <v>18.8</v>
      </c>
      <c r="C10" s="17">
        <f>'[1]Dia 2 (b)'!$P16</f>
        <v>19.8</v>
      </c>
      <c r="D10" s="17">
        <f>'[1]Dia 3 (b)'!$P16</f>
        <v>22.2</v>
      </c>
      <c r="E10" s="17">
        <f>'[1]Dia 4 (b)'!$P16</f>
        <v>20.2</v>
      </c>
      <c r="F10" s="17">
        <f>'[1]Dia 5 (b)'!$P16</f>
        <v>19.899999999999999</v>
      </c>
      <c r="G10" s="17">
        <f>'[1]Dia 6 (b)'!$P16</f>
        <v>20.100000000000001</v>
      </c>
      <c r="H10" s="17">
        <f>'[1]Dia 7 (b)'!$P16</f>
        <v>20.8</v>
      </c>
      <c r="I10" s="17">
        <f>'[1]Dia 8 (b)'!$P16</f>
        <v>22.4</v>
      </c>
      <c r="J10" s="17">
        <f>'[1]Dia 9 (b)'!$P16</f>
        <v>21.8</v>
      </c>
      <c r="K10" s="17">
        <f>'[1]Dia 10 (b)'!$P16</f>
        <v>22.4</v>
      </c>
      <c r="L10" s="17">
        <f>'[1]Dia 11 (b)'!$P16</f>
        <v>22.2</v>
      </c>
      <c r="M10" s="17">
        <f>'[1]Dia 12 (b)'!$P16</f>
        <v>22.5</v>
      </c>
      <c r="N10" s="17">
        <f>'[1]Dia 13 (b)'!$P16</f>
        <v>20.3</v>
      </c>
      <c r="O10" s="17">
        <f>'[1]Dia 14 (b)'!$P16</f>
        <v>18.8</v>
      </c>
      <c r="P10" s="17">
        <f>'[1]Dia 15 (b)'!$P16</f>
        <v>23.1</v>
      </c>
      <c r="Q10" s="17">
        <f>'[1]Dia 16 (b)'!$P16</f>
        <v>24.9</v>
      </c>
      <c r="R10" s="17">
        <f>'[1]Dia 17 (b)'!$P16</f>
        <v>25.8</v>
      </c>
      <c r="S10" s="17">
        <f>'[1]Dia 18 (b)'!$P16</f>
        <v>23</v>
      </c>
      <c r="T10" s="17">
        <f>'[1]Dia 19 (b)'!$P16</f>
        <v>22</v>
      </c>
      <c r="U10" s="17">
        <f>'[1]Dia 20 (b)'!$P16</f>
        <v>22</v>
      </c>
      <c r="V10" s="17">
        <f>'[1]Dia 21 (b)'!$P16</f>
        <v>21</v>
      </c>
      <c r="W10" s="17">
        <f>'[1]Dia 22 (b)'!$P16</f>
        <v>19.399999999999999</v>
      </c>
      <c r="X10" s="17">
        <f>'[1]Dia 23 (b)'!$P16</f>
        <v>18.600000000000001</v>
      </c>
      <c r="Y10" s="17">
        <f>'[1]Dia 24 (b)'!$P16</f>
        <v>17.5</v>
      </c>
      <c r="Z10" s="17">
        <f>'[1]Dia 25 (b)'!$P16</f>
        <v>17.5</v>
      </c>
      <c r="AA10" s="17">
        <f>'[1]Dia 26 (b)'!$P16</f>
        <v>17.100000000000001</v>
      </c>
      <c r="AB10" s="17">
        <f>'[1]Dia 27 (b)'!$P16</f>
        <v>18.399999999999999</v>
      </c>
      <c r="AC10" s="17">
        <f>'[1]Dia 28 (b)'!$P16</f>
        <v>18.899999999999999</v>
      </c>
      <c r="AD10" s="17">
        <f>'[1]Dia 29 (b)'!$P16</f>
        <v>18.100000000000001</v>
      </c>
      <c r="AE10" s="17">
        <f>'[1]Dia 30 (b)'!$P16</f>
        <v>20.3</v>
      </c>
      <c r="AF10" s="18">
        <f>'[1]Dia 31 (b)'!$P16</f>
        <v>21.2</v>
      </c>
      <c r="AG10" s="16"/>
    </row>
    <row r="11" spans="1:33" ht="20.100000000000001" customHeight="1">
      <c r="A11" s="13">
        <v>8</v>
      </c>
      <c r="B11" s="17">
        <f>'[1]Dia 1 (b)'!$P17</f>
        <v>20.100000000000001</v>
      </c>
      <c r="C11" s="17">
        <f>'[1]Dia 2 (b)'!$P17</f>
        <v>21.4</v>
      </c>
      <c r="D11" s="17">
        <f>'[1]Dia 3 (b)'!$P17</f>
        <v>24.2</v>
      </c>
      <c r="E11" s="17">
        <f>'[1]Dia 4 (b)'!$P17</f>
        <v>20.7</v>
      </c>
      <c r="F11" s="17">
        <f>'[1]Dia 5 (b)'!$P17</f>
        <v>20.8</v>
      </c>
      <c r="G11" s="17">
        <f>'[1]Dia 6 (b)'!$P17</f>
        <v>21.1</v>
      </c>
      <c r="H11" s="17">
        <f>'[1]Dia 7 (b)'!$P17</f>
        <v>24.1</v>
      </c>
      <c r="I11" s="17">
        <f>'[1]Dia 8 (b)'!$P17</f>
        <v>26.4</v>
      </c>
      <c r="J11" s="17">
        <f>'[1]Dia 9 (b)'!$P17</f>
        <v>24.1</v>
      </c>
      <c r="K11" s="17">
        <f>'[1]Dia 10 (b)'!$P17</f>
        <v>26.2</v>
      </c>
      <c r="L11" s="17">
        <f>'[1]Dia 11 (b)'!$P17</f>
        <v>24.4</v>
      </c>
      <c r="M11" s="17">
        <f>'[1]Dia 12 (b)'!$P17</f>
        <v>23.1</v>
      </c>
      <c r="N11" s="17">
        <f>'[1]Dia 13 (b)'!$P17</f>
        <v>20.8</v>
      </c>
      <c r="O11" s="17">
        <f>'[1]Dia 14 (b)'!$P17</f>
        <v>21.2</v>
      </c>
      <c r="P11" s="17">
        <f>'[1]Dia 15 (b)'!$P17</f>
        <v>24.7</v>
      </c>
      <c r="Q11" s="17">
        <f>'[1]Dia 16 (b)'!$P17</f>
        <v>26.5</v>
      </c>
      <c r="R11" s="17">
        <f>'[1]Dia 17 (b)'!$P17</f>
        <v>28.2</v>
      </c>
      <c r="S11" s="17">
        <f>'[1]Dia 18 (b)'!$P17</f>
        <v>26</v>
      </c>
      <c r="T11" s="17">
        <f>'[1]Dia 19 (b)'!$P17</f>
        <v>23.6</v>
      </c>
      <c r="U11" s="17">
        <f>'[1]Dia 20 (b)'!$P17</f>
        <v>23</v>
      </c>
      <c r="V11" s="17">
        <f>'[1]Dia 21 (b)'!$P17</f>
        <v>22.3</v>
      </c>
      <c r="W11" s="17">
        <f>'[1]Dia 22 (b)'!$P17</f>
        <v>19.5</v>
      </c>
      <c r="X11" s="17">
        <f>'[1]Dia 23 (b)'!$P17</f>
        <v>18.600000000000001</v>
      </c>
      <c r="Y11" s="17">
        <f>'[1]Dia 24 (b)'!$P17</f>
        <v>18.899999999999999</v>
      </c>
      <c r="Z11" s="17">
        <f>'[1]Dia 25 (b)'!$P17</f>
        <v>18.3</v>
      </c>
      <c r="AA11" s="17">
        <f>'[1]Dia 26 (b)'!$P17</f>
        <v>17.3</v>
      </c>
      <c r="AB11" s="17">
        <f>'[1]Dia 27 (b)'!$P17</f>
        <v>19.2</v>
      </c>
      <c r="AC11" s="17">
        <f>'[1]Dia 28 (b)'!$P17</f>
        <v>19.8</v>
      </c>
      <c r="AD11" s="17">
        <f>'[1]Dia 29 (b)'!$P17</f>
        <v>21.4</v>
      </c>
      <c r="AE11" s="17">
        <f>'[1]Dia 30 (b)'!$P17</f>
        <v>24.8</v>
      </c>
      <c r="AF11" s="18">
        <f>'[1]Dia 31 (b)'!$P17</f>
        <v>23.9</v>
      </c>
      <c r="AG11" s="16"/>
    </row>
    <row r="12" spans="1:33" ht="20.100000000000001" customHeight="1">
      <c r="A12" s="13">
        <v>9</v>
      </c>
      <c r="B12" s="17">
        <f>'[1]Dia 1 (b)'!$P18</f>
        <v>20.9</v>
      </c>
      <c r="C12" s="17">
        <f>'[1]Dia 2 (b)'!$P18</f>
        <v>22.7</v>
      </c>
      <c r="D12" s="17">
        <f>'[1]Dia 3 (b)'!$P18</f>
        <v>25</v>
      </c>
      <c r="E12" s="17">
        <f>'[1]Dia 4 (b)'!$P18</f>
        <v>21.3</v>
      </c>
      <c r="F12" s="17">
        <f>'[1]Dia 5 (b)'!$P18</f>
        <v>21.9</v>
      </c>
      <c r="G12" s="17">
        <f>'[1]Dia 6 (b)'!$P18</f>
        <v>22.5</v>
      </c>
      <c r="H12" s="17">
        <f>'[1]Dia 7 (b)'!$P18</f>
        <v>25.8</v>
      </c>
      <c r="I12" s="17">
        <f>'[1]Dia 8 (b)'!$P18</f>
        <v>28.8</v>
      </c>
      <c r="J12" s="17">
        <f>'[1]Dia 9 (b)'!$P18</f>
        <v>27</v>
      </c>
      <c r="K12" s="17">
        <f>'[1]Dia 10 (b)'!$P18</f>
        <v>27.4</v>
      </c>
      <c r="L12" s="17">
        <f>'[1]Dia 11 (b)'!$P18</f>
        <v>24.9</v>
      </c>
      <c r="M12" s="17">
        <f>'[1]Dia 12 (b)'!$P18</f>
        <v>22.8</v>
      </c>
      <c r="N12" s="17">
        <f>'[1]Dia 13 (b)'!$P18</f>
        <v>21.3</v>
      </c>
      <c r="O12" s="17">
        <f>'[1]Dia 14 (b)'!$P18</f>
        <v>23.6</v>
      </c>
      <c r="P12" s="17">
        <f>'[1]Dia 15 (b)'!$P18</f>
        <v>26.9</v>
      </c>
      <c r="Q12" s="17">
        <f>'[1]Dia 16 (b)'!$P18</f>
        <v>28</v>
      </c>
      <c r="R12" s="17">
        <f>'[1]Dia 17 (b)'!$P18</f>
        <v>30.1</v>
      </c>
      <c r="S12" s="17">
        <f>'[1]Dia 18 (b)'!$P18</f>
        <v>28</v>
      </c>
      <c r="T12" s="17">
        <f>'[1]Dia 19 (b)'!$P18</f>
        <v>25.4</v>
      </c>
      <c r="U12" s="17">
        <f>'[1]Dia 20 (b)'!$P18</f>
        <v>23.6</v>
      </c>
      <c r="V12" s="17">
        <f>'[1]Dia 21 (b)'!$P18</f>
        <v>23.7</v>
      </c>
      <c r="W12" s="17">
        <f>'[1]Dia 22 (b)'!$P18</f>
        <v>21.6</v>
      </c>
      <c r="X12" s="17">
        <f>'[1]Dia 23 (b)'!$P18</f>
        <v>18.7</v>
      </c>
      <c r="Y12" s="17">
        <f>'[1]Dia 24 (b)'!$P18</f>
        <v>20.6</v>
      </c>
      <c r="Z12" s="17">
        <f>'[1]Dia 25 (b)'!$P18</f>
        <v>19</v>
      </c>
      <c r="AA12" s="17">
        <f>'[1]Dia 26 (b)'!$P18</f>
        <v>18.2</v>
      </c>
      <c r="AB12" s="17">
        <f>'[1]Dia 27 (b)'!$P18</f>
        <v>20.2</v>
      </c>
      <c r="AC12" s="17">
        <f>'[1]Dia 28 (b)'!$P18</f>
        <v>21.2</v>
      </c>
      <c r="AD12" s="17">
        <f>'[1]Dia 29 (b)'!$P18</f>
        <v>23.4</v>
      </c>
      <c r="AE12" s="17">
        <f>'[1]Dia 30 (b)'!$P18</f>
        <v>26.8</v>
      </c>
      <c r="AF12" s="18">
        <f>'[1]Dia 31 (b)'!$P18</f>
        <v>24.9</v>
      </c>
      <c r="AG12" s="16"/>
    </row>
    <row r="13" spans="1:33" ht="20.100000000000001" customHeight="1">
      <c r="A13" s="13">
        <v>10</v>
      </c>
      <c r="B13" s="17">
        <f>'[1]Dia 1 (b)'!$P19</f>
        <v>22</v>
      </c>
      <c r="C13" s="17">
        <f>'[1]Dia 2 (b)'!$P19</f>
        <v>24.6</v>
      </c>
      <c r="D13" s="17">
        <f>'[1]Dia 3 (b)'!$P19</f>
        <v>26.7</v>
      </c>
      <c r="E13" s="17">
        <f>'[1]Dia 4 (b)'!$P19</f>
        <v>21.9</v>
      </c>
      <c r="F13" s="17">
        <f>'[1]Dia 5 (b)'!$P19</f>
        <v>23</v>
      </c>
      <c r="G13" s="17">
        <f>'[1]Dia 6 (b)'!$P19</f>
        <v>23.6</v>
      </c>
      <c r="H13" s="17">
        <f>'[1]Dia 7 (b)'!$P19</f>
        <v>26.6</v>
      </c>
      <c r="I13" s="17">
        <f>'[1]Dia 8 (b)'!$P19</f>
        <v>30.4</v>
      </c>
      <c r="J13" s="17">
        <f>'[1]Dia 9 (b)'!$P19</f>
        <v>27.8</v>
      </c>
      <c r="K13" s="17">
        <f>'[1]Dia 10 (b)'!$P19</f>
        <v>29.3</v>
      </c>
      <c r="L13" s="17">
        <f>'[1]Dia 11 (b)'!$P19</f>
        <v>26.5</v>
      </c>
      <c r="M13" s="17">
        <f>'[1]Dia 12 (b)'!$P19</f>
        <v>23.6</v>
      </c>
      <c r="N13" s="17">
        <f>'[1]Dia 13 (b)'!$P19</f>
        <v>21.4</v>
      </c>
      <c r="O13" s="17">
        <f>'[1]Dia 14 (b)'!$P19</f>
        <v>25.6</v>
      </c>
      <c r="P13" s="17">
        <f>'[1]Dia 15 (b)'!$P19</f>
        <v>28.3</v>
      </c>
      <c r="Q13" s="17">
        <f>'[1]Dia 16 (b)'!$P19</f>
        <v>28.9</v>
      </c>
      <c r="R13" s="17">
        <f>'[1]Dia 17 (b)'!$P19</f>
        <v>30.4</v>
      </c>
      <c r="S13" s="17">
        <f>'[1]Dia 18 (b)'!$P19</f>
        <v>30.4</v>
      </c>
      <c r="T13" s="17">
        <f>'[1]Dia 19 (b)'!$P19</f>
        <v>26.1</v>
      </c>
      <c r="U13" s="17">
        <f>'[1]Dia 20 (b)'!$P19</f>
        <v>25.4</v>
      </c>
      <c r="V13" s="17">
        <f>'[1]Dia 21 (b)'!$P19</f>
        <v>24.1</v>
      </c>
      <c r="W13" s="17">
        <f>'[1]Dia 22 (b)'!$P19</f>
        <v>22.7</v>
      </c>
      <c r="X13" s="17">
        <f>'[1]Dia 23 (b)'!$P19</f>
        <v>19</v>
      </c>
      <c r="Y13" s="17">
        <f>'[1]Dia 24 (b)'!$P19</f>
        <v>20.6</v>
      </c>
      <c r="Z13" s="17">
        <f>'[1]Dia 25 (b)'!$P19</f>
        <v>20.3</v>
      </c>
      <c r="AA13" s="17">
        <f>'[1]Dia 26 (b)'!$P19</f>
        <v>19.3</v>
      </c>
      <c r="AB13" s="17">
        <f>'[1]Dia 27 (b)'!$P19</f>
        <v>20.9</v>
      </c>
      <c r="AC13" s="17">
        <f>'[1]Dia 28 (b)'!$P19</f>
        <v>21.8</v>
      </c>
      <c r="AD13" s="17">
        <f>'[1]Dia 29 (b)'!$P19</f>
        <v>26.4</v>
      </c>
      <c r="AE13" s="17">
        <f>'[1]Dia 30 (b)'!$P19</f>
        <v>28.7</v>
      </c>
      <c r="AF13" s="18">
        <f>'[1]Dia 31 (b)'!$P19</f>
        <v>26.2</v>
      </c>
      <c r="AG13" s="16"/>
    </row>
    <row r="14" spans="1:33" ht="20.100000000000001" customHeight="1">
      <c r="A14" s="13">
        <v>11</v>
      </c>
      <c r="B14" s="17">
        <f>'[1]Dia 1 (b)'!$P20</f>
        <v>22.1</v>
      </c>
      <c r="C14" s="17">
        <f>'[1]Dia 2 (b)'!$P20</f>
        <v>24.7</v>
      </c>
      <c r="D14" s="17">
        <f>'[1]Dia 3 (b)'!$P20</f>
        <v>28</v>
      </c>
      <c r="E14" s="17">
        <f>'[1]Dia 4 (b)'!$P20</f>
        <v>23.7</v>
      </c>
      <c r="F14" s="17">
        <f>'[1]Dia 5 (b)'!$P20</f>
        <v>24.8</v>
      </c>
      <c r="G14" s="17">
        <f>'[1]Dia 6 (b)'!$P20</f>
        <v>25.8</v>
      </c>
      <c r="H14" s="17">
        <f>'[1]Dia 7 (b)'!$P20</f>
        <v>29.6</v>
      </c>
      <c r="I14" s="17">
        <f>'[1]Dia 8 (b)'!$P20</f>
        <v>31.8</v>
      </c>
      <c r="J14" s="17">
        <f>'[1]Dia 9 (b)'!$P20</f>
        <v>29.6</v>
      </c>
      <c r="K14" s="17">
        <f>'[1]Dia 10 (b)'!$P20</f>
        <v>30.5</v>
      </c>
      <c r="L14" s="17">
        <f>'[1]Dia 11 (b)'!$P20</f>
        <v>28.6</v>
      </c>
      <c r="M14" s="17">
        <f>'[1]Dia 12 (b)'!$P20</f>
        <v>25.4</v>
      </c>
      <c r="N14" s="17">
        <f>'[1]Dia 13 (b)'!$P20</f>
        <v>21</v>
      </c>
      <c r="O14" s="17">
        <f>'[1]Dia 14 (b)'!$P20</f>
        <v>26.8</v>
      </c>
      <c r="P14" s="17">
        <f>'[1]Dia 15 (b)'!$P20</f>
        <v>29.2</v>
      </c>
      <c r="Q14" s="17">
        <f>'[1]Dia 16 (b)'!$P20</f>
        <v>29.5</v>
      </c>
      <c r="R14" s="17">
        <f>'[1]Dia 17 (b)'!$P20</f>
        <v>31.8</v>
      </c>
      <c r="S14" s="17">
        <f>'[1]Dia 18 (b)'!$P20</f>
        <v>31.4</v>
      </c>
      <c r="T14" s="17">
        <f>'[1]Dia 19 (b)'!$P20</f>
        <v>26.9</v>
      </c>
      <c r="U14" s="17">
        <f>'[1]Dia 20 (b)'!$P20</f>
        <v>27.4</v>
      </c>
      <c r="V14" s="17">
        <f>'[1]Dia 21 (b)'!$P20</f>
        <v>23.7</v>
      </c>
      <c r="W14" s="17">
        <f>'[1]Dia 22 (b)'!$P20</f>
        <v>22.7</v>
      </c>
      <c r="X14" s="17">
        <f>'[1]Dia 23 (b)'!$P20</f>
        <v>18.600000000000001</v>
      </c>
      <c r="Y14" s="17">
        <f>'[1]Dia 24 (b)'!$P20</f>
        <v>21.4</v>
      </c>
      <c r="Z14" s="17">
        <f>'[1]Dia 25 (b)'!$P20</f>
        <v>18.7</v>
      </c>
      <c r="AA14" s="17">
        <f>'[1]Dia 26 (b)'!$P20</f>
        <v>18.899999999999999</v>
      </c>
      <c r="AB14" s="17">
        <f>'[1]Dia 27 (b)'!$P20</f>
        <v>21.8</v>
      </c>
      <c r="AC14" s="17">
        <f>'[1]Dia 28 (b)'!$P20</f>
        <v>18</v>
      </c>
      <c r="AD14" s="17">
        <f>'[1]Dia 29 (b)'!$P20</f>
        <v>27.6</v>
      </c>
      <c r="AE14" s="17">
        <f>'[1]Dia 30 (b)'!$P20</f>
        <v>29</v>
      </c>
      <c r="AF14" s="18">
        <f>'[1]Dia 31 (b)'!$P20</f>
        <v>27.3</v>
      </c>
      <c r="AG14" s="16"/>
    </row>
    <row r="15" spans="1:33" ht="20.100000000000001" customHeight="1">
      <c r="A15" s="13">
        <v>12</v>
      </c>
      <c r="B15" s="17">
        <f>'[1]Dia 1 (b)'!$P21</f>
        <v>23</v>
      </c>
      <c r="C15" s="17">
        <f>'[1]Dia 2 (b)'!$P21</f>
        <v>26.2</v>
      </c>
      <c r="D15" s="17">
        <f>'[1]Dia 3 (b)'!$P21</f>
        <v>29.6</v>
      </c>
      <c r="E15" s="17">
        <f>'[1]Dia 4 (b)'!$P21</f>
        <v>22.6</v>
      </c>
      <c r="F15" s="17">
        <f>'[1]Dia 5 (b)'!$P21</f>
        <v>26.4</v>
      </c>
      <c r="G15" s="17">
        <f>'[1]Dia 6 (b)'!$P21</f>
        <v>26.4</v>
      </c>
      <c r="H15" s="17">
        <f>'[1]Dia 7 (b)'!$P21</f>
        <v>30.7</v>
      </c>
      <c r="I15" s="17">
        <f>'[1]Dia 8 (b)'!$P21</f>
        <v>31.6</v>
      </c>
      <c r="J15" s="17">
        <f>'[1]Dia 9 (b)'!$P21</f>
        <v>30.8</v>
      </c>
      <c r="K15" s="17">
        <f>'[1]Dia 10 (b)'!$P21</f>
        <v>31.5</v>
      </c>
      <c r="L15" s="17">
        <f>'[1]Dia 11 (b)'!$P21</f>
        <v>29.6</v>
      </c>
      <c r="M15" s="17">
        <f>'[1]Dia 12 (b)'!$P21</f>
        <v>27.3</v>
      </c>
      <c r="N15" s="17">
        <f>'[1]Dia 13 (b)'!$P21</f>
        <v>20.8</v>
      </c>
      <c r="O15" s="17">
        <f>'[1]Dia 14 (b)'!$P21</f>
        <v>28.6</v>
      </c>
      <c r="P15" s="17">
        <f>'[1]Dia 15 (b)'!$P21</f>
        <v>29.8</v>
      </c>
      <c r="Q15" s="17">
        <f>'[1]Dia 16 (b)'!$P21</f>
        <v>29.5</v>
      </c>
      <c r="R15" s="17">
        <f>'[1]Dia 17 (b)'!$P21</f>
        <v>32</v>
      </c>
      <c r="S15" s="17">
        <f>'[1]Dia 18 (b)'!$P21</f>
        <v>31.7</v>
      </c>
      <c r="T15" s="17">
        <f>'[1]Dia 19 (b)'!$P21</f>
        <v>27</v>
      </c>
      <c r="U15" s="17">
        <f>'[1]Dia 20 (b)'!$P21</f>
        <v>28.2</v>
      </c>
      <c r="V15" s="17">
        <f>'[1]Dia 21 (b)'!$P21</f>
        <v>25.4</v>
      </c>
      <c r="W15" s="17">
        <f>'[1]Dia 22 (b)'!$P21</f>
        <v>24.2</v>
      </c>
      <c r="X15" s="17">
        <f>'[1]Dia 23 (b)'!$P21</f>
        <v>19</v>
      </c>
      <c r="Y15" s="17">
        <f>'[1]Dia 24 (b)'!$P21</f>
        <v>22.4</v>
      </c>
      <c r="Z15" s="17">
        <f>'[1]Dia 25 (b)'!$P21</f>
        <v>20.399999999999999</v>
      </c>
      <c r="AA15" s="17">
        <f>'[1]Dia 26 (b)'!$P21</f>
        <v>21.2</v>
      </c>
      <c r="AB15" s="17">
        <f>'[1]Dia 27 (b)'!$P21</f>
        <v>23.9</v>
      </c>
      <c r="AC15" s="17">
        <f>'[1]Dia 28 (b)'!$P21</f>
        <v>18.100000000000001</v>
      </c>
      <c r="AD15" s="17">
        <f>'[1]Dia 29 (b)'!$P21</f>
        <v>28.4</v>
      </c>
      <c r="AE15" s="17">
        <f>'[1]Dia 30 (b)'!$P21</f>
        <v>30.2</v>
      </c>
      <c r="AF15" s="18">
        <f>'[1]Dia 31 (b)'!$P21</f>
        <v>27.6</v>
      </c>
      <c r="AG15" s="16"/>
    </row>
    <row r="16" spans="1:33" ht="20.100000000000001" customHeight="1">
      <c r="A16" s="13">
        <v>13</v>
      </c>
      <c r="B16" s="17">
        <f>'[1]Dia 1 (b)'!$P22</f>
        <v>23</v>
      </c>
      <c r="C16" s="17">
        <f>'[1]Dia 2 (b)'!$P22</f>
        <v>25.7</v>
      </c>
      <c r="D16" s="17">
        <f>'[1]Dia 3 (b)'!$P22</f>
        <v>30.8</v>
      </c>
      <c r="E16" s="17">
        <f>'[1]Dia 4 (b)'!$P22</f>
        <v>23.6</v>
      </c>
      <c r="F16" s="17">
        <f>'[1]Dia 5 (b)'!$P22</f>
        <v>26</v>
      </c>
      <c r="G16" s="17">
        <f>'[1]Dia 6 (b)'!$P22</f>
        <v>25.8</v>
      </c>
      <c r="H16" s="17">
        <f>'[1]Dia 7 (b)'!$P22</f>
        <v>31</v>
      </c>
      <c r="I16" s="17">
        <f>'[1]Dia 8 (b)'!$P22</f>
        <v>30.2</v>
      </c>
      <c r="J16" s="17">
        <f>'[1]Dia 9 (b)'!$P22</f>
        <v>31.2</v>
      </c>
      <c r="K16" s="17">
        <f>'[1]Dia 10 (b)'!$P22</f>
        <v>31.8</v>
      </c>
      <c r="L16" s="17">
        <f>'[1]Dia 11 (b)'!$P22</f>
        <v>29.8</v>
      </c>
      <c r="M16" s="17">
        <f>'[1]Dia 12 (b)'!$P22</f>
        <v>26.8</v>
      </c>
      <c r="N16" s="17">
        <f>'[1]Dia 13 (b)'!$P22</f>
        <v>21.1</v>
      </c>
      <c r="O16" s="17">
        <f>'[1]Dia 14 (b)'!$P22</f>
        <v>29.1</v>
      </c>
      <c r="P16" s="17">
        <f>'[1]Dia 15 (b)'!$P22</f>
        <v>30.4</v>
      </c>
      <c r="Q16" s="17">
        <f>'[1]Dia 16 (b)'!$P22</f>
        <v>31.3</v>
      </c>
      <c r="R16" s="17">
        <f>'[1]Dia 17 (b)'!$P22</f>
        <v>31.8</v>
      </c>
      <c r="S16" s="17">
        <f>'[1]Dia 18 (b)'!$P22</f>
        <v>32.1</v>
      </c>
      <c r="T16" s="17">
        <f>'[1]Dia 19 (b)'!$P22</f>
        <v>29</v>
      </c>
      <c r="U16" s="17">
        <f>'[1]Dia 20 (b)'!$P22</f>
        <v>27.6</v>
      </c>
      <c r="V16" s="17">
        <f>'[1]Dia 21 (b)'!$P22</f>
        <v>25.7</v>
      </c>
      <c r="W16" s="17">
        <f>'[1]Dia 22 (b)'!$P22</f>
        <v>24.6</v>
      </c>
      <c r="X16" s="17">
        <f>'[1]Dia 23 (b)'!$P22</f>
        <v>19.600000000000001</v>
      </c>
      <c r="Y16" s="17">
        <f>'[1]Dia 24 (b)'!$P22</f>
        <v>22.4</v>
      </c>
      <c r="Z16" s="17">
        <f>'[1]Dia 25 (b)'!$P22</f>
        <v>20.8</v>
      </c>
      <c r="AA16" s="17">
        <f>'[1]Dia 26 (b)'!$P22</f>
        <v>22.3</v>
      </c>
      <c r="AB16" s="17">
        <f>'[1]Dia 27 (b)'!$P22</f>
        <v>24.3</v>
      </c>
      <c r="AC16" s="17">
        <f>'[1]Dia 28 (b)'!$P22</f>
        <v>19.8</v>
      </c>
      <c r="AD16" s="17">
        <f>'[1]Dia 29 (b)'!$P22</f>
        <v>27.3</v>
      </c>
      <c r="AE16" s="17">
        <f>'[1]Dia 30 (b)'!$P22</f>
        <v>31.2</v>
      </c>
      <c r="AF16" s="18">
        <f>'[1]Dia 31 (b)'!$P22</f>
        <v>27.5</v>
      </c>
      <c r="AG16" s="16"/>
    </row>
    <row r="17" spans="1:33" ht="20.100000000000001" customHeight="1">
      <c r="A17" s="13">
        <v>14</v>
      </c>
      <c r="B17" s="17">
        <f>'[1]Dia 1 (b)'!$P23</f>
        <v>22.8</v>
      </c>
      <c r="C17" s="17">
        <f>'[1]Dia 2 (b)'!$P23</f>
        <v>26</v>
      </c>
      <c r="D17" s="17">
        <f>'[1]Dia 3 (b)'!$P23</f>
        <v>25.1</v>
      </c>
      <c r="E17" s="17">
        <f>'[1]Dia 4 (b)'!$P23</f>
        <v>22.6</v>
      </c>
      <c r="F17" s="17">
        <f>'[1]Dia 5 (b)'!$P23</f>
        <v>27.2</v>
      </c>
      <c r="G17" s="17">
        <f>'[1]Dia 6 (b)'!$P23</f>
        <v>25.7</v>
      </c>
      <c r="H17" s="17">
        <f>'[1]Dia 7 (b)'!$P23</f>
        <v>28.2</v>
      </c>
      <c r="I17" s="17">
        <f>'[1]Dia 8 (b)'!$P23</f>
        <v>33.1</v>
      </c>
      <c r="J17" s="17">
        <f>'[1]Dia 9 (b)'!$P23</f>
        <v>32.5</v>
      </c>
      <c r="K17" s="17">
        <f>'[1]Dia 10 (b)'!$P23</f>
        <v>32.6</v>
      </c>
      <c r="L17" s="17">
        <f>'[1]Dia 11 (b)'!$P23</f>
        <v>31.2</v>
      </c>
      <c r="M17" s="17">
        <f>'[1]Dia 12 (b)'!$P23</f>
        <v>24.6</v>
      </c>
      <c r="N17" s="17">
        <f>'[1]Dia 13 (b)'!$P23</f>
        <v>19.8</v>
      </c>
      <c r="O17" s="17">
        <f>'[1]Dia 14 (b)'!$P23</f>
        <v>31.4</v>
      </c>
      <c r="P17" s="17">
        <f>'[1]Dia 15 (b)'!$P23</f>
        <v>31.4</v>
      </c>
      <c r="Q17" s="17">
        <f>'[1]Dia 16 (b)'!$P23</f>
        <v>31.7</v>
      </c>
      <c r="R17" s="17">
        <f>'[1]Dia 17 (b)'!$P23</f>
        <v>32.9</v>
      </c>
      <c r="S17" s="17">
        <f>'[1]Dia 18 (b)'!$P23</f>
        <v>31.1</v>
      </c>
      <c r="T17" s="17">
        <f>'[1]Dia 19 (b)'!$P23</f>
        <v>29.5</v>
      </c>
      <c r="U17" s="17">
        <f>'[1]Dia 20 (b)'!$P23</f>
        <v>27.9</v>
      </c>
      <c r="V17" s="17">
        <f>'[1]Dia 21 (b)'!$P23</f>
        <v>23.4</v>
      </c>
      <c r="W17" s="17">
        <f>'[1]Dia 22 (b)'!$P23</f>
        <v>23.4</v>
      </c>
      <c r="X17" s="17">
        <f>'[1]Dia 23 (b)'!$P23</f>
        <v>18.100000000000001</v>
      </c>
      <c r="Y17" s="17">
        <f>'[1]Dia 24 (b)'!$P23</f>
        <v>22.5</v>
      </c>
      <c r="Z17" s="17">
        <f>'[1]Dia 25 (b)'!$P23</f>
        <v>19.2</v>
      </c>
      <c r="AA17" s="17">
        <f>'[1]Dia 26 (b)'!$P23</f>
        <v>21.4</v>
      </c>
      <c r="AB17" s="17">
        <f>'[1]Dia 27 (b)'!$P23</f>
        <v>24.2</v>
      </c>
      <c r="AC17" s="17">
        <f>'[1]Dia 28 (b)'!$P23</f>
        <v>21.4</v>
      </c>
      <c r="AD17" s="17">
        <f>'[1]Dia 29 (b)'!$P23</f>
        <v>28.4</v>
      </c>
      <c r="AE17" s="17">
        <f>'[1]Dia 30 (b)'!$P23</f>
        <v>31.9</v>
      </c>
      <c r="AF17" s="18">
        <f>'[1]Dia 31 (b)'!$P23</f>
        <v>28</v>
      </c>
      <c r="AG17" s="16"/>
    </row>
    <row r="18" spans="1:33" ht="20.100000000000001" customHeight="1">
      <c r="A18" s="13">
        <v>15</v>
      </c>
      <c r="B18" s="17">
        <f>'[1]Dia 1 (b)'!$P24</f>
        <v>23.4</v>
      </c>
      <c r="C18" s="17">
        <f>'[1]Dia 2 (b)'!$P24</f>
        <v>23.2</v>
      </c>
      <c r="D18" s="17">
        <f>'[1]Dia 3 (b)'!$P24</f>
        <v>22.4</v>
      </c>
      <c r="E18" s="17">
        <f>'[1]Dia 4 (b)'!$P24</f>
        <v>22.9</v>
      </c>
      <c r="F18" s="17">
        <f>'[1]Dia 5 (b)'!$P24</f>
        <v>24.5</v>
      </c>
      <c r="G18" s="17">
        <f>'[1]Dia 6 (b)'!$P24</f>
        <v>26</v>
      </c>
      <c r="H18" s="17">
        <f>'[1]Dia 7 (b)'!$P24</f>
        <v>26.9</v>
      </c>
      <c r="I18" s="17">
        <f>'[1]Dia 8 (b)'!$P24</f>
        <v>20.8</v>
      </c>
      <c r="J18" s="17">
        <f>'[1]Dia 9 (b)'!$P24</f>
        <v>33.6</v>
      </c>
      <c r="K18" s="17">
        <f>'[1]Dia 10 (b)'!$P24</f>
        <v>32.799999999999997</v>
      </c>
      <c r="L18" s="17">
        <f>'[1]Dia 11 (b)'!$P24</f>
        <v>31.2</v>
      </c>
      <c r="M18" s="17">
        <f>'[1]Dia 12 (b)'!$P24</f>
        <v>24.8</v>
      </c>
      <c r="N18" s="17">
        <f>'[1]Dia 13 (b)'!$P24</f>
        <v>19.7</v>
      </c>
      <c r="O18" s="17">
        <f>'[1]Dia 14 (b)'!$P24</f>
        <v>29.7</v>
      </c>
      <c r="P18" s="17">
        <f>'[1]Dia 15 (b)'!$P24</f>
        <v>31.2</v>
      </c>
      <c r="Q18" s="17">
        <f>'[1]Dia 16 (b)'!$P24</f>
        <v>32.1</v>
      </c>
      <c r="R18" s="17">
        <f>'[1]Dia 17 (b)'!$P24</f>
        <v>28</v>
      </c>
      <c r="S18" s="17">
        <f>'[1]Dia 18 (b)'!$P24</f>
        <v>28.3</v>
      </c>
      <c r="T18" s="17">
        <f>'[1]Dia 19 (b)'!$P24</f>
        <v>30.6</v>
      </c>
      <c r="U18" s="17">
        <f>'[1]Dia 20 (b)'!$P24</f>
        <v>27</v>
      </c>
      <c r="V18" s="17">
        <f>'[1]Dia 21 (b)'!$P24</f>
        <v>22.8</v>
      </c>
      <c r="W18" s="17">
        <f>'[1]Dia 22 (b)'!$P24</f>
        <v>24</v>
      </c>
      <c r="X18" s="17">
        <f>'[1]Dia 23 (b)'!$P24</f>
        <v>17.8</v>
      </c>
      <c r="Y18" s="17">
        <f>'[1]Dia 24 (b)'!$P24</f>
        <v>22.2</v>
      </c>
      <c r="Z18" s="17">
        <f>'[1]Dia 25 (b)'!$P24</f>
        <v>19.100000000000001</v>
      </c>
      <c r="AA18" s="17">
        <f>'[1]Dia 26 (b)'!$P24</f>
        <v>21.1</v>
      </c>
      <c r="AB18" s="17">
        <f>'[1]Dia 27 (b)'!$P24</f>
        <v>25.3</v>
      </c>
      <c r="AC18" s="17">
        <f>'[1]Dia 28 (b)'!$P24</f>
        <v>23.2</v>
      </c>
      <c r="AD18" s="17">
        <f>'[1]Dia 29 (b)'!$P24</f>
        <v>28.3</v>
      </c>
      <c r="AE18" s="17">
        <f>'[1]Dia 30 (b)'!$P24</f>
        <v>32.700000000000003</v>
      </c>
      <c r="AF18" s="18">
        <f>'[1]Dia 31 (b)'!$P24</f>
        <v>18.5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25.1</v>
      </c>
      <c r="C35" s="27">
        <v>28</v>
      </c>
      <c r="D35" s="27">
        <v>32.299999999999997</v>
      </c>
      <c r="E35" s="27">
        <v>25</v>
      </c>
      <c r="F35" s="27">
        <v>28.1</v>
      </c>
      <c r="G35" s="27">
        <v>27.7</v>
      </c>
      <c r="H35" s="27">
        <v>32.6</v>
      </c>
      <c r="I35" s="27">
        <v>34.1</v>
      </c>
      <c r="J35" s="27">
        <v>34.700000000000003</v>
      </c>
      <c r="K35" s="27">
        <v>34.700000000000003</v>
      </c>
      <c r="L35" s="27">
        <v>32.9</v>
      </c>
      <c r="M35" s="27">
        <v>29.1</v>
      </c>
      <c r="N35" s="27">
        <v>23.8</v>
      </c>
      <c r="O35" s="27">
        <v>32.799999999999997</v>
      </c>
      <c r="P35" s="27">
        <v>32.6</v>
      </c>
      <c r="Q35" s="27">
        <v>34.299999999999997</v>
      </c>
      <c r="R35" s="27">
        <v>34.299999999999997</v>
      </c>
      <c r="S35" s="27">
        <v>33.6</v>
      </c>
      <c r="T35" s="27">
        <v>33</v>
      </c>
      <c r="U35" s="27">
        <v>29.2</v>
      </c>
      <c r="V35" s="27">
        <v>26.7</v>
      </c>
      <c r="W35" s="27">
        <v>25.8</v>
      </c>
      <c r="X35" s="27">
        <v>20.399999999999999</v>
      </c>
      <c r="Y35" s="27">
        <v>24.5</v>
      </c>
      <c r="Z35" s="27">
        <v>22.2</v>
      </c>
      <c r="AA35" s="27">
        <v>23.7</v>
      </c>
      <c r="AB35" s="27">
        <v>27.7</v>
      </c>
      <c r="AC35" s="27">
        <v>27.2</v>
      </c>
      <c r="AD35" s="27">
        <v>31</v>
      </c>
      <c r="AE35" s="27">
        <v>34.1</v>
      </c>
      <c r="AF35" s="28">
        <v>29.4</v>
      </c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17</v>
      </c>
      <c r="C39" s="27">
        <v>17.7</v>
      </c>
      <c r="D39" s="27">
        <v>19.5</v>
      </c>
      <c r="E39" s="27">
        <v>18</v>
      </c>
      <c r="F39" s="27">
        <v>18</v>
      </c>
      <c r="G39" s="27">
        <v>17.5</v>
      </c>
      <c r="H39" s="27">
        <v>18</v>
      </c>
      <c r="I39" s="27">
        <v>18.399999999999999</v>
      </c>
      <c r="J39" s="27">
        <v>18.3</v>
      </c>
      <c r="K39" s="27">
        <v>19.2</v>
      </c>
      <c r="L39" s="27">
        <v>19.399999999999999</v>
      </c>
      <c r="M39" s="27">
        <v>20.5</v>
      </c>
      <c r="N39" s="27">
        <v>18.600000000000001</v>
      </c>
      <c r="O39" s="27">
        <v>15.6</v>
      </c>
      <c r="P39" s="27">
        <v>19.2</v>
      </c>
      <c r="Q39" s="27">
        <v>22.2</v>
      </c>
      <c r="R39" s="27">
        <v>21.9</v>
      </c>
      <c r="S39" s="27">
        <v>20.2</v>
      </c>
      <c r="T39" s="27">
        <v>19.3</v>
      </c>
      <c r="U39" s="27">
        <v>20.399999999999999</v>
      </c>
      <c r="V39" s="27">
        <v>19.100000000000001</v>
      </c>
      <c r="W39" s="27">
        <v>17.600000000000001</v>
      </c>
      <c r="X39" s="27">
        <v>17</v>
      </c>
      <c r="Y39" s="27">
        <v>14.8</v>
      </c>
      <c r="Z39" s="27">
        <v>15.4</v>
      </c>
      <c r="AA39" s="27">
        <v>14.9</v>
      </c>
      <c r="AB39" s="27">
        <v>16.5</v>
      </c>
      <c r="AC39" s="27">
        <v>16.100000000000001</v>
      </c>
      <c r="AD39" s="27">
        <v>15.4</v>
      </c>
      <c r="AE39" s="27">
        <v>16.8</v>
      </c>
      <c r="AF39" s="28">
        <v>18.600000000000001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8.1000000000000014</v>
      </c>
      <c r="C43" s="27">
        <f t="shared" ref="C43:AF43" si="0">C35-C39</f>
        <v>10.3</v>
      </c>
      <c r="D43" s="27">
        <f t="shared" si="0"/>
        <v>12.799999999999997</v>
      </c>
      <c r="E43" s="27">
        <f t="shared" si="0"/>
        <v>7</v>
      </c>
      <c r="F43" s="27">
        <f t="shared" si="0"/>
        <v>10.100000000000001</v>
      </c>
      <c r="G43" s="27">
        <f t="shared" si="0"/>
        <v>10.199999999999999</v>
      </c>
      <c r="H43" s="27">
        <f t="shared" si="0"/>
        <v>14.600000000000001</v>
      </c>
      <c r="I43" s="27">
        <f t="shared" si="0"/>
        <v>15.700000000000003</v>
      </c>
      <c r="J43" s="27">
        <f t="shared" si="0"/>
        <v>16.400000000000002</v>
      </c>
      <c r="K43" s="27">
        <f t="shared" si="0"/>
        <v>15.500000000000004</v>
      </c>
      <c r="L43" s="27">
        <f t="shared" si="0"/>
        <v>13.5</v>
      </c>
      <c r="M43" s="27">
        <f t="shared" si="0"/>
        <v>8.6000000000000014</v>
      </c>
      <c r="N43" s="27">
        <f t="shared" si="0"/>
        <v>5.1999999999999993</v>
      </c>
      <c r="O43" s="27">
        <f t="shared" si="0"/>
        <v>17.199999999999996</v>
      </c>
      <c r="P43" s="27">
        <f t="shared" si="0"/>
        <v>13.400000000000002</v>
      </c>
      <c r="Q43" s="27">
        <f t="shared" si="0"/>
        <v>12.099999999999998</v>
      </c>
      <c r="R43" s="27">
        <f t="shared" si="0"/>
        <v>12.399999999999999</v>
      </c>
      <c r="S43" s="27">
        <f t="shared" si="0"/>
        <v>13.400000000000002</v>
      </c>
      <c r="T43" s="27">
        <f t="shared" si="0"/>
        <v>13.7</v>
      </c>
      <c r="U43" s="27">
        <f t="shared" si="0"/>
        <v>8.8000000000000007</v>
      </c>
      <c r="V43" s="27">
        <f t="shared" si="0"/>
        <v>7.5999999999999979</v>
      </c>
      <c r="W43" s="27">
        <f t="shared" si="0"/>
        <v>8.1999999999999993</v>
      </c>
      <c r="X43" s="27">
        <f t="shared" si="0"/>
        <v>3.3999999999999986</v>
      </c>
      <c r="Y43" s="27">
        <f t="shared" si="0"/>
        <v>9.6999999999999993</v>
      </c>
      <c r="Z43" s="27">
        <f t="shared" si="0"/>
        <v>6.7999999999999989</v>
      </c>
      <c r="AA43" s="27">
        <f t="shared" si="0"/>
        <v>8.7999999999999989</v>
      </c>
      <c r="AB43" s="27">
        <f t="shared" si="0"/>
        <v>11.2</v>
      </c>
      <c r="AC43" s="27">
        <f t="shared" si="0"/>
        <v>11.099999999999998</v>
      </c>
      <c r="AD43" s="27">
        <f t="shared" si="0"/>
        <v>15.6</v>
      </c>
      <c r="AE43" s="27">
        <f t="shared" si="0"/>
        <v>17.3</v>
      </c>
      <c r="AF43" s="28">
        <f t="shared" si="0"/>
        <v>10.799999999999997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34.700000000000003</v>
      </c>
      <c r="M49" s="40"/>
      <c r="N49" s="40"/>
      <c r="O49" s="38">
        <f>MIN(B39:AF39)</f>
        <v>14.8</v>
      </c>
      <c r="P49" s="40"/>
      <c r="Q49" s="40"/>
      <c r="R49" s="38">
        <f>L49-O49</f>
        <v>19.900000000000002</v>
      </c>
      <c r="S49" s="40"/>
      <c r="T49" s="39"/>
      <c r="U49" s="38">
        <f>AVERAGE(B35:AF35)</f>
        <v>29.374193548387105</v>
      </c>
      <c r="V49" s="41"/>
      <c r="W49" s="38">
        <f>AVERAGE(B39:AF39)</f>
        <v>18.099999999999998</v>
      </c>
      <c r="X49" s="41"/>
      <c r="Y49" s="38">
        <f>U49-W49</f>
        <v>11.274193548387107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/>
      <c r="AF3" s="12"/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'[2]Dia 1 (b)'!$P16</f>
        <v>19</v>
      </c>
      <c r="C10" s="17">
        <f>'[2]Dia 2 (b)'!$P16</f>
        <v>19.399999999999999</v>
      </c>
      <c r="D10" s="17">
        <f>'[2]Dia 3 (b)'!$P16</f>
        <v>20</v>
      </c>
      <c r="E10" s="17">
        <f>'[2]Dia 4 (b)'!$P16</f>
        <v>20.2</v>
      </c>
      <c r="F10" s="17">
        <f>'[2]Dia 5 (b)'!$P16</f>
        <v>18.8</v>
      </c>
      <c r="G10" s="17">
        <f>'[2]Dia 6 (b)'!$P16</f>
        <v>20.2</v>
      </c>
      <c r="H10" s="17">
        <f>'[2]Dia 7 (b)'!$P16</f>
        <v>20.399999999999999</v>
      </c>
      <c r="I10" s="17">
        <f>'[2]Dia 8 (b)'!$P16</f>
        <v>20.2</v>
      </c>
      <c r="J10" s="17">
        <f>'[2]Dia 9 (b)'!$P16</f>
        <v>21.1</v>
      </c>
      <c r="K10" s="17">
        <f>'[2]Dia 10 (b)'!$P16</f>
        <v>22.6</v>
      </c>
      <c r="L10" s="17">
        <f>'[2]Dia 11 (b)'!$P16</f>
        <v>21.2</v>
      </c>
      <c r="M10" s="17">
        <f>'[2]Dia 12 (b)'!$P16</f>
        <v>23.4</v>
      </c>
      <c r="N10" s="17">
        <f>'[2]Dia 13 (b)'!$P16</f>
        <v>24.4</v>
      </c>
      <c r="O10" s="17">
        <f>'[2]Dia 14 (b)'!$P16</f>
        <v>21.4</v>
      </c>
      <c r="P10" s="17">
        <f>'[2]Dia 15 (b)'!$P16</f>
        <v>19.8</v>
      </c>
      <c r="Q10" s="17">
        <f>'[2]Dia 16 (b)'!$P16</f>
        <v>18.8</v>
      </c>
      <c r="R10" s="17">
        <f>'[2]Dia 17 (b)'!$P16</f>
        <v>19.2</v>
      </c>
      <c r="S10" s="17">
        <f>'[2]Dia 18 (b)'!$P16</f>
        <v>21.4</v>
      </c>
      <c r="T10" s="17">
        <f>'[2]Dia 19 (b)'!$P16</f>
        <v>19.2</v>
      </c>
      <c r="U10" s="17">
        <f>'[2]Dia 20 (b)'!$P16</f>
        <v>21</v>
      </c>
      <c r="V10" s="17">
        <f>'[2]Dia 21 (b)'!$P16</f>
        <v>19.600000000000001</v>
      </c>
      <c r="W10" s="17">
        <f>'[2]Dia 22 (b)'!$P16</f>
        <v>20.2</v>
      </c>
      <c r="X10" s="17">
        <f>'[2]Dia 23 (b)'!$P16</f>
        <v>22.4</v>
      </c>
      <c r="Y10" s="17">
        <f>'[2]Dia 24 (b)'!$P16</f>
        <v>21.8</v>
      </c>
      <c r="Z10" s="17">
        <f>'[2]Dia 25 (b)'!$P16</f>
        <v>22.2</v>
      </c>
      <c r="AA10" s="17">
        <f>'[2]Dia 26 (b)'!$P16</f>
        <v>22</v>
      </c>
      <c r="AB10" s="17">
        <f>'[2]Dia 27 (b)'!$P16</f>
        <v>22.7</v>
      </c>
      <c r="AC10" s="17">
        <f>'[2]Dia 28 (b)'!$P16</f>
        <v>22.2</v>
      </c>
      <c r="AD10" s="17">
        <f>'[2]Dia 29 (b)'!$P16</f>
        <v>22.2</v>
      </c>
      <c r="AE10" s="17"/>
      <c r="AF10" s="18"/>
      <c r="AG10" s="16"/>
    </row>
    <row r="11" spans="1:33" ht="20.100000000000001" customHeight="1">
      <c r="A11" s="13">
        <v>8</v>
      </c>
      <c r="B11" s="17">
        <f>'[2]Dia 1 (b)'!$P17</f>
        <v>22.4</v>
      </c>
      <c r="C11" s="17">
        <f>'[2]Dia 2 (b)'!$P17</f>
        <v>21</v>
      </c>
      <c r="D11" s="17">
        <f>'[2]Dia 3 (b)'!$P17</f>
        <v>21</v>
      </c>
      <c r="E11" s="17">
        <f>'[2]Dia 4 (b)'!$P17</f>
        <v>21.4</v>
      </c>
      <c r="F11" s="17">
        <f>'[2]Dia 5 (b)'!$P17</f>
        <v>21</v>
      </c>
      <c r="G11" s="17">
        <f>'[2]Dia 6 (b)'!$P17</f>
        <v>23.4</v>
      </c>
      <c r="H11" s="17">
        <f>'[2]Dia 7 (b)'!$P17</f>
        <v>22.9</v>
      </c>
      <c r="I11" s="17">
        <f>'[2]Dia 8 (b)'!$P17</f>
        <v>24.6</v>
      </c>
      <c r="J11" s="17">
        <f>'[2]Dia 9 (b)'!$P17</f>
        <v>23.7</v>
      </c>
      <c r="K11" s="17">
        <f>'[2]Dia 10 (b)'!$P17</f>
        <v>24</v>
      </c>
      <c r="L11" s="17">
        <f>'[2]Dia 11 (b)'!$P17</f>
        <v>25</v>
      </c>
      <c r="M11" s="17">
        <f>'[2]Dia 12 (b)'!$P17</f>
        <v>25.5</v>
      </c>
      <c r="N11" s="17">
        <f>'[2]Dia 13 (b)'!$P17</f>
        <v>25.2</v>
      </c>
      <c r="O11" s="17">
        <f>'[2]Dia 14 (b)'!$P17</f>
        <v>22</v>
      </c>
      <c r="P11" s="17">
        <f>'[2]Dia 15 (b)'!$P17</f>
        <v>20</v>
      </c>
      <c r="Q11" s="17">
        <f>'[2]Dia 16 (b)'!$P17</f>
        <v>19.600000000000001</v>
      </c>
      <c r="R11" s="17">
        <f>'[2]Dia 17 (b)'!$P17</f>
        <v>20.2</v>
      </c>
      <c r="S11" s="17">
        <f>'[2]Dia 18 (b)'!$P17</f>
        <v>20.6</v>
      </c>
      <c r="T11" s="17">
        <f>'[2]Dia 19 (b)'!$P17</f>
        <v>20.9</v>
      </c>
      <c r="U11" s="17">
        <f>'[2]Dia 20 (b)'!$P17</f>
        <v>22.2</v>
      </c>
      <c r="V11" s="17">
        <f>'[2]Dia 21 (b)'!$P17</f>
        <v>20.8</v>
      </c>
      <c r="W11" s="17">
        <f>'[2]Dia 22 (b)'!$P17</f>
        <v>21.5</v>
      </c>
      <c r="X11" s="17">
        <f>'[2]Dia 23 (b)'!$P17</f>
        <v>24.2</v>
      </c>
      <c r="Y11" s="17">
        <f>'[2]Dia 24 (b)'!$P17</f>
        <v>23.6</v>
      </c>
      <c r="Z11" s="17">
        <f>'[2]Dia 25 (b)'!$P17</f>
        <v>22.4</v>
      </c>
      <c r="AA11" s="17">
        <f>'[2]Dia 26 (b)'!$P17</f>
        <v>23.1</v>
      </c>
      <c r="AB11" s="17">
        <f>'[2]Dia 27 (b)'!$P17</f>
        <v>24.2</v>
      </c>
      <c r="AC11" s="17">
        <f>'[2]Dia 28 (b)'!$P17</f>
        <v>25.1</v>
      </c>
      <c r="AD11" s="17">
        <f>'[2]Dia 29 (b)'!$P17</f>
        <v>23.3</v>
      </c>
      <c r="AE11" s="17"/>
      <c r="AF11" s="18"/>
      <c r="AG11" s="16"/>
    </row>
    <row r="12" spans="1:33" ht="20.100000000000001" customHeight="1">
      <c r="A12" s="13">
        <v>9</v>
      </c>
      <c r="B12" s="17">
        <f>'[2]Dia 1 (b)'!$P18</f>
        <v>23.8</v>
      </c>
      <c r="C12" s="17">
        <f>'[2]Dia 2 (b)'!$P18</f>
        <v>22.4</v>
      </c>
      <c r="D12" s="17">
        <f>'[2]Dia 3 (b)'!$P18</f>
        <v>22.2</v>
      </c>
      <c r="E12" s="17">
        <f>'[2]Dia 4 (b)'!$P18</f>
        <v>25.2</v>
      </c>
      <c r="F12" s="17">
        <f>'[2]Dia 5 (b)'!$P18</f>
        <v>24.5</v>
      </c>
      <c r="G12" s="17">
        <f>'[2]Dia 6 (b)'!$P18</f>
        <v>25.6</v>
      </c>
      <c r="H12" s="17">
        <f>'[2]Dia 7 (b)'!$P18</f>
        <v>25</v>
      </c>
      <c r="I12" s="17">
        <f>'[2]Dia 8 (b)'!$P18</f>
        <v>26.8</v>
      </c>
      <c r="J12" s="17">
        <f>'[2]Dia 9 (b)'!$P18</f>
        <v>26.2</v>
      </c>
      <c r="K12" s="17">
        <f>'[2]Dia 10 (b)'!$P18</f>
        <v>26.2</v>
      </c>
      <c r="L12" s="17">
        <f>'[2]Dia 11 (b)'!$P18</f>
        <v>26</v>
      </c>
      <c r="M12" s="17">
        <f>'[2]Dia 12 (b)'!$P18</f>
        <v>26.8</v>
      </c>
      <c r="N12" s="17">
        <f>'[2]Dia 13 (b)'!$P18</f>
        <v>26.8</v>
      </c>
      <c r="O12" s="17">
        <f>'[2]Dia 14 (b)'!$P18</f>
        <v>22.7</v>
      </c>
      <c r="P12" s="17">
        <f>'[2]Dia 15 (b)'!$P18</f>
        <v>20.2</v>
      </c>
      <c r="Q12" s="17">
        <f>'[2]Dia 16 (b)'!$P18</f>
        <v>20.399999999999999</v>
      </c>
      <c r="R12" s="17">
        <f>'[2]Dia 17 (b)'!$P18</f>
        <v>21.8</v>
      </c>
      <c r="S12" s="17">
        <f>'[2]Dia 18 (b)'!$P18</f>
        <v>21.4</v>
      </c>
      <c r="T12" s="17">
        <f>'[2]Dia 19 (b)'!$P18</f>
        <v>22.9</v>
      </c>
      <c r="U12" s="17">
        <f>'[2]Dia 20 (b)'!$P18</f>
        <v>23.1</v>
      </c>
      <c r="V12" s="17">
        <f>'[2]Dia 21 (b)'!$P18</f>
        <v>22.5</v>
      </c>
      <c r="W12" s="17">
        <f>'[2]Dia 22 (b)'!$P18</f>
        <v>23.3</v>
      </c>
      <c r="X12" s="17">
        <f>'[2]Dia 23 (b)'!$P18</f>
        <v>27.6</v>
      </c>
      <c r="Y12" s="17">
        <f>'[2]Dia 24 (b)'!$P18</f>
        <v>25.7</v>
      </c>
      <c r="Z12" s="17">
        <f>'[2]Dia 25 (b)'!$P18</f>
        <v>24</v>
      </c>
      <c r="AA12" s="17">
        <f>'[2]Dia 26 (b)'!$P18</f>
        <v>24.7</v>
      </c>
      <c r="AB12" s="17">
        <f>'[2]Dia 27 (b)'!$P18</f>
        <v>26</v>
      </c>
      <c r="AC12" s="17">
        <f>'[2]Dia 28 (b)'!$P18</f>
        <v>26.8</v>
      </c>
      <c r="AD12" s="17">
        <f>'[2]Dia 29 (b)'!$P18</f>
        <v>24.6</v>
      </c>
      <c r="AE12" s="17"/>
      <c r="AF12" s="18"/>
      <c r="AG12" s="16"/>
    </row>
    <row r="13" spans="1:33" ht="20.100000000000001" customHeight="1">
      <c r="A13" s="13">
        <v>10</v>
      </c>
      <c r="B13" s="17">
        <f>'[2]Dia 1 (b)'!$P19</f>
        <v>24.2</v>
      </c>
      <c r="C13" s="17">
        <f>'[2]Dia 2 (b)'!$P19</f>
        <v>23.6</v>
      </c>
      <c r="D13" s="17">
        <f>'[2]Dia 3 (b)'!$P19</f>
        <v>23.1</v>
      </c>
      <c r="E13" s="17">
        <f>'[2]Dia 4 (b)'!$P19</f>
        <v>27.6</v>
      </c>
      <c r="F13" s="17">
        <f>'[2]Dia 5 (b)'!$P19</f>
        <v>25.8</v>
      </c>
      <c r="G13" s="17">
        <f>'[2]Dia 6 (b)'!$P19</f>
        <v>27.7</v>
      </c>
      <c r="H13" s="17">
        <f>'[2]Dia 7 (b)'!$P19</f>
        <v>26.9</v>
      </c>
      <c r="I13" s="17">
        <f>'[2]Dia 8 (b)'!$P19</f>
        <v>27.4</v>
      </c>
      <c r="J13" s="17">
        <f>'[2]Dia 9 (b)'!$P19</f>
        <v>28.6</v>
      </c>
      <c r="K13" s="17">
        <f>'[2]Dia 10 (b)'!$P19</f>
        <v>26.7</v>
      </c>
      <c r="L13" s="17">
        <f>'[2]Dia 11 (b)'!$P19</f>
        <v>28.1</v>
      </c>
      <c r="M13" s="17">
        <f>'[2]Dia 12 (b)'!$P19</f>
        <v>27.9</v>
      </c>
      <c r="N13" s="17">
        <f>'[2]Dia 13 (b)'!$P19</f>
        <v>28</v>
      </c>
      <c r="O13" s="17">
        <f>'[2]Dia 14 (b)'!$P19</f>
        <v>23.9</v>
      </c>
      <c r="P13" s="17">
        <f>'[2]Dia 15 (b)'!$P19</f>
        <v>20.6</v>
      </c>
      <c r="Q13" s="17">
        <f>'[2]Dia 16 (b)'!$P19</f>
        <v>22.1</v>
      </c>
      <c r="R13" s="17">
        <f>'[2]Dia 17 (b)'!$P19</f>
        <v>23.4</v>
      </c>
      <c r="S13" s="17">
        <f>'[2]Dia 18 (b)'!$P19</f>
        <v>22.4</v>
      </c>
      <c r="T13" s="17">
        <f>'[2]Dia 19 (b)'!$P19</f>
        <v>24.9</v>
      </c>
      <c r="U13" s="17">
        <f>'[2]Dia 20 (b)'!$P19</f>
        <v>23.6</v>
      </c>
      <c r="V13" s="17">
        <f>'[2]Dia 21 (b)'!$P19</f>
        <v>23.4</v>
      </c>
      <c r="W13" s="17">
        <f>'[2]Dia 22 (b)'!$P19</f>
        <v>25.9</v>
      </c>
      <c r="X13" s="17">
        <f>'[2]Dia 23 (b)'!$P19</f>
        <v>28.4</v>
      </c>
      <c r="Y13" s="17">
        <f>'[2]Dia 24 (b)'!$P19</f>
        <v>27</v>
      </c>
      <c r="Z13" s="17">
        <f>'[2]Dia 25 (b)'!$P19</f>
        <v>24.6</v>
      </c>
      <c r="AA13" s="17">
        <f>'[2]Dia 26 (b)'!$P19</f>
        <v>25.4</v>
      </c>
      <c r="AB13" s="17">
        <f>'[2]Dia 27 (b)'!$P19</f>
        <v>28.4</v>
      </c>
      <c r="AC13" s="17">
        <f>'[2]Dia 28 (b)'!$P19</f>
        <v>28.7</v>
      </c>
      <c r="AD13" s="17">
        <f>'[2]Dia 29 (b)'!$P19</f>
        <v>24.9</v>
      </c>
      <c r="AE13" s="17"/>
      <c r="AF13" s="18"/>
      <c r="AG13" s="16"/>
    </row>
    <row r="14" spans="1:33" ht="20.100000000000001" customHeight="1">
      <c r="A14" s="13">
        <v>11</v>
      </c>
      <c r="B14" s="17">
        <f>'[2]Dia 1 (b)'!$P20</f>
        <v>25.2</v>
      </c>
      <c r="C14" s="17">
        <f>'[2]Dia 2 (b)'!$P20</f>
        <v>23</v>
      </c>
      <c r="D14" s="17">
        <f>'[2]Dia 3 (b)'!$P20</f>
        <v>23.8</v>
      </c>
      <c r="E14" s="17">
        <f>'[2]Dia 4 (b)'!$P20</f>
        <v>29</v>
      </c>
      <c r="F14" s="17">
        <f>'[2]Dia 5 (b)'!$P20</f>
        <v>27.9</v>
      </c>
      <c r="G14" s="17">
        <f>'[2]Dia 6 (b)'!$P20</f>
        <v>27.5</v>
      </c>
      <c r="H14" s="17">
        <f>'[2]Dia 7 (b)'!$P20</f>
        <v>29.9</v>
      </c>
      <c r="I14" s="17">
        <f>'[2]Dia 8 (b)'!$P20</f>
        <v>28.6</v>
      </c>
      <c r="J14" s="17">
        <f>'[2]Dia 9 (b)'!$P20</f>
        <v>29.6</v>
      </c>
      <c r="K14" s="17">
        <f>'[2]Dia 10 (b)'!$P20</f>
        <v>28.1</v>
      </c>
      <c r="L14" s="17">
        <f>'[2]Dia 11 (b)'!$P20</f>
        <v>28.6</v>
      </c>
      <c r="M14" s="17">
        <f>'[2]Dia 12 (b)'!$P20</f>
        <v>28</v>
      </c>
      <c r="N14" s="17">
        <f>'[2]Dia 13 (b)'!$P20</f>
        <v>29.7</v>
      </c>
      <c r="O14" s="17">
        <f>'[2]Dia 14 (b)'!$P20</f>
        <v>23.3</v>
      </c>
      <c r="P14" s="17">
        <f>'[2]Dia 15 (b)'!$P20</f>
        <v>21.2</v>
      </c>
      <c r="Q14" s="17">
        <f>'[2]Dia 16 (b)'!$P20</f>
        <v>22.8</v>
      </c>
      <c r="R14" s="17">
        <f>'[2]Dia 17 (b)'!$P20</f>
        <v>24.8</v>
      </c>
      <c r="S14" s="17">
        <f>'[2]Dia 18 (b)'!$P20</f>
        <v>25</v>
      </c>
      <c r="T14" s="17">
        <f>'[2]Dia 19 (b)'!$P20</f>
        <v>26.8</v>
      </c>
      <c r="U14" s="17">
        <f>'[2]Dia 20 (b)'!$P20</f>
        <v>24.6</v>
      </c>
      <c r="V14" s="17">
        <f>'[2]Dia 21 (b)'!$P20</f>
        <v>25.7</v>
      </c>
      <c r="W14" s="17">
        <f>'[2]Dia 22 (b)'!$P20</f>
        <v>27.2</v>
      </c>
      <c r="X14" s="17">
        <f>'[2]Dia 23 (b)'!$P20</f>
        <v>29.4</v>
      </c>
      <c r="Y14" s="17">
        <f>'[2]Dia 24 (b)'!$P20</f>
        <v>28.8</v>
      </c>
      <c r="Z14" s="17">
        <f>'[2]Dia 25 (b)'!$P20</f>
        <v>25.2</v>
      </c>
      <c r="AA14" s="17">
        <f>'[2]Dia 26 (b)'!$P20</f>
        <v>26</v>
      </c>
      <c r="AB14" s="17">
        <f>'[2]Dia 27 (b)'!$P20</f>
        <v>29.1</v>
      </c>
      <c r="AC14" s="17">
        <f>'[2]Dia 28 (b)'!$P20</f>
        <v>28.8</v>
      </c>
      <c r="AD14" s="17">
        <f>'[2]Dia 29 (b)'!$P20</f>
        <v>25.4</v>
      </c>
      <c r="AE14" s="17"/>
      <c r="AF14" s="18"/>
      <c r="AG14" s="16"/>
    </row>
    <row r="15" spans="1:33" ht="20.100000000000001" customHeight="1">
      <c r="A15" s="13">
        <v>12</v>
      </c>
      <c r="B15" s="17">
        <f>'[2]Dia 1 (b)'!$P21</f>
        <v>26.4</v>
      </c>
      <c r="C15" s="17">
        <f>'[2]Dia 2 (b)'!$P21</f>
        <v>23.3</v>
      </c>
      <c r="D15" s="17">
        <f>'[2]Dia 3 (b)'!$P21</f>
        <v>27.4</v>
      </c>
      <c r="E15" s="17">
        <f>'[2]Dia 4 (b)'!$P21</f>
        <v>28.6</v>
      </c>
      <c r="F15" s="17">
        <f>'[2]Dia 5 (b)'!$P21</f>
        <v>29.1</v>
      </c>
      <c r="G15" s="17">
        <f>'[2]Dia 6 (b)'!$P21</f>
        <v>27.9</v>
      </c>
      <c r="H15" s="17">
        <f>'[2]Dia 7 (b)'!$P21</f>
        <v>29.7</v>
      </c>
      <c r="I15" s="17">
        <f>'[2]Dia 8 (b)'!$P21</f>
        <v>30.4</v>
      </c>
      <c r="J15" s="17">
        <f>'[2]Dia 9 (b)'!$P21</f>
        <v>30.1</v>
      </c>
      <c r="K15" s="17">
        <f>'[2]Dia 10 (b)'!$P21</f>
        <v>29.3</v>
      </c>
      <c r="L15" s="17">
        <f>'[2]Dia 11 (b)'!$P21</f>
        <v>30.5</v>
      </c>
      <c r="M15" s="17">
        <f>'[2]Dia 12 (b)'!$P21</f>
        <v>29.4</v>
      </c>
      <c r="N15" s="17">
        <f>'[2]Dia 13 (b)'!$P21</f>
        <v>31.1</v>
      </c>
      <c r="O15" s="17">
        <f>'[2]Dia 14 (b)'!$P21</f>
        <v>24.5</v>
      </c>
      <c r="P15" s="17">
        <f>'[2]Dia 15 (b)'!$P21</f>
        <v>21</v>
      </c>
      <c r="Q15" s="17">
        <f>'[2]Dia 16 (b)'!$P21</f>
        <v>23.2</v>
      </c>
      <c r="R15" s="17">
        <f>'[2]Dia 17 (b)'!$P21</f>
        <v>26.2</v>
      </c>
      <c r="S15" s="17">
        <f>'[2]Dia 18 (b)'!$P21</f>
        <v>27.4</v>
      </c>
      <c r="T15" s="17">
        <f>'[2]Dia 19 (b)'!$P21</f>
        <v>26.8</v>
      </c>
      <c r="U15" s="17">
        <f>'[2]Dia 20 (b)'!$P21</f>
        <v>24.6</v>
      </c>
      <c r="V15" s="17">
        <f>'[2]Dia 21 (b)'!$P21</f>
        <v>26.6</v>
      </c>
      <c r="W15" s="17">
        <f>'[2]Dia 22 (b)'!$P21</f>
        <v>28.6</v>
      </c>
      <c r="X15" s="17">
        <f>'[2]Dia 23 (b)'!$P21</f>
        <v>30.2</v>
      </c>
      <c r="Y15" s="17">
        <f>'[2]Dia 24 (b)'!$P21</f>
        <v>28.8</v>
      </c>
      <c r="Z15" s="17">
        <f>'[2]Dia 25 (b)'!$P21</f>
        <v>27.3</v>
      </c>
      <c r="AA15" s="17">
        <f>'[2]Dia 26 (b)'!$P21</f>
        <v>26.3</v>
      </c>
      <c r="AB15" s="17">
        <f>'[2]Dia 27 (b)'!$P21</f>
        <v>30.3</v>
      </c>
      <c r="AC15" s="17">
        <f>'[2]Dia 28 (b)'!$P21</f>
        <v>30.5</v>
      </c>
      <c r="AD15" s="17">
        <f>'[2]Dia 29 (b)'!$P21</f>
        <v>27.3</v>
      </c>
      <c r="AE15" s="17"/>
      <c r="AF15" s="18"/>
      <c r="AG15" s="16"/>
    </row>
    <row r="16" spans="1:33" ht="20.100000000000001" customHeight="1">
      <c r="A16" s="13">
        <v>13</v>
      </c>
      <c r="B16" s="17">
        <f>'[2]Dia 1 (b)'!$P22</f>
        <v>26.2</v>
      </c>
      <c r="C16" s="17">
        <f>'[2]Dia 2 (b)'!$P22</f>
        <v>22.1</v>
      </c>
      <c r="D16" s="17">
        <f>'[2]Dia 3 (b)'!$P22</f>
        <v>27.6</v>
      </c>
      <c r="E16" s="17">
        <f>'[2]Dia 4 (b)'!$P22</f>
        <v>28.5</v>
      </c>
      <c r="F16" s="17">
        <f>'[2]Dia 5 (b)'!$P22</f>
        <v>30.2</v>
      </c>
      <c r="G16" s="17">
        <f>'[2]Dia 6 (b)'!$P22</f>
        <v>28.5</v>
      </c>
      <c r="H16" s="17">
        <f>'[2]Dia 7 (b)'!$P22</f>
        <v>31</v>
      </c>
      <c r="I16" s="17">
        <f>'[2]Dia 8 (b)'!$P22</f>
        <v>29.8</v>
      </c>
      <c r="J16" s="17">
        <f>'[2]Dia 9 (b)'!$P22</f>
        <v>29.2</v>
      </c>
      <c r="K16" s="17">
        <f>'[2]Dia 10 (b)'!$P22</f>
        <v>31.2</v>
      </c>
      <c r="L16" s="17">
        <f>'[2]Dia 11 (b)'!$P22</f>
        <v>31.2</v>
      </c>
      <c r="M16" s="17">
        <f>'[2]Dia 12 (b)'!$P22</f>
        <v>30.5</v>
      </c>
      <c r="N16" s="17">
        <f>'[2]Dia 13 (b)'!$P22</f>
        <v>32.4</v>
      </c>
      <c r="O16" s="17">
        <f>'[2]Dia 14 (b)'!$P22</f>
        <v>23.6</v>
      </c>
      <c r="P16" s="17">
        <f>'[2]Dia 15 (b)'!$P22</f>
        <v>22</v>
      </c>
      <c r="Q16" s="17">
        <f>'[2]Dia 16 (b)'!$P22</f>
        <v>24.4</v>
      </c>
      <c r="R16" s="17">
        <f>'[2]Dia 17 (b)'!$P22</f>
        <v>27.4</v>
      </c>
      <c r="S16" s="17">
        <f>'[2]Dia 18 (b)'!$P22</f>
        <v>27.3</v>
      </c>
      <c r="T16" s="17">
        <f>'[2]Dia 19 (b)'!$P22</f>
        <v>27</v>
      </c>
      <c r="U16" s="17">
        <f>'[2]Dia 20 (b)'!$P22</f>
        <v>22.8</v>
      </c>
      <c r="V16" s="17">
        <f>'[2]Dia 21 (b)'!$P22</f>
        <v>27</v>
      </c>
      <c r="W16" s="17">
        <f>'[2]Dia 22 (b)'!$P22</f>
        <v>29.1</v>
      </c>
      <c r="X16" s="17">
        <f>'[2]Dia 23 (b)'!$P22</f>
        <v>30.2</v>
      </c>
      <c r="Y16" s="17">
        <f>'[2]Dia 24 (b)'!$P22</f>
        <v>29.2</v>
      </c>
      <c r="Z16" s="17">
        <f>'[2]Dia 25 (b)'!$P22</f>
        <v>27.9</v>
      </c>
      <c r="AA16" s="17">
        <f>'[2]Dia 26 (b)'!$P22</f>
        <v>25.2</v>
      </c>
      <c r="AB16" s="17">
        <f>'[2]Dia 27 (b)'!$P22</f>
        <v>31.7</v>
      </c>
      <c r="AC16" s="17">
        <f>'[2]Dia 28 (b)'!$P22</f>
        <v>31</v>
      </c>
      <c r="AD16" s="17">
        <f>'[2]Dia 29 (b)'!$P22</f>
        <v>29.3</v>
      </c>
      <c r="AE16" s="17"/>
      <c r="AF16" s="18"/>
      <c r="AG16" s="16"/>
    </row>
    <row r="17" spans="1:33" ht="20.100000000000001" customHeight="1">
      <c r="A17" s="13">
        <v>14</v>
      </c>
      <c r="B17" s="17">
        <f>'[2]Dia 1 (b)'!$P23</f>
        <v>25.2</v>
      </c>
      <c r="C17" s="17">
        <f>'[2]Dia 2 (b)'!$P23</f>
        <v>19.399999999999999</v>
      </c>
      <c r="D17" s="17">
        <f>'[2]Dia 3 (b)'!$P23</f>
        <v>26.2</v>
      </c>
      <c r="E17" s="17">
        <f>'[2]Dia 4 (b)'!$P23</f>
        <v>22.1</v>
      </c>
      <c r="F17" s="17">
        <f>'[2]Dia 5 (b)'!$P23</f>
        <v>29.3</v>
      </c>
      <c r="G17" s="17">
        <f>'[2]Dia 6 (b)'!$P23</f>
        <v>27.8</v>
      </c>
      <c r="H17" s="17">
        <f>'[2]Dia 7 (b)'!$P23</f>
        <v>29.1</v>
      </c>
      <c r="I17" s="17">
        <f>'[2]Dia 8 (b)'!$P23</f>
        <v>29.8</v>
      </c>
      <c r="J17" s="17">
        <f>'[2]Dia 9 (b)'!$P23</f>
        <v>28.4</v>
      </c>
      <c r="K17" s="17">
        <f>'[2]Dia 10 (b)'!$P23</f>
        <v>30.7</v>
      </c>
      <c r="L17" s="17">
        <f>'[2]Dia 11 (b)'!$P23</f>
        <v>31.4</v>
      </c>
      <c r="M17" s="17">
        <f>'[2]Dia 12 (b)'!$P23</f>
        <v>29.8</v>
      </c>
      <c r="N17" s="17">
        <f>'[2]Dia 13 (b)'!$P23</f>
        <v>31.6</v>
      </c>
      <c r="O17" s="17">
        <f>'[2]Dia 14 (b)'!$P23</f>
        <v>23.3</v>
      </c>
      <c r="P17" s="17">
        <f>'[2]Dia 15 (b)'!$P23</f>
        <v>20.399999999999999</v>
      </c>
      <c r="Q17" s="17">
        <f>'[2]Dia 16 (b)'!$P23</f>
        <v>25</v>
      </c>
      <c r="R17" s="17">
        <f>'[2]Dia 17 (b)'!$P23</f>
        <v>27.4</v>
      </c>
      <c r="S17" s="17">
        <f>'[2]Dia 18 (b)'!$P23</f>
        <v>28.6</v>
      </c>
      <c r="T17" s="17">
        <f>'[2]Dia 19 (b)'!$P23</f>
        <v>25.6</v>
      </c>
      <c r="U17" s="17">
        <f>'[2]Dia 20 (b)'!$P23</f>
        <v>20.6</v>
      </c>
      <c r="V17" s="17">
        <f>'[2]Dia 21 (b)'!$P23</f>
        <v>22.6</v>
      </c>
      <c r="W17" s="17">
        <f>'[2]Dia 22 (b)'!$P23</f>
        <v>30.2</v>
      </c>
      <c r="X17" s="17">
        <f>'[2]Dia 23 (b)'!$P23</f>
        <v>31.2</v>
      </c>
      <c r="Y17" s="17">
        <f>'[2]Dia 24 (b)'!$P23</f>
        <v>22.5</v>
      </c>
      <c r="Z17" s="17">
        <f>'[2]Dia 25 (b)'!$P23</f>
        <v>28.3</v>
      </c>
      <c r="AA17" s="17">
        <f>'[2]Dia 26 (b)'!$P23</f>
        <v>25.9</v>
      </c>
      <c r="AB17" s="17">
        <f>'[2]Dia 27 (b)'!$P23</f>
        <v>31.3</v>
      </c>
      <c r="AC17" s="17">
        <f>'[2]Dia 28 (b)'!$P23</f>
        <v>28.4</v>
      </c>
      <c r="AD17" s="17">
        <f>'[2]Dia 29 (b)'!$P23</f>
        <v>30.5</v>
      </c>
      <c r="AE17" s="17"/>
      <c r="AF17" s="18"/>
      <c r="AG17" s="16"/>
    </row>
    <row r="18" spans="1:33" ht="20.100000000000001" customHeight="1">
      <c r="A18" s="13">
        <v>15</v>
      </c>
      <c r="B18" s="17">
        <f>'[2]Dia 1 (b)'!$P24</f>
        <v>22.8</v>
      </c>
      <c r="C18" s="17">
        <f>'[2]Dia 2 (b)'!$P24</f>
        <v>19.600000000000001</v>
      </c>
      <c r="D18" s="17">
        <f>'[2]Dia 3 (b)'!$P24</f>
        <v>26.4</v>
      </c>
      <c r="E18" s="17">
        <f>'[2]Dia 4 (b)'!$P24</f>
        <v>20.8</v>
      </c>
      <c r="F18" s="17">
        <f>'[2]Dia 5 (b)'!$P24</f>
        <v>29.4</v>
      </c>
      <c r="G18" s="17">
        <f>'[2]Dia 6 (b)'!$P24</f>
        <v>27.2</v>
      </c>
      <c r="H18" s="17">
        <f>'[2]Dia 7 (b)'!$P24</f>
        <v>27.2</v>
      </c>
      <c r="I18" s="17">
        <f>'[2]Dia 8 (b)'!$P24</f>
        <v>28.8</v>
      </c>
      <c r="J18" s="17">
        <f>'[2]Dia 9 (b)'!$P24</f>
        <v>28</v>
      </c>
      <c r="K18" s="17">
        <f>'[2]Dia 10 (b)'!$P24</f>
        <v>29.2</v>
      </c>
      <c r="L18" s="17">
        <f>'[2]Dia 11 (b)'!$P24</f>
        <v>30.5</v>
      </c>
      <c r="M18" s="17">
        <f>'[2]Dia 12 (b)'!$P24</f>
        <v>31.4</v>
      </c>
      <c r="N18" s="17">
        <f>'[2]Dia 13 (b)'!$P24</f>
        <v>32.4</v>
      </c>
      <c r="O18" s="17">
        <f>'[2]Dia 14 (b)'!$P24</f>
        <v>23.8</v>
      </c>
      <c r="P18" s="17">
        <f>'[2]Dia 15 (b)'!$P24</f>
        <v>20.2</v>
      </c>
      <c r="Q18" s="17">
        <f>'[2]Dia 16 (b)'!$P24</f>
        <v>25.2</v>
      </c>
      <c r="R18" s="17">
        <f>'[2]Dia 17 (b)'!$P24</f>
        <v>26.8</v>
      </c>
      <c r="S18" s="17">
        <f>'[2]Dia 18 (b)'!$P24</f>
        <v>24.8</v>
      </c>
      <c r="T18" s="17">
        <f>'[2]Dia 19 (b)'!$P24</f>
        <v>24.7</v>
      </c>
      <c r="U18" s="17">
        <f>'[2]Dia 20 (b)'!$P24</f>
        <v>21.2</v>
      </c>
      <c r="V18" s="17">
        <f>'[2]Dia 21 (b)'!$P24</f>
        <v>22.5</v>
      </c>
      <c r="W18" s="17">
        <f>'[2]Dia 22 (b)'!$P24</f>
        <v>27.6</v>
      </c>
      <c r="X18" s="17">
        <f>'[2]Dia 23 (b)'!$P24</f>
        <v>31.8</v>
      </c>
      <c r="Y18" s="17">
        <f>'[2]Dia 24 (b)'!$P24</f>
        <v>21.8</v>
      </c>
      <c r="Z18" s="17">
        <f>'[2]Dia 25 (b)'!$P24</f>
        <v>28.4</v>
      </c>
      <c r="AA18" s="17">
        <f>'[2]Dia 26 (b)'!$P24</f>
        <v>26.3</v>
      </c>
      <c r="AB18" s="17">
        <f>'[2]Dia 27 (b)'!$P24</f>
        <v>32</v>
      </c>
      <c r="AC18" s="17">
        <f>'[2]Dia 28 (b)'!$P24</f>
        <v>26.5</v>
      </c>
      <c r="AD18" s="17">
        <f>'[2]Dia 29 (b)'!$P24</f>
        <v>30.6</v>
      </c>
      <c r="AE18" s="17"/>
      <c r="AF18" s="18"/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27.7</v>
      </c>
      <c r="C35" s="27">
        <v>24.4</v>
      </c>
      <c r="D35" s="27">
        <v>28</v>
      </c>
      <c r="E35" s="27">
        <v>29.8</v>
      </c>
      <c r="F35" s="27">
        <v>31.2</v>
      </c>
      <c r="G35" s="27">
        <v>29.7</v>
      </c>
      <c r="H35" s="27">
        <v>32.1</v>
      </c>
      <c r="I35" s="27">
        <v>32.1</v>
      </c>
      <c r="J35" s="27">
        <v>31.3</v>
      </c>
      <c r="K35" s="27">
        <v>32.1</v>
      </c>
      <c r="L35" s="27">
        <v>32.9</v>
      </c>
      <c r="M35" s="27">
        <v>33</v>
      </c>
      <c r="N35" s="27">
        <v>34.799999999999997</v>
      </c>
      <c r="O35" s="27">
        <v>25.2</v>
      </c>
      <c r="P35" s="27">
        <v>22.4</v>
      </c>
      <c r="Q35" s="27">
        <v>26.4</v>
      </c>
      <c r="R35" s="27">
        <v>28.8</v>
      </c>
      <c r="S35" s="27">
        <v>29.1</v>
      </c>
      <c r="T35" s="27">
        <v>28.6</v>
      </c>
      <c r="U35" s="27">
        <v>25.8</v>
      </c>
      <c r="V35" s="27">
        <v>28.2</v>
      </c>
      <c r="W35" s="27">
        <v>32</v>
      </c>
      <c r="X35" s="27">
        <v>33.4</v>
      </c>
      <c r="Y35" s="27">
        <v>33.299999999999997</v>
      </c>
      <c r="Z35" s="27">
        <v>30.2</v>
      </c>
      <c r="AA35" s="27">
        <v>27.8</v>
      </c>
      <c r="AB35" s="27">
        <v>32.9</v>
      </c>
      <c r="AC35" s="27">
        <v>32</v>
      </c>
      <c r="AD35" s="27">
        <v>32.4</v>
      </c>
      <c r="AE35" s="27"/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15.6</v>
      </c>
      <c r="C39" s="27">
        <v>17.100000000000001</v>
      </c>
      <c r="D39" s="27">
        <v>17.3</v>
      </c>
      <c r="E39" s="27">
        <v>16.5</v>
      </c>
      <c r="F39" s="27">
        <v>15.2</v>
      </c>
      <c r="G39" s="27">
        <v>16.2</v>
      </c>
      <c r="H39" s="27">
        <v>17.100000000000001</v>
      </c>
      <c r="I39" s="27">
        <v>17</v>
      </c>
      <c r="J39" s="27">
        <v>17.399999999999999</v>
      </c>
      <c r="K39" s="27">
        <v>18.899999999999999</v>
      </c>
      <c r="L39" s="27">
        <v>17.600000000000001</v>
      </c>
      <c r="M39" s="27">
        <v>19.8</v>
      </c>
      <c r="N39" s="27">
        <v>19.600000000000001</v>
      </c>
      <c r="O39" s="27">
        <v>19.2</v>
      </c>
      <c r="P39" s="27">
        <v>17.600000000000001</v>
      </c>
      <c r="Q39" s="27">
        <v>17.3</v>
      </c>
      <c r="R39" s="27">
        <v>16.8</v>
      </c>
      <c r="S39" s="27">
        <v>17.399999999999999</v>
      </c>
      <c r="T39" s="27">
        <v>16.899999999999999</v>
      </c>
      <c r="U39" s="27">
        <v>18</v>
      </c>
      <c r="V39" s="27">
        <v>17.8</v>
      </c>
      <c r="W39" s="27">
        <v>19</v>
      </c>
      <c r="X39" s="27">
        <v>19</v>
      </c>
      <c r="Y39" s="27">
        <v>18.7</v>
      </c>
      <c r="Z39" s="27">
        <v>19.3</v>
      </c>
      <c r="AA39" s="27">
        <v>19.8</v>
      </c>
      <c r="AB39" s="27">
        <v>20.9</v>
      </c>
      <c r="AC39" s="27">
        <v>20.399999999999999</v>
      </c>
      <c r="AD39" s="27">
        <v>20.399999999999999</v>
      </c>
      <c r="AE39" s="27"/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12.1</v>
      </c>
      <c r="C43" s="27">
        <f t="shared" ref="C43:AD43" si="0">C35-C39</f>
        <v>7.2999999999999972</v>
      </c>
      <c r="D43" s="27">
        <f t="shared" si="0"/>
        <v>10.7</v>
      </c>
      <c r="E43" s="27">
        <f t="shared" si="0"/>
        <v>13.3</v>
      </c>
      <c r="F43" s="27">
        <f t="shared" si="0"/>
        <v>16</v>
      </c>
      <c r="G43" s="27">
        <f t="shared" si="0"/>
        <v>13.5</v>
      </c>
      <c r="H43" s="27">
        <f t="shared" si="0"/>
        <v>15</v>
      </c>
      <c r="I43" s="27">
        <f t="shared" si="0"/>
        <v>15.100000000000001</v>
      </c>
      <c r="J43" s="27">
        <f t="shared" si="0"/>
        <v>13.900000000000002</v>
      </c>
      <c r="K43" s="27">
        <f t="shared" si="0"/>
        <v>13.200000000000003</v>
      </c>
      <c r="L43" s="27">
        <f t="shared" si="0"/>
        <v>15.299999999999997</v>
      </c>
      <c r="M43" s="27">
        <f t="shared" si="0"/>
        <v>13.2</v>
      </c>
      <c r="N43" s="27">
        <f t="shared" si="0"/>
        <v>15.199999999999996</v>
      </c>
      <c r="O43" s="27">
        <f t="shared" si="0"/>
        <v>6</v>
      </c>
      <c r="P43" s="27">
        <f t="shared" si="0"/>
        <v>4.7999999999999972</v>
      </c>
      <c r="Q43" s="27">
        <f t="shared" si="0"/>
        <v>9.0999999999999979</v>
      </c>
      <c r="R43" s="27">
        <f t="shared" si="0"/>
        <v>12</v>
      </c>
      <c r="S43" s="27">
        <f t="shared" si="0"/>
        <v>11.700000000000003</v>
      </c>
      <c r="T43" s="27">
        <f t="shared" si="0"/>
        <v>11.700000000000003</v>
      </c>
      <c r="U43" s="27">
        <f t="shared" si="0"/>
        <v>7.8000000000000007</v>
      </c>
      <c r="V43" s="27">
        <f t="shared" si="0"/>
        <v>10.399999999999999</v>
      </c>
      <c r="W43" s="27">
        <f t="shared" si="0"/>
        <v>13</v>
      </c>
      <c r="X43" s="27">
        <f t="shared" si="0"/>
        <v>14.399999999999999</v>
      </c>
      <c r="Y43" s="27">
        <f t="shared" si="0"/>
        <v>14.599999999999998</v>
      </c>
      <c r="Z43" s="27">
        <f t="shared" si="0"/>
        <v>10.899999999999999</v>
      </c>
      <c r="AA43" s="27">
        <f t="shared" si="0"/>
        <v>8</v>
      </c>
      <c r="AB43" s="27">
        <f t="shared" si="0"/>
        <v>12</v>
      </c>
      <c r="AC43" s="27">
        <f t="shared" si="0"/>
        <v>11.600000000000001</v>
      </c>
      <c r="AD43" s="27">
        <f t="shared" si="0"/>
        <v>12</v>
      </c>
      <c r="AE43" s="27"/>
      <c r="AF43" s="28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34.799999999999997</v>
      </c>
      <c r="M49" s="40"/>
      <c r="N49" s="40"/>
      <c r="O49" s="38">
        <f>MIN(B39:AF39)</f>
        <v>15.2</v>
      </c>
      <c r="P49" s="40"/>
      <c r="Q49" s="40"/>
      <c r="R49" s="38">
        <f>L49-O49</f>
        <v>19.599999999999998</v>
      </c>
      <c r="S49" s="40"/>
      <c r="T49" s="39"/>
      <c r="U49" s="38">
        <f>AVERAGE(B35:AF35)</f>
        <v>29.917241379310337</v>
      </c>
      <c r="V49" s="41"/>
      <c r="W49" s="38">
        <f>AVERAGE(B39:AF39)</f>
        <v>18.062068965517241</v>
      </c>
      <c r="X49" s="41"/>
      <c r="Y49" s="38">
        <f>U49-W49</f>
        <v>11.855172413793095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'[3]Dia 1 (b)'!$P16</f>
        <v>22.2</v>
      </c>
      <c r="C10" s="17">
        <f>'[3]Dia 2 (b)'!$P16</f>
        <v>20.100000000000001</v>
      </c>
      <c r="D10" s="17">
        <f>'[3]Dia 3 (b)'!$P16</f>
        <v>20.5</v>
      </c>
      <c r="E10" s="17">
        <f>'[3]Dia 4 (b)'!$P16</f>
        <v>20.399999999999999</v>
      </c>
      <c r="F10" s="17">
        <f>'[3]Dia 5 (b)'!$P16</f>
        <v>21.6</v>
      </c>
      <c r="G10" s="17">
        <f>'[3]Dia 6 (b)'!$P16</f>
        <v>21.8</v>
      </c>
      <c r="H10" s="17">
        <f>'[3]Dia 7 (b)'!$P16</f>
        <v>20.9</v>
      </c>
      <c r="I10" s="17">
        <f>'[3]Dia 8 (b)'!$P16</f>
        <v>22.3</v>
      </c>
      <c r="J10" s="17">
        <f>'[3]Dia 9 (b)'!$P16</f>
        <v>22.2</v>
      </c>
      <c r="K10" s="17">
        <f>'[3]Dia 10 (b)'!$P16</f>
        <v>22.8</v>
      </c>
      <c r="L10" s="17">
        <f>'[3]Dia 11 (b)'!$P16</f>
        <v>20.100000000000001</v>
      </c>
      <c r="M10" s="17">
        <f>'[3]Dia 12 (b)'!$P16</f>
        <v>17</v>
      </c>
      <c r="N10" s="17">
        <f>'[3]Dia 13 (b)'!$P16</f>
        <v>20.6</v>
      </c>
      <c r="O10" s="17">
        <f>'[3]Dia 14 (b)'!$P16</f>
        <v>21.5</v>
      </c>
      <c r="P10" s="17">
        <f>'[3]Dia 15 (b)'!$P16</f>
        <v>22.3</v>
      </c>
      <c r="Q10" s="17">
        <f>'[3]Dia 16 (b)'!$P16</f>
        <v>23.3</v>
      </c>
      <c r="R10" s="17">
        <f>'[3]Dia 17 (b)'!$P16</f>
        <v>22.9</v>
      </c>
      <c r="S10" s="17">
        <f>'[3]Dia 18 (b)'!$P16</f>
        <v>22.5</v>
      </c>
      <c r="T10" s="17">
        <f>'[3]Dia 19 (b)'!$P16</f>
        <v>22.1</v>
      </c>
      <c r="U10" s="17">
        <f>'[3]Dia 20 (b)'!$P16</f>
        <v>22.4</v>
      </c>
      <c r="V10" s="17">
        <f>'[3]Dia 21 (b)'!$P16</f>
        <v>24.1</v>
      </c>
      <c r="W10" s="17">
        <f>'[3]Dia 22 (b)'!$P16</f>
        <v>20.5</v>
      </c>
      <c r="X10" s="17">
        <f>'[3]Dia 23 (b)'!$P16</f>
        <v>17.600000000000001</v>
      </c>
      <c r="Y10" s="17">
        <f>'[3]Dia 24 (b)'!$P16</f>
        <v>17.7</v>
      </c>
      <c r="Z10" s="17">
        <f>'[3]Dia 25 (b)'!$P16</f>
        <v>17.5</v>
      </c>
      <c r="AA10" s="17">
        <f>'[3]Dia 26 (b)'!$P16</f>
        <v>17.7</v>
      </c>
      <c r="AB10" s="17">
        <f>'[3]Dia 27 (b)'!$P16</f>
        <v>18.7</v>
      </c>
      <c r="AC10" s="17">
        <f>'[3]Dia 28 (b)'!$P16</f>
        <v>18.8</v>
      </c>
      <c r="AD10" s="17">
        <f>'[3]Dia 29 (b)'!$P16</f>
        <v>19.899999999999999</v>
      </c>
      <c r="AE10" s="17">
        <f>'[3]Dia 30 (b)'!$P16</f>
        <v>19.8</v>
      </c>
      <c r="AF10" s="18">
        <f>'[3]Dia 31 (b)'!$P16</f>
        <v>16.5</v>
      </c>
      <c r="AG10" s="16"/>
    </row>
    <row r="11" spans="1:33" ht="20.100000000000001" customHeight="1">
      <c r="A11" s="13">
        <v>8</v>
      </c>
      <c r="B11" s="17">
        <f>'[3]Dia 1 (b)'!$P17</f>
        <v>24.6</v>
      </c>
      <c r="C11" s="17">
        <f>'[3]Dia 2 (b)'!$P17</f>
        <v>22</v>
      </c>
      <c r="D11" s="17">
        <f>'[3]Dia 3 (b)'!$P17</f>
        <v>22.7</v>
      </c>
      <c r="E11" s="17">
        <f>'[3]Dia 4 (b)'!$P17</f>
        <v>24.2</v>
      </c>
      <c r="F11" s="17">
        <f>'[3]Dia 5 (b)'!$P17</f>
        <v>23.8</v>
      </c>
      <c r="G11" s="17">
        <f>'[3]Dia 6 (b)'!$P17</f>
        <v>22.1</v>
      </c>
      <c r="H11" s="17">
        <f>'[3]Dia 7 (b)'!$P17</f>
        <v>22</v>
      </c>
      <c r="I11" s="17">
        <f>'[3]Dia 8 (b)'!$P17</f>
        <v>23.7</v>
      </c>
      <c r="J11" s="17">
        <f>'[3]Dia 9 (b)'!$P17</f>
        <v>24</v>
      </c>
      <c r="K11" s="17">
        <f>'[3]Dia 10 (b)'!$P17</f>
        <v>23.6</v>
      </c>
      <c r="L11" s="17">
        <f>'[3]Dia 11 (b)'!$P17</f>
        <v>21.6</v>
      </c>
      <c r="M11" s="17">
        <f>'[3]Dia 12 (b)'!$P17</f>
        <v>21</v>
      </c>
      <c r="N11" s="17">
        <f>'[3]Dia 13 (b)'!$P17</f>
        <v>23.1</v>
      </c>
      <c r="O11" s="17">
        <f>'[3]Dia 14 (b)'!$P17</f>
        <v>23.7</v>
      </c>
      <c r="P11" s="17">
        <f>'[3]Dia 15 (b)'!$P17</f>
        <v>26.2</v>
      </c>
      <c r="Q11" s="17">
        <f>'[3]Dia 16 (b)'!$P17</f>
        <v>25.7</v>
      </c>
      <c r="R11" s="17">
        <f>'[3]Dia 17 (b)'!$P17</f>
        <v>26.8</v>
      </c>
      <c r="S11" s="17">
        <f>'[3]Dia 18 (b)'!$P17</f>
        <v>24.1</v>
      </c>
      <c r="T11" s="17">
        <f>'[3]Dia 19 (b)'!$P17</f>
        <v>23</v>
      </c>
      <c r="U11" s="17">
        <f>'[3]Dia 20 (b)'!$P17</f>
        <v>24.1</v>
      </c>
      <c r="V11" s="17">
        <f>'[3]Dia 21 (b)'!$P17</f>
        <v>26.2</v>
      </c>
      <c r="W11" s="17">
        <f>'[3]Dia 22 (b)'!$P17</f>
        <v>20.7</v>
      </c>
      <c r="X11" s="17">
        <f>'[3]Dia 23 (b)'!$P17</f>
        <v>17.600000000000001</v>
      </c>
      <c r="Y11" s="17">
        <f>'[3]Dia 24 (b)'!$P17</f>
        <v>17.7</v>
      </c>
      <c r="Z11" s="17">
        <f>'[3]Dia 25 (b)'!$P17</f>
        <v>20.6</v>
      </c>
      <c r="AA11" s="17">
        <f>'[3]Dia 26 (b)'!$P17</f>
        <v>20.100000000000001</v>
      </c>
      <c r="AB11" s="17">
        <f>'[3]Dia 27 (b)'!$P17</f>
        <v>19.3</v>
      </c>
      <c r="AC11" s="17">
        <f>'[3]Dia 28 (b)'!$P17</f>
        <v>19.100000000000001</v>
      </c>
      <c r="AD11" s="17">
        <f>'[3]Dia 29 (b)'!$P17</f>
        <v>20.5</v>
      </c>
      <c r="AE11" s="17">
        <f>'[3]Dia 30 (b)'!$P17</f>
        <v>20</v>
      </c>
      <c r="AF11" s="18">
        <f>'[3]Dia 31 (b)'!$P17</f>
        <v>19.7</v>
      </c>
      <c r="AG11" s="16"/>
    </row>
    <row r="12" spans="1:33" ht="20.100000000000001" customHeight="1">
      <c r="A12" s="13">
        <v>9</v>
      </c>
      <c r="B12" s="17">
        <f>'[3]Dia 1 (b)'!$P18</f>
        <v>25.4</v>
      </c>
      <c r="C12" s="17">
        <f>'[3]Dia 2 (b)'!$P18</f>
        <v>24.4</v>
      </c>
      <c r="D12" s="17">
        <f>'[3]Dia 3 (b)'!$P18</f>
        <v>24.2</v>
      </c>
      <c r="E12" s="17">
        <f>'[3]Dia 4 (b)'!$P18</f>
        <v>25.6</v>
      </c>
      <c r="F12" s="17">
        <f>'[3]Dia 5 (b)'!$P18</f>
        <v>26.2</v>
      </c>
      <c r="G12" s="17">
        <f>'[3]Dia 6 (b)'!$P18</f>
        <v>23.6</v>
      </c>
      <c r="H12" s="17">
        <f>'[3]Dia 7 (b)'!$P18</f>
        <v>23.1</v>
      </c>
      <c r="I12" s="17">
        <f>'[3]Dia 8 (b)'!$P18</f>
        <v>24.7</v>
      </c>
      <c r="J12" s="17">
        <f>'[3]Dia 9 (b)'!$P18</f>
        <v>25.6</v>
      </c>
      <c r="K12" s="17">
        <f>'[3]Dia 10 (b)'!$P18</f>
        <v>24.8</v>
      </c>
      <c r="L12" s="17">
        <f>'[3]Dia 11 (b)'!$P18</f>
        <v>23</v>
      </c>
      <c r="M12" s="17">
        <f>'[3]Dia 12 (b)'!$P18</f>
        <v>24.2</v>
      </c>
      <c r="N12" s="17">
        <f>'[3]Dia 13 (b)'!$P18</f>
        <v>25.2</v>
      </c>
      <c r="O12" s="17">
        <f>'[3]Dia 14 (b)'!$P18</f>
        <v>26.1</v>
      </c>
      <c r="P12" s="17">
        <f>'[3]Dia 15 (b)'!$P18</f>
        <v>28.6</v>
      </c>
      <c r="Q12" s="17">
        <f>'[3]Dia 16 (b)'!$P18</f>
        <v>28.7</v>
      </c>
      <c r="R12" s="17">
        <f>'[3]Dia 17 (b)'!$P18</f>
        <v>29.6</v>
      </c>
      <c r="S12" s="17">
        <f>'[3]Dia 18 (b)'!$P18</f>
        <v>27.3</v>
      </c>
      <c r="T12" s="17">
        <f>'[3]Dia 19 (b)'!$P18</f>
        <v>26</v>
      </c>
      <c r="U12" s="17">
        <f>'[3]Dia 20 (b)'!$P18</f>
        <v>26.1</v>
      </c>
      <c r="V12" s="17">
        <f>'[3]Dia 21 (b)'!$P18</f>
        <v>27.4</v>
      </c>
      <c r="W12" s="17">
        <f>'[3]Dia 22 (b)'!$P18</f>
        <v>20.8</v>
      </c>
      <c r="X12" s="17">
        <f>'[3]Dia 23 (b)'!$P18</f>
        <v>18.100000000000001</v>
      </c>
      <c r="Y12" s="17">
        <f>'[3]Dia 24 (b)'!$P18</f>
        <v>19</v>
      </c>
      <c r="Z12" s="17">
        <f>'[3]Dia 25 (b)'!$P18</f>
        <v>23.1</v>
      </c>
      <c r="AA12" s="17">
        <f>'[3]Dia 26 (b)'!$P18</f>
        <v>22.4</v>
      </c>
      <c r="AB12" s="17">
        <f>'[3]Dia 27 (b)'!$P18</f>
        <v>19.5</v>
      </c>
      <c r="AC12" s="17">
        <f>'[3]Dia 28 (b)'!$P18</f>
        <v>19.399999999999999</v>
      </c>
      <c r="AD12" s="17">
        <f>'[3]Dia 29 (b)'!$P18</f>
        <v>21.7</v>
      </c>
      <c r="AE12" s="17">
        <f>'[3]Dia 30 (b)'!$P18</f>
        <v>21.3</v>
      </c>
      <c r="AF12" s="18">
        <f>'[3]Dia 31 (b)'!$P18</f>
        <v>23.6</v>
      </c>
      <c r="AG12" s="16"/>
    </row>
    <row r="13" spans="1:33" ht="20.100000000000001" customHeight="1">
      <c r="A13" s="13">
        <v>10</v>
      </c>
      <c r="B13" s="17">
        <f>'[3]Dia 1 (b)'!$P19</f>
        <v>26.1</v>
      </c>
      <c r="C13" s="17">
        <f>'[3]Dia 2 (b)'!$P19</f>
        <v>24.8</v>
      </c>
      <c r="D13" s="17">
        <f>'[3]Dia 3 (b)'!$P19</f>
        <v>26</v>
      </c>
      <c r="E13" s="17">
        <f>'[3]Dia 4 (b)'!$P19</f>
        <v>27.8</v>
      </c>
      <c r="F13" s="17">
        <f>'[3]Dia 5 (b)'!$P19</f>
        <v>27.7</v>
      </c>
      <c r="G13" s="17">
        <f>'[3]Dia 6 (b)'!$P19</f>
        <v>25.9</v>
      </c>
      <c r="H13" s="17">
        <f>'[3]Dia 7 (b)'!$P19</f>
        <v>24</v>
      </c>
      <c r="I13" s="17">
        <f>'[3]Dia 8 (b)'!$P19</f>
        <v>26.2</v>
      </c>
      <c r="J13" s="17">
        <f>'[3]Dia 9 (b)'!$P19</f>
        <v>27</v>
      </c>
      <c r="K13" s="17">
        <f>'[3]Dia 10 (b)'!$P19</f>
        <v>26.9</v>
      </c>
      <c r="L13" s="17">
        <f>'[3]Dia 11 (b)'!$P19</f>
        <v>23.5</v>
      </c>
      <c r="M13" s="17">
        <f>'[3]Dia 12 (b)'!$P19</f>
        <v>24.9</v>
      </c>
      <c r="N13" s="17">
        <f>'[3]Dia 13 (b)'!$P19</f>
        <v>27.2</v>
      </c>
      <c r="O13" s="17">
        <f>'[3]Dia 14 (b)'!$P19</f>
        <v>29.2</v>
      </c>
      <c r="P13" s="17">
        <f>'[3]Dia 15 (b)'!$P19</f>
        <v>30.6</v>
      </c>
      <c r="Q13" s="17">
        <f>'[3]Dia 16 (b)'!$P19</f>
        <v>30.2</v>
      </c>
      <c r="R13" s="17">
        <f>'[3]Dia 17 (b)'!$P19</f>
        <v>30.9</v>
      </c>
      <c r="S13" s="17">
        <f>'[3]Dia 18 (b)'!$P19</f>
        <v>28.7</v>
      </c>
      <c r="T13" s="17">
        <f>'[3]Dia 19 (b)'!$P19</f>
        <v>28.2</v>
      </c>
      <c r="U13" s="17">
        <f>'[3]Dia 20 (b)'!$P19</f>
        <v>28</v>
      </c>
      <c r="V13" s="17">
        <f>'[3]Dia 21 (b)'!$P19</f>
        <v>29</v>
      </c>
      <c r="W13" s="17">
        <f>'[3]Dia 22 (b)'!$P19</f>
        <v>21</v>
      </c>
      <c r="X13" s="17">
        <f>'[3]Dia 23 (b)'!$P19</f>
        <v>18.5</v>
      </c>
      <c r="Y13" s="17">
        <f>'[3]Dia 24 (b)'!$P19</f>
        <v>20.8</v>
      </c>
      <c r="Z13" s="17">
        <f>'[3]Dia 25 (b)'!$P19</f>
        <v>24.2</v>
      </c>
      <c r="AA13" s="17">
        <f>'[3]Dia 26 (b)'!$P19</f>
        <v>23.3</v>
      </c>
      <c r="AB13" s="17">
        <f>'[3]Dia 27 (b)'!$P19</f>
        <v>20.2</v>
      </c>
      <c r="AC13" s="17">
        <f>'[3]Dia 28 (b)'!$P19</f>
        <v>20.100000000000001</v>
      </c>
      <c r="AD13" s="17">
        <f>'[3]Dia 29 (b)'!$P19</f>
        <v>23.3</v>
      </c>
      <c r="AE13" s="17">
        <f>'[3]Dia 30 (b)'!$P19</f>
        <v>22</v>
      </c>
      <c r="AF13" s="18">
        <f>'[3]Dia 31 (b)'!$P19</f>
        <v>25.2</v>
      </c>
      <c r="AG13" s="16"/>
    </row>
    <row r="14" spans="1:33" ht="20.100000000000001" customHeight="1">
      <c r="A14" s="13">
        <v>11</v>
      </c>
      <c r="B14" s="17">
        <f>'[3]Dia 1 (b)'!$P20</f>
        <v>26.9</v>
      </c>
      <c r="C14" s="17">
        <f>'[3]Dia 2 (b)'!$P20</f>
        <v>25.3</v>
      </c>
      <c r="D14" s="17">
        <f>'[3]Dia 3 (b)'!$P20</f>
        <v>28.4</v>
      </c>
      <c r="E14" s="17">
        <f>'[3]Dia 4 (b)'!$P20</f>
        <v>28.6</v>
      </c>
      <c r="F14" s="17">
        <f>'[3]Dia 5 (b)'!$P20</f>
        <v>28.8</v>
      </c>
      <c r="G14" s="17">
        <f>'[3]Dia 6 (b)'!$P20</f>
        <v>27.4</v>
      </c>
      <c r="H14" s="17">
        <f>'[3]Dia 7 (b)'!$P20</f>
        <v>26.2</v>
      </c>
      <c r="I14" s="17">
        <f>'[3]Dia 8 (b)'!$P20</f>
        <v>27.6</v>
      </c>
      <c r="J14" s="17">
        <f>'[3]Dia 9 (b)'!$P20</f>
        <v>27.3</v>
      </c>
      <c r="K14" s="17">
        <f>'[3]Dia 10 (b)'!$P20</f>
        <v>27.3</v>
      </c>
      <c r="L14" s="17">
        <f>'[3]Dia 11 (b)'!$P20</f>
        <v>25.1</v>
      </c>
      <c r="M14" s="17">
        <f>'[3]Dia 12 (b)'!$P20</f>
        <v>25.3</v>
      </c>
      <c r="N14" s="17">
        <f>'[3]Dia 13 (b)'!$P20</f>
        <v>28.6</v>
      </c>
      <c r="O14" s="17">
        <f>'[3]Dia 14 (b)'!$P20</f>
        <v>30.8</v>
      </c>
      <c r="P14" s="17">
        <f>'[3]Dia 15 (b)'!$P20</f>
        <v>31.4</v>
      </c>
      <c r="Q14" s="17">
        <f>'[3]Dia 16 (b)'!$P20</f>
        <v>31.8</v>
      </c>
      <c r="R14" s="17">
        <f>'[3]Dia 17 (b)'!$P20</f>
        <v>31.8</v>
      </c>
      <c r="S14" s="17">
        <f>'[3]Dia 18 (b)'!$P20</f>
        <v>31</v>
      </c>
      <c r="T14" s="17">
        <f>'[3]Dia 19 (b)'!$P20</f>
        <v>29.2</v>
      </c>
      <c r="U14" s="17">
        <f>'[3]Dia 20 (b)'!$P20</f>
        <v>29.1</v>
      </c>
      <c r="V14" s="17">
        <f>'[3]Dia 21 (b)'!$P20</f>
        <v>29.8</v>
      </c>
      <c r="W14" s="17">
        <f>'[3]Dia 22 (b)'!$P20</f>
        <v>20.3</v>
      </c>
      <c r="X14" s="17">
        <f>'[3]Dia 23 (b)'!$P20</f>
        <v>18.600000000000001</v>
      </c>
      <c r="Y14" s="17">
        <f>'[3]Dia 24 (b)'!$P20</f>
        <v>21.8</v>
      </c>
      <c r="Z14" s="17">
        <f>'[3]Dia 25 (b)'!$P20</f>
        <v>24.2</v>
      </c>
      <c r="AA14" s="17">
        <f>'[3]Dia 26 (b)'!$P20</f>
        <v>24.6</v>
      </c>
      <c r="AB14" s="17">
        <f>'[3]Dia 27 (b)'!$P20</f>
        <v>19.600000000000001</v>
      </c>
      <c r="AC14" s="17">
        <f>'[3]Dia 28 (b)'!$P20</f>
        <v>20.3</v>
      </c>
      <c r="AD14" s="17">
        <f>'[3]Dia 29 (b)'!$P20</f>
        <v>23.7</v>
      </c>
      <c r="AE14" s="17">
        <f>'[3]Dia 30 (b)'!$P20</f>
        <v>24.1</v>
      </c>
      <c r="AF14" s="18">
        <f>'[3]Dia 31 (b)'!$P20</f>
        <v>26.3</v>
      </c>
      <c r="AG14" s="16"/>
    </row>
    <row r="15" spans="1:33" ht="20.100000000000001" customHeight="1">
      <c r="A15" s="13">
        <v>12</v>
      </c>
      <c r="B15" s="17">
        <f>'[3]Dia 1 (b)'!$P21</f>
        <v>28.1</v>
      </c>
      <c r="C15" s="17">
        <f>'[3]Dia 2 (b)'!$P21</f>
        <v>26.7</v>
      </c>
      <c r="D15" s="17">
        <f>'[3]Dia 3 (b)'!$P21</f>
        <v>29</v>
      </c>
      <c r="E15" s="17">
        <f>'[3]Dia 4 (b)'!$P21</f>
        <v>30.2</v>
      </c>
      <c r="F15" s="17">
        <f>'[3]Dia 5 (b)'!$P21</f>
        <v>28.7</v>
      </c>
      <c r="G15" s="17">
        <f>'[3]Dia 6 (b)'!$P21</f>
        <v>24.2</v>
      </c>
      <c r="H15" s="17">
        <f>'[3]Dia 7 (b)'!$P21</f>
        <v>26.4</v>
      </c>
      <c r="I15" s="17">
        <f>'[3]Dia 8 (b)'!$P21</f>
        <v>27.6</v>
      </c>
      <c r="J15" s="17">
        <f>'[3]Dia 9 (b)'!$P21</f>
        <v>29.1</v>
      </c>
      <c r="K15" s="17">
        <f>'[3]Dia 10 (b)'!$P21</f>
        <v>26.6</v>
      </c>
      <c r="L15" s="17">
        <f>'[3]Dia 11 (b)'!$P21</f>
        <v>25.4</v>
      </c>
      <c r="M15" s="17">
        <f>'[3]Dia 12 (b)'!$P21</f>
        <v>27</v>
      </c>
      <c r="N15" s="17">
        <f>'[3]Dia 13 (b)'!$P21</f>
        <v>30.2</v>
      </c>
      <c r="O15" s="17">
        <f>'[3]Dia 14 (b)'!$P21</f>
        <v>31.8</v>
      </c>
      <c r="P15" s="17">
        <f>'[3]Dia 15 (b)'!$P21</f>
        <v>32.799999999999997</v>
      </c>
      <c r="Q15" s="17">
        <f>'[3]Dia 16 (b)'!$P21</f>
        <v>33</v>
      </c>
      <c r="R15" s="17">
        <f>'[3]Dia 17 (b)'!$P21</f>
        <v>32.4</v>
      </c>
      <c r="S15" s="17">
        <f>'[3]Dia 18 (b)'!$P21</f>
        <v>30.1</v>
      </c>
      <c r="T15" s="17">
        <f>'[3]Dia 19 (b)'!$P21</f>
        <v>29.8</v>
      </c>
      <c r="U15" s="17">
        <f>'[3]Dia 20 (b)'!$P21</f>
        <v>30</v>
      </c>
      <c r="V15" s="17">
        <f>'[3]Dia 21 (b)'!$P21</f>
        <v>30.2</v>
      </c>
      <c r="W15" s="17">
        <f>'[3]Dia 22 (b)'!$P21</f>
        <v>20.3</v>
      </c>
      <c r="X15" s="17">
        <f>'[3]Dia 23 (b)'!$P21</f>
        <v>17.899999999999999</v>
      </c>
      <c r="Y15" s="17">
        <f>'[3]Dia 24 (b)'!$P21</f>
        <v>22.7</v>
      </c>
      <c r="Z15" s="17">
        <f>'[3]Dia 25 (b)'!$P21</f>
        <v>25.1</v>
      </c>
      <c r="AA15" s="17">
        <f>'[3]Dia 26 (b)'!$P21</f>
        <v>24.7</v>
      </c>
      <c r="AB15" s="17">
        <f>'[3]Dia 27 (b)'!$P21</f>
        <v>20</v>
      </c>
      <c r="AC15" s="17">
        <f>'[3]Dia 28 (b)'!$P21</f>
        <v>20.3</v>
      </c>
      <c r="AD15" s="17">
        <f>'[3]Dia 29 (b)'!$P21</f>
        <v>24.4</v>
      </c>
      <c r="AE15" s="17">
        <f>'[3]Dia 30 (b)'!$P21</f>
        <v>26.2</v>
      </c>
      <c r="AF15" s="18">
        <f>'[3]Dia 31 (b)'!$P21</f>
        <v>27.4</v>
      </c>
      <c r="AG15" s="16"/>
    </row>
    <row r="16" spans="1:33" ht="20.100000000000001" customHeight="1">
      <c r="A16" s="13">
        <v>13</v>
      </c>
      <c r="B16" s="17">
        <f>'[3]Dia 1 (b)'!$P22</f>
        <v>28.7</v>
      </c>
      <c r="C16" s="17">
        <f>'[3]Dia 2 (b)'!$P22</f>
        <v>27</v>
      </c>
      <c r="D16" s="17">
        <f>'[3]Dia 3 (b)'!$P22</f>
        <v>29.7</v>
      </c>
      <c r="E16" s="17">
        <f>'[3]Dia 4 (b)'!$P22</f>
        <v>31</v>
      </c>
      <c r="F16" s="17">
        <f>'[3]Dia 5 (b)'!$P22</f>
        <v>29.6</v>
      </c>
      <c r="G16" s="17">
        <f>'[3]Dia 6 (b)'!$P22</f>
        <v>25.7</v>
      </c>
      <c r="H16" s="17">
        <f>'[3]Dia 7 (b)'!$P22</f>
        <v>25.8</v>
      </c>
      <c r="I16" s="17">
        <f>'[3]Dia 8 (b)'!$P22</f>
        <v>29.3</v>
      </c>
      <c r="J16" s="17">
        <f>'[3]Dia 9 (b)'!$P22</f>
        <v>30.1</v>
      </c>
      <c r="K16" s="17">
        <f>'[3]Dia 10 (b)'!$P22</f>
        <v>27.9</v>
      </c>
      <c r="L16" s="17">
        <f>'[3]Dia 11 (b)'!$P22</f>
        <v>26.8</v>
      </c>
      <c r="M16" s="17">
        <f>'[3]Dia 12 (b)'!$P22</f>
        <v>26.8</v>
      </c>
      <c r="N16" s="17">
        <f>'[3]Dia 13 (b)'!$P22</f>
        <v>29.8</v>
      </c>
      <c r="O16" s="17">
        <f>'[3]Dia 14 (b)'!$P22</f>
        <v>32.4</v>
      </c>
      <c r="P16" s="17">
        <f>'[3]Dia 15 (b)'!$P22</f>
        <v>33</v>
      </c>
      <c r="Q16" s="17">
        <f>'[3]Dia 16 (b)'!$P22</f>
        <v>33.200000000000003</v>
      </c>
      <c r="R16" s="17">
        <f>'[3]Dia 17 (b)'!$P22</f>
        <v>33.200000000000003</v>
      </c>
      <c r="S16" s="17">
        <f>'[3]Dia 18 (b)'!$P22</f>
        <v>28.7</v>
      </c>
      <c r="T16" s="17">
        <f>'[3]Dia 19 (b)'!$P22</f>
        <v>30.9</v>
      </c>
      <c r="U16" s="17">
        <f>'[3]Dia 20 (b)'!$P22</f>
        <v>30.7</v>
      </c>
      <c r="V16" s="17">
        <f>'[3]Dia 21 (b)'!$P22</f>
        <v>31.8</v>
      </c>
      <c r="W16" s="17">
        <f>'[3]Dia 22 (b)'!$P22</f>
        <v>20.100000000000001</v>
      </c>
      <c r="X16" s="17">
        <f>'[3]Dia 23 (b)'!$P22</f>
        <v>18</v>
      </c>
      <c r="Y16" s="17">
        <f>'[3]Dia 24 (b)'!$P22</f>
        <v>22.7</v>
      </c>
      <c r="Z16" s="17">
        <f>'[3]Dia 25 (b)'!$P22</f>
        <v>25.6</v>
      </c>
      <c r="AA16" s="17">
        <f>'[3]Dia 26 (b)'!$P22</f>
        <v>23.1</v>
      </c>
      <c r="AB16" s="17">
        <f>'[3]Dia 27 (b)'!$P22</f>
        <v>19.8</v>
      </c>
      <c r="AC16" s="17">
        <f>'[3]Dia 28 (b)'!$P22</f>
        <v>20.8</v>
      </c>
      <c r="AD16" s="17">
        <f>'[3]Dia 29 (b)'!$P22</f>
        <v>24.9</v>
      </c>
      <c r="AE16" s="17">
        <f>'[3]Dia 30 (b)'!$P22</f>
        <v>26.6</v>
      </c>
      <c r="AF16" s="18">
        <f>'[3]Dia 31 (b)'!$P22</f>
        <v>28.7</v>
      </c>
      <c r="AG16" s="16"/>
    </row>
    <row r="17" spans="1:33" ht="20.100000000000001" customHeight="1">
      <c r="A17" s="13">
        <v>14</v>
      </c>
      <c r="B17" s="17">
        <f>'[3]Dia 1 (b)'!$P23</f>
        <v>29.4</v>
      </c>
      <c r="C17" s="17">
        <f>'[3]Dia 2 (b)'!$P23</f>
        <v>26.5</v>
      </c>
      <c r="D17" s="17">
        <f>'[3]Dia 3 (b)'!$P23</f>
        <v>29.5</v>
      </c>
      <c r="E17" s="17">
        <f>'[3]Dia 4 (b)'!$P23</f>
        <v>30.9</v>
      </c>
      <c r="F17" s="17">
        <f>'[3]Dia 5 (b)'!$P23</f>
        <v>30.2</v>
      </c>
      <c r="G17" s="17">
        <f>'[3]Dia 6 (b)'!$P23</f>
        <v>25.4</v>
      </c>
      <c r="H17" s="17">
        <f>'[3]Dia 7 (b)'!$P23</f>
        <v>25.8</v>
      </c>
      <c r="I17" s="17">
        <f>'[3]Dia 8 (b)'!$P23</f>
        <v>29.2</v>
      </c>
      <c r="J17" s="17">
        <f>'[3]Dia 9 (b)'!$P23</f>
        <v>30.6</v>
      </c>
      <c r="K17" s="17">
        <f>'[3]Dia 10 (b)'!$P23</f>
        <v>27.6</v>
      </c>
      <c r="L17" s="17">
        <f>'[3]Dia 11 (b)'!$P23</f>
        <v>25.8</v>
      </c>
      <c r="M17" s="17">
        <f>'[3]Dia 12 (b)'!$P23</f>
        <v>24.9</v>
      </c>
      <c r="N17" s="17">
        <f>'[3]Dia 13 (b)'!$P23</f>
        <v>26.4</v>
      </c>
      <c r="O17" s="17">
        <f>'[3]Dia 14 (b)'!$P23</f>
        <v>33.200000000000003</v>
      </c>
      <c r="P17" s="17">
        <f>'[3]Dia 15 (b)'!$P23</f>
        <v>33.200000000000003</v>
      </c>
      <c r="Q17" s="17">
        <f>'[3]Dia 16 (b)'!$P23</f>
        <v>33.200000000000003</v>
      </c>
      <c r="R17" s="17">
        <f>'[3]Dia 17 (b)'!$P23</f>
        <v>34.5</v>
      </c>
      <c r="S17" s="17">
        <f>'[3]Dia 18 (b)'!$P23</f>
        <v>26.8</v>
      </c>
      <c r="T17" s="17">
        <f>'[3]Dia 19 (b)'!$P23</f>
        <v>31.3</v>
      </c>
      <c r="U17" s="17">
        <f>'[3]Dia 20 (b)'!$P23</f>
        <v>31.9</v>
      </c>
      <c r="V17" s="17">
        <f>'[3]Dia 21 (b)'!$P23</f>
        <v>31.8</v>
      </c>
      <c r="W17" s="17">
        <f>'[3]Dia 22 (b)'!$P23</f>
        <v>19.8</v>
      </c>
      <c r="X17" s="17">
        <f>'[3]Dia 23 (b)'!$P23</f>
        <v>17.899999999999999</v>
      </c>
      <c r="Y17" s="17">
        <f>'[3]Dia 24 (b)'!$P23</f>
        <v>23.1</v>
      </c>
      <c r="Z17" s="17">
        <f>'[3]Dia 25 (b)'!$P23</f>
        <v>26.2</v>
      </c>
      <c r="AA17" s="17">
        <f>'[3]Dia 26 (b)'!$P23</f>
        <v>23.4</v>
      </c>
      <c r="AB17" s="17">
        <f>'[3]Dia 27 (b)'!$P23</f>
        <v>19.399999999999999</v>
      </c>
      <c r="AC17" s="17">
        <f>'[3]Dia 28 (b)'!$P23</f>
        <v>20.9</v>
      </c>
      <c r="AD17" s="17">
        <f>'[3]Dia 29 (b)'!$P23</f>
        <v>25.5</v>
      </c>
      <c r="AE17" s="17">
        <f>'[3]Dia 30 (b)'!$P23</f>
        <v>27.4</v>
      </c>
      <c r="AF17" s="18">
        <f>'[3]Dia 31 (b)'!$P23</f>
        <v>29.1</v>
      </c>
      <c r="AG17" s="16"/>
    </row>
    <row r="18" spans="1:33" ht="20.100000000000001" customHeight="1">
      <c r="A18" s="13">
        <v>15</v>
      </c>
      <c r="B18" s="17">
        <f>'[3]Dia 1 (b)'!$P24</f>
        <v>25.2</v>
      </c>
      <c r="C18" s="17">
        <f>'[3]Dia 2 (b)'!$P24</f>
        <v>26.3</v>
      </c>
      <c r="D18" s="17">
        <f>'[3]Dia 3 (b)'!$P24</f>
        <v>29.6</v>
      </c>
      <c r="E18" s="17">
        <f>'[3]Dia 4 (b)'!$P24</f>
        <v>28.6</v>
      </c>
      <c r="F18" s="17">
        <f>'[3]Dia 5 (b)'!$P24</f>
        <v>26.3</v>
      </c>
      <c r="G18" s="17">
        <f>'[3]Dia 6 (b)'!$P24</f>
        <v>25.7</v>
      </c>
      <c r="H18" s="17">
        <f>'[3]Dia 7 (b)'!$P24</f>
        <v>25.4</v>
      </c>
      <c r="I18" s="17">
        <f>'[3]Dia 8 (b)'!$P24</f>
        <v>25.7</v>
      </c>
      <c r="J18" s="17">
        <f>'[3]Dia 9 (b)'!$P24</f>
        <v>30.2</v>
      </c>
      <c r="K18" s="17">
        <f>'[3]Dia 10 (b)'!$P24</f>
        <v>26.8</v>
      </c>
      <c r="L18" s="17">
        <f>'[3]Dia 11 (b)'!$P24</f>
        <v>24.5</v>
      </c>
      <c r="M18" s="17">
        <f>'[3]Dia 12 (b)'!$P24</f>
        <v>23.2</v>
      </c>
      <c r="N18" s="17">
        <f>'[3]Dia 13 (b)'!$P24</f>
        <v>24.2</v>
      </c>
      <c r="O18" s="17">
        <f>'[3]Dia 14 (b)'!$P24</f>
        <v>30.6</v>
      </c>
      <c r="P18" s="17">
        <f>'[3]Dia 15 (b)'!$P24</f>
        <v>33.299999999999997</v>
      </c>
      <c r="Q18" s="17">
        <f>'[3]Dia 16 (b)'!$P24</f>
        <v>33.200000000000003</v>
      </c>
      <c r="R18" s="17">
        <f>'[3]Dia 17 (b)'!$P24</f>
        <v>34.299999999999997</v>
      </c>
      <c r="S18" s="17">
        <f>'[3]Dia 18 (b)'!$P24</f>
        <v>25.2</v>
      </c>
      <c r="T18" s="17">
        <f>'[3]Dia 19 (b)'!$P24</f>
        <v>28.9</v>
      </c>
      <c r="U18" s="17">
        <f>'[3]Dia 20 (b)'!$P24</f>
        <v>32.1</v>
      </c>
      <c r="V18" s="17">
        <f>'[3]Dia 21 (b)'!$P24</f>
        <v>32.200000000000003</v>
      </c>
      <c r="W18" s="17">
        <f>'[3]Dia 22 (b)'!$P24</f>
        <v>19.5</v>
      </c>
      <c r="X18" s="17">
        <f>'[3]Dia 23 (b)'!$P24</f>
        <v>17.8</v>
      </c>
      <c r="Y18" s="17">
        <f>'[3]Dia 24 (b)'!$P24</f>
        <v>21.4</v>
      </c>
      <c r="Z18" s="17">
        <f>'[3]Dia 25 (b)'!$P24</f>
        <v>26.3</v>
      </c>
      <c r="AA18" s="17">
        <f>'[3]Dia 26 (b)'!$P24</f>
        <v>21.8</v>
      </c>
      <c r="AB18" s="17">
        <f>'[3]Dia 27 (b)'!$P24</f>
        <v>19.899999999999999</v>
      </c>
      <c r="AC18" s="17">
        <f>'[3]Dia 28 (b)'!$P24</f>
        <v>20.8</v>
      </c>
      <c r="AD18" s="17">
        <f>'[3]Dia 29 (b)'!$P24</f>
        <v>25.6</v>
      </c>
      <c r="AE18" s="17">
        <f>'[3]Dia 30 (b)'!$P24</f>
        <v>25.2</v>
      </c>
      <c r="AF18" s="18">
        <f>'[3]Dia 31 (b)'!$P24</f>
        <v>28.7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30.8</v>
      </c>
      <c r="C35" s="27">
        <v>28</v>
      </c>
      <c r="D35" s="27">
        <v>31.3</v>
      </c>
      <c r="E35" s="27">
        <v>32.799999999999997</v>
      </c>
      <c r="F35" s="27">
        <v>31.4</v>
      </c>
      <c r="G35" s="27">
        <v>27.9</v>
      </c>
      <c r="H35" s="27">
        <v>28.2</v>
      </c>
      <c r="I35" s="27">
        <v>30.3</v>
      </c>
      <c r="J35" s="27">
        <v>31.4</v>
      </c>
      <c r="K35" s="27">
        <v>29.5</v>
      </c>
      <c r="L35" s="27">
        <v>28</v>
      </c>
      <c r="M35" s="27">
        <v>27.8</v>
      </c>
      <c r="N35" s="27">
        <v>31.7</v>
      </c>
      <c r="O35" s="27">
        <v>34.9</v>
      </c>
      <c r="P35" s="27">
        <v>35.5</v>
      </c>
      <c r="Q35" s="27">
        <v>35.4</v>
      </c>
      <c r="R35" s="27">
        <v>36.200000000000003</v>
      </c>
      <c r="S35" s="27">
        <v>31.6</v>
      </c>
      <c r="T35" s="27">
        <v>33.5</v>
      </c>
      <c r="U35" s="27">
        <v>33.4</v>
      </c>
      <c r="V35" s="27">
        <v>33.299999999999997</v>
      </c>
      <c r="W35" s="27">
        <v>21.3</v>
      </c>
      <c r="X35" s="27">
        <v>19.2</v>
      </c>
      <c r="Y35" s="27">
        <v>23.9</v>
      </c>
      <c r="Z35" s="27">
        <v>27.6</v>
      </c>
      <c r="AA35" s="27">
        <v>25.6</v>
      </c>
      <c r="AB35" s="27">
        <v>20.9</v>
      </c>
      <c r="AC35" s="27">
        <v>21.8</v>
      </c>
      <c r="AD35" s="27">
        <v>27.1</v>
      </c>
      <c r="AE35" s="27">
        <v>28.6</v>
      </c>
      <c r="AF35" s="28">
        <v>31</v>
      </c>
    </row>
    <row r="36" spans="1:32" ht="15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1"/>
    </row>
    <row r="38" spans="1:32" ht="15.75">
      <c r="A38" s="26" t="s">
        <v>6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1"/>
    </row>
    <row r="39" spans="1:32" ht="15.75">
      <c r="A39" s="26" t="s">
        <v>4</v>
      </c>
      <c r="B39" s="27">
        <v>19.5</v>
      </c>
      <c r="C39" s="27">
        <v>18.399999999999999</v>
      </c>
      <c r="D39" s="27">
        <v>18.5</v>
      </c>
      <c r="E39" s="27">
        <v>18</v>
      </c>
      <c r="F39" s="27">
        <v>19.8</v>
      </c>
      <c r="G39" s="27">
        <v>20</v>
      </c>
      <c r="H39" s="27">
        <v>19.3</v>
      </c>
      <c r="I39" s="27">
        <v>21</v>
      </c>
      <c r="J39" s="27">
        <v>20.3</v>
      </c>
      <c r="K39" s="27">
        <v>21.2</v>
      </c>
      <c r="L39" s="27">
        <v>18.399999999999999</v>
      </c>
      <c r="M39" s="27">
        <v>14.9</v>
      </c>
      <c r="N39" s="27">
        <v>18.5</v>
      </c>
      <c r="O39" s="27">
        <v>18.8</v>
      </c>
      <c r="P39" s="27">
        <v>19.8</v>
      </c>
      <c r="Q39" s="27">
        <v>20.8</v>
      </c>
      <c r="R39" s="27">
        <v>21</v>
      </c>
      <c r="S39" s="27">
        <v>21</v>
      </c>
      <c r="T39" s="27">
        <v>20.2</v>
      </c>
      <c r="U39" s="27">
        <v>20.2</v>
      </c>
      <c r="V39" s="27">
        <v>21.1</v>
      </c>
      <c r="W39" s="27">
        <v>18.7</v>
      </c>
      <c r="X39" s="27">
        <v>16.2</v>
      </c>
      <c r="Y39" s="27">
        <v>15.7</v>
      </c>
      <c r="Z39" s="27">
        <v>16.100000000000001</v>
      </c>
      <c r="AA39" s="27">
        <v>16</v>
      </c>
      <c r="AB39" s="27">
        <v>17.2</v>
      </c>
      <c r="AC39" s="27">
        <v>17.2</v>
      </c>
      <c r="AD39" s="27">
        <v>18</v>
      </c>
      <c r="AE39" s="27">
        <v>18.3</v>
      </c>
      <c r="AF39" s="28">
        <v>14.6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11.3</v>
      </c>
      <c r="C43" s="27">
        <f t="shared" ref="C43:AF43" si="0">C35-C39</f>
        <v>9.6000000000000014</v>
      </c>
      <c r="D43" s="27">
        <f t="shared" si="0"/>
        <v>12.8</v>
      </c>
      <c r="E43" s="27">
        <f t="shared" si="0"/>
        <v>14.799999999999997</v>
      </c>
      <c r="F43" s="27">
        <f t="shared" si="0"/>
        <v>11.599999999999998</v>
      </c>
      <c r="G43" s="27">
        <f t="shared" si="0"/>
        <v>7.8999999999999986</v>
      </c>
      <c r="H43" s="27">
        <f t="shared" si="0"/>
        <v>8.8999999999999986</v>
      </c>
      <c r="I43" s="27">
        <f t="shared" si="0"/>
        <v>9.3000000000000007</v>
      </c>
      <c r="J43" s="27">
        <f t="shared" si="0"/>
        <v>11.099999999999998</v>
      </c>
      <c r="K43" s="27">
        <f t="shared" si="0"/>
        <v>8.3000000000000007</v>
      </c>
      <c r="L43" s="27">
        <f t="shared" si="0"/>
        <v>9.6000000000000014</v>
      </c>
      <c r="M43" s="27">
        <f t="shared" si="0"/>
        <v>12.9</v>
      </c>
      <c r="N43" s="27">
        <f t="shared" si="0"/>
        <v>13.2</v>
      </c>
      <c r="O43" s="27">
        <f t="shared" si="0"/>
        <v>16.099999999999998</v>
      </c>
      <c r="P43" s="27">
        <f t="shared" si="0"/>
        <v>15.7</v>
      </c>
      <c r="Q43" s="27">
        <f t="shared" si="0"/>
        <v>14.599999999999998</v>
      </c>
      <c r="R43" s="27">
        <f t="shared" si="0"/>
        <v>15.200000000000003</v>
      </c>
      <c r="S43" s="27">
        <f t="shared" si="0"/>
        <v>10.600000000000001</v>
      </c>
      <c r="T43" s="27">
        <f t="shared" si="0"/>
        <v>13.3</v>
      </c>
      <c r="U43" s="27">
        <f t="shared" si="0"/>
        <v>13.2</v>
      </c>
      <c r="V43" s="27">
        <f t="shared" si="0"/>
        <v>12.199999999999996</v>
      </c>
      <c r="W43" s="27">
        <f t="shared" si="0"/>
        <v>2.6000000000000014</v>
      </c>
      <c r="X43" s="27">
        <f t="shared" si="0"/>
        <v>3</v>
      </c>
      <c r="Y43" s="27">
        <f t="shared" si="0"/>
        <v>8.1999999999999993</v>
      </c>
      <c r="Z43" s="27">
        <f t="shared" si="0"/>
        <v>11.5</v>
      </c>
      <c r="AA43" s="27">
        <f t="shared" si="0"/>
        <v>9.6000000000000014</v>
      </c>
      <c r="AB43" s="27">
        <f t="shared" si="0"/>
        <v>3.6999999999999993</v>
      </c>
      <c r="AC43" s="27">
        <f t="shared" si="0"/>
        <v>4.6000000000000014</v>
      </c>
      <c r="AD43" s="27">
        <f t="shared" si="0"/>
        <v>9.1000000000000014</v>
      </c>
      <c r="AE43" s="27">
        <f t="shared" si="0"/>
        <v>10.3</v>
      </c>
      <c r="AF43" s="28">
        <f t="shared" si="0"/>
        <v>16.399999999999999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36.200000000000003</v>
      </c>
      <c r="M49" s="40"/>
      <c r="N49" s="40"/>
      <c r="O49" s="38">
        <f>MIN(B39:AF39)</f>
        <v>14.6</v>
      </c>
      <c r="P49" s="40"/>
      <c r="Q49" s="40"/>
      <c r="R49" s="38">
        <f>L49-O49</f>
        <v>21.6</v>
      </c>
      <c r="S49" s="40"/>
      <c r="T49" s="39"/>
      <c r="U49" s="38">
        <f>AVERAGE(B35:AF35)</f>
        <v>29.351612903225803</v>
      </c>
      <c r="V49" s="41"/>
      <c r="W49" s="38">
        <f>AVERAGE(B39:AF39)</f>
        <v>18.667741935483871</v>
      </c>
      <c r="X49" s="41"/>
      <c r="Y49" s="38">
        <f>U49-W49</f>
        <v>10.683870967741932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'[4]Dia 1 (b)'!$P16</f>
        <v>19.100000000000001</v>
      </c>
      <c r="C10" s="17">
        <f>'[4]Dia 2 (b)'!$P16</f>
        <v>19.399999999999999</v>
      </c>
      <c r="D10" s="17">
        <f>'[4]Dia 3 (b)'!$P16</f>
        <v>19.600000000000001</v>
      </c>
      <c r="E10" s="17">
        <f>'[4]Dia 4 (b)'!$P16</f>
        <v>17.8</v>
      </c>
      <c r="F10" s="17">
        <f>'[4]Dia 5 (b)'!$P16</f>
        <v>19.899999999999999</v>
      </c>
      <c r="G10" s="17">
        <f>'[4]Dia 6 (b)'!$P16</f>
        <v>20.3</v>
      </c>
      <c r="H10" s="17">
        <f>'[4]Dia 7 (b)'!$P16</f>
        <v>19.100000000000001</v>
      </c>
      <c r="I10" s="17">
        <f>'[4]Dia 8 (b)'!$P16</f>
        <v>19.7</v>
      </c>
      <c r="J10" s="17">
        <f>'[4]Dia 9 (b)'!$P16</f>
        <v>18.5</v>
      </c>
      <c r="K10" s="17">
        <f>'[4]Dia 10 (b)'!$P16</f>
        <v>18.7</v>
      </c>
      <c r="L10" s="17">
        <f>'[4]Dia 11 (b)'!$P16</f>
        <v>19.600000000000001</v>
      </c>
      <c r="M10" s="17">
        <f>'[4]Dia 12 (b)'!$P16</f>
        <v>19.3</v>
      </c>
      <c r="N10" s="17">
        <f>'[4]Dia 13 (b)'!$P16</f>
        <v>19.399999999999999</v>
      </c>
      <c r="O10" s="17">
        <f>'[4]Dia 14 (b)'!$P16</f>
        <v>20.8</v>
      </c>
      <c r="P10" s="17">
        <f>'[4]Dia 15 (b)'!$P16</f>
        <v>21.1</v>
      </c>
      <c r="Q10" s="17">
        <f>'[4]Dia 16 (b)'!$P16</f>
        <v>20.9</v>
      </c>
      <c r="R10" s="17">
        <f>'[4]Dia 17 (b)'!$P16</f>
        <v>21.5</v>
      </c>
      <c r="S10" s="17">
        <f>'[4]Dia 18 (b)'!$P16</f>
        <v>17.2</v>
      </c>
      <c r="T10" s="17">
        <f>'[4]Dia 19 (b)'!$P16</f>
        <v>14.1</v>
      </c>
      <c r="U10" s="17">
        <f>'[4]Dia 20 (b)'!$P16</f>
        <v>17</v>
      </c>
      <c r="V10" s="17">
        <f>'[4]Dia 21 (b)'!$P16</f>
        <v>16.600000000000001</v>
      </c>
      <c r="W10" s="17">
        <f>'[4]Dia 22 (b)'!$P16</f>
        <v>16.2</v>
      </c>
      <c r="X10" s="17">
        <f>'[4]Dia 23 (b)'!$P16</f>
        <v>16.3</v>
      </c>
      <c r="Y10" s="17">
        <f>'[4]Dia 24 (b)'!$P16</f>
        <v>16.7</v>
      </c>
      <c r="Z10" s="17">
        <f>'[4]Dia 25 (b)'!$P16</f>
        <v>20</v>
      </c>
      <c r="AA10" s="17">
        <f>'[4]Dia 26 (b)'!$P16</f>
        <v>20.399999999999999</v>
      </c>
      <c r="AB10" s="17">
        <f>'[4]Dia 27 (b)'!$P16</f>
        <v>19.899999999999999</v>
      </c>
      <c r="AC10" s="17">
        <f>'[4]Dia 28 (b)'!$P16</f>
        <v>18.3</v>
      </c>
      <c r="AD10" s="17">
        <f>'[4]Dia 29 (b)'!$P16</f>
        <v>20.8</v>
      </c>
      <c r="AE10" s="17">
        <f>'[4]Dia 30 (b)'!$P16</f>
        <v>19.399999999999999</v>
      </c>
      <c r="AF10" s="18"/>
      <c r="AG10" s="16"/>
    </row>
    <row r="11" spans="1:33" ht="20.100000000000001" customHeight="1">
      <c r="A11" s="13">
        <v>8</v>
      </c>
      <c r="B11" s="17">
        <f>'[4]Dia 1 (b)'!$P17</f>
        <v>19.2</v>
      </c>
      <c r="C11" s="17">
        <f>'[4]Dia 2 (b)'!$P17</f>
        <v>20.3</v>
      </c>
      <c r="D11" s="17">
        <f>'[4]Dia 3 (b)'!$P17</f>
        <v>21.3</v>
      </c>
      <c r="E11" s="17">
        <f>'[4]Dia 4 (b)'!$P17</f>
        <v>22</v>
      </c>
      <c r="F11" s="17">
        <f>'[4]Dia 5 (b)'!$P17</f>
        <v>20.9</v>
      </c>
      <c r="G11" s="17">
        <f>'[4]Dia 6 (b)'!$P17</f>
        <v>21.8</v>
      </c>
      <c r="H11" s="17">
        <f>'[4]Dia 7 (b)'!$P17</f>
        <v>20</v>
      </c>
      <c r="I11" s="17">
        <f>'[4]Dia 8 (b)'!$P17</f>
        <v>20.7</v>
      </c>
      <c r="J11" s="17">
        <f>'[4]Dia 9 (b)'!$P17</f>
        <v>21.8</v>
      </c>
      <c r="K11" s="17">
        <f>'[4]Dia 10 (b)'!$P17</f>
        <v>21.5</v>
      </c>
      <c r="L11" s="17">
        <f>'[4]Dia 11 (b)'!$P17</f>
        <v>20</v>
      </c>
      <c r="M11" s="17">
        <f>'[4]Dia 12 (b)'!$P17</f>
        <v>21.3</v>
      </c>
      <c r="N11" s="17">
        <f>'[4]Dia 13 (b)'!$P17</f>
        <v>21.7</v>
      </c>
      <c r="O11" s="17">
        <f>'[4]Dia 14 (b)'!$P17</f>
        <v>21.9</v>
      </c>
      <c r="P11" s="17">
        <f>'[4]Dia 15 (b)'!$P17</f>
        <v>21</v>
      </c>
      <c r="Q11" s="17">
        <f>'[4]Dia 16 (b)'!$P17</f>
        <v>23.1</v>
      </c>
      <c r="R11" s="17">
        <f>'[4]Dia 17 (b)'!$P17</f>
        <v>22.5</v>
      </c>
      <c r="S11" s="17">
        <f>'[4]Dia 18 (b)'!$P17</f>
        <v>17.3</v>
      </c>
      <c r="T11" s="17">
        <f>'[4]Dia 19 (b)'!$P17</f>
        <v>17</v>
      </c>
      <c r="U11" s="17">
        <f>'[4]Dia 20 (b)'!$P17</f>
        <v>17.600000000000001</v>
      </c>
      <c r="V11" s="17">
        <f>'[4]Dia 21 (b)'!$P17</f>
        <v>17.399999999999999</v>
      </c>
      <c r="W11" s="17">
        <f>'[4]Dia 22 (b)'!$P17</f>
        <v>19.7</v>
      </c>
      <c r="X11" s="17">
        <f>'[4]Dia 23 (b)'!$P17</f>
        <v>20.3</v>
      </c>
      <c r="Y11" s="17">
        <f>'[4]Dia 24 (b)'!$P17</f>
        <v>21.3</v>
      </c>
      <c r="Z11" s="17">
        <f>'[4]Dia 25 (b)'!$P17</f>
        <v>22.3</v>
      </c>
      <c r="AA11" s="17">
        <f>'[4]Dia 26 (b)'!$P17</f>
        <v>21.4</v>
      </c>
      <c r="AB11" s="17">
        <f>'[4]Dia 27 (b)'!$P17</f>
        <v>22.2</v>
      </c>
      <c r="AC11" s="17">
        <f>'[4]Dia 28 (b)'!$P17</f>
        <v>23.4</v>
      </c>
      <c r="AD11" s="17">
        <f>'[4]Dia 29 (b)'!$P17</f>
        <v>21.4</v>
      </c>
      <c r="AE11" s="17">
        <f>'[4]Dia 30 (b)'!$P17</f>
        <v>23.4</v>
      </c>
      <c r="AF11" s="18"/>
      <c r="AG11" s="16"/>
    </row>
    <row r="12" spans="1:33" ht="20.100000000000001" customHeight="1">
      <c r="A12" s="13">
        <v>9</v>
      </c>
      <c r="B12" s="17">
        <f>'[4]Dia 1 (b)'!$P18</f>
        <v>20.3</v>
      </c>
      <c r="C12" s="17">
        <f>'[4]Dia 2 (b)'!$P18</f>
        <v>21.9</v>
      </c>
      <c r="D12" s="17">
        <f>'[4]Dia 3 (b)'!$P18</f>
        <v>21.9</v>
      </c>
      <c r="E12" s="17">
        <f>'[4]Dia 4 (b)'!$P18</f>
        <v>24.2</v>
      </c>
      <c r="F12" s="17">
        <f>'[4]Dia 5 (b)'!$P18</f>
        <v>24</v>
      </c>
      <c r="G12" s="17">
        <f>'[4]Dia 6 (b)'!$P18</f>
        <v>23.2</v>
      </c>
      <c r="H12" s="17">
        <f>'[4]Dia 7 (b)'!$P18</f>
        <v>20.9</v>
      </c>
      <c r="I12" s="17">
        <f>'[4]Dia 8 (b)'!$P18</f>
        <v>21.7</v>
      </c>
      <c r="J12" s="17">
        <f>'[4]Dia 9 (b)'!$P18</f>
        <v>23.8</v>
      </c>
      <c r="K12" s="17">
        <f>'[4]Dia 10 (b)'!$P18</f>
        <v>24.5</v>
      </c>
      <c r="L12" s="17">
        <f>'[4]Dia 11 (b)'!$P18</f>
        <v>21.2</v>
      </c>
      <c r="M12" s="17">
        <f>'[4]Dia 12 (b)'!$P18</f>
        <v>23.2</v>
      </c>
      <c r="N12" s="17">
        <f>'[4]Dia 13 (b)'!$P18</f>
        <v>23.6</v>
      </c>
      <c r="O12" s="17">
        <f>'[4]Dia 14 (b)'!$P18</f>
        <v>22.9</v>
      </c>
      <c r="P12" s="17">
        <f>'[4]Dia 15 (b)'!$P18</f>
        <v>21.6</v>
      </c>
      <c r="Q12" s="17">
        <f>'[4]Dia 16 (b)'!$P18</f>
        <v>24.6</v>
      </c>
      <c r="R12" s="17">
        <f>'[4]Dia 17 (b)'!$P18</f>
        <v>24.3</v>
      </c>
      <c r="S12" s="17">
        <f>'[4]Dia 18 (b)'!$P18</f>
        <v>17.3</v>
      </c>
      <c r="T12" s="17">
        <f>'[4]Dia 19 (b)'!$P18</f>
        <v>18.2</v>
      </c>
      <c r="U12" s="17">
        <f>'[4]Dia 20 (b)'!$P18</f>
        <v>19.899999999999999</v>
      </c>
      <c r="V12" s="17">
        <f>'[4]Dia 21 (b)'!$P18</f>
        <v>18.600000000000001</v>
      </c>
      <c r="W12" s="17">
        <f>'[4]Dia 22 (b)'!$P18</f>
        <v>22.4</v>
      </c>
      <c r="X12" s="17">
        <f>'[4]Dia 23 (b)'!$P18</f>
        <v>23.4</v>
      </c>
      <c r="Y12" s="17">
        <f>'[4]Dia 24 (b)'!$P18</f>
        <v>25</v>
      </c>
      <c r="Z12" s="17">
        <f>'[4]Dia 25 (b)'!$P18</f>
        <v>23.7</v>
      </c>
      <c r="AA12" s="17">
        <f>'[4]Dia 26 (b)'!$P18</f>
        <v>22.3</v>
      </c>
      <c r="AB12" s="17">
        <f>'[4]Dia 27 (b)'!$P18</f>
        <v>24.4</v>
      </c>
      <c r="AC12" s="17">
        <f>'[4]Dia 28 (b)'!$P18</f>
        <v>26.8</v>
      </c>
      <c r="AD12" s="17">
        <f>'[4]Dia 29 (b)'!$P18</f>
        <v>22.8</v>
      </c>
      <c r="AE12" s="17">
        <f>'[4]Dia 30 (b)'!$P18</f>
        <v>26</v>
      </c>
      <c r="AF12" s="18"/>
      <c r="AG12" s="16"/>
    </row>
    <row r="13" spans="1:33" ht="20.100000000000001" customHeight="1">
      <c r="A13" s="13">
        <v>10</v>
      </c>
      <c r="B13" s="17">
        <f>'[4]Dia 1 (b)'!$P19</f>
        <v>23.3</v>
      </c>
      <c r="C13" s="17">
        <f>'[4]Dia 2 (b)'!$P19</f>
        <v>23.9</v>
      </c>
      <c r="D13" s="17">
        <f>'[4]Dia 3 (b)'!$P19</f>
        <v>23.7</v>
      </c>
      <c r="E13" s="17">
        <f>'[4]Dia 4 (b)'!$P19</f>
        <v>26.1</v>
      </c>
      <c r="F13" s="17">
        <f>'[4]Dia 5 (b)'!$P19</f>
        <v>25.6</v>
      </c>
      <c r="G13" s="17">
        <f>'[4]Dia 6 (b)'!$P19</f>
        <v>23.2</v>
      </c>
      <c r="H13" s="17">
        <f>'[4]Dia 7 (b)'!$P19</f>
        <v>22.2</v>
      </c>
      <c r="I13" s="17">
        <f>'[4]Dia 8 (b)'!$P19</f>
        <v>23.5</v>
      </c>
      <c r="J13" s="17">
        <f>'[4]Dia 9 (b)'!$P19</f>
        <v>25</v>
      </c>
      <c r="K13" s="17">
        <f>'[4]Dia 10 (b)'!$P19</f>
        <v>26.3</v>
      </c>
      <c r="L13" s="17">
        <f>'[4]Dia 11 (b)'!$P19</f>
        <v>22.1</v>
      </c>
      <c r="M13" s="17">
        <f>'[4]Dia 12 (b)'!$P19</f>
        <v>25</v>
      </c>
      <c r="N13" s="17">
        <f>'[4]Dia 13 (b)'!$P19</f>
        <v>25.4</v>
      </c>
      <c r="O13" s="17">
        <f>'[4]Dia 14 (b)'!$P19</f>
        <v>24.5</v>
      </c>
      <c r="P13" s="17">
        <f>'[4]Dia 15 (b)'!$P19</f>
        <v>23.3</v>
      </c>
      <c r="Q13" s="17">
        <f>'[4]Dia 16 (b)'!$P19</f>
        <v>26.9</v>
      </c>
      <c r="R13" s="17">
        <f>'[4]Dia 17 (b)'!$P19</f>
        <v>26</v>
      </c>
      <c r="S13" s="17">
        <f>'[4]Dia 18 (b)'!$P19</f>
        <v>17.7</v>
      </c>
      <c r="T13" s="17">
        <f>'[4]Dia 19 (b)'!$P19</f>
        <v>20.2</v>
      </c>
      <c r="U13" s="17">
        <f>'[4]Dia 20 (b)'!$P19</f>
        <v>21.3</v>
      </c>
      <c r="V13" s="17">
        <f>'[4]Dia 21 (b)'!$P19</f>
        <v>21.5</v>
      </c>
      <c r="W13" s="17">
        <f>'[4]Dia 22 (b)'!$P19</f>
        <v>25</v>
      </c>
      <c r="X13" s="17">
        <f>'[4]Dia 23 (b)'!$P19</f>
        <v>25.9</v>
      </c>
      <c r="Y13" s="17">
        <f>'[4]Dia 24 (b)'!$P19</f>
        <v>27.1</v>
      </c>
      <c r="Z13" s="17">
        <f>'[4]Dia 25 (b)'!$P19</f>
        <v>24.4</v>
      </c>
      <c r="AA13" s="17">
        <f>'[4]Dia 26 (b)'!$P19</f>
        <v>23.3</v>
      </c>
      <c r="AB13" s="17">
        <f>'[4]Dia 27 (b)'!$P19</f>
        <v>26.3</v>
      </c>
      <c r="AC13" s="17">
        <f>'[4]Dia 28 (b)'!$P19</f>
        <v>27.6</v>
      </c>
      <c r="AD13" s="17">
        <f>'[4]Dia 29 (b)'!$P19</f>
        <v>24.9</v>
      </c>
      <c r="AE13" s="17">
        <f>'[4]Dia 30 (b)'!$P19</f>
        <v>28.1</v>
      </c>
      <c r="AF13" s="18"/>
      <c r="AG13" s="16"/>
    </row>
    <row r="14" spans="1:33" ht="20.100000000000001" customHeight="1">
      <c r="A14" s="13">
        <v>11</v>
      </c>
      <c r="B14" s="17">
        <f>'[4]Dia 1 (b)'!$P20</f>
        <v>24.8</v>
      </c>
      <c r="C14" s="17">
        <f>'[4]Dia 2 (b)'!$P20</f>
        <v>25</v>
      </c>
      <c r="D14" s="17">
        <f>'[4]Dia 3 (b)'!$P20</f>
        <v>25.1</v>
      </c>
      <c r="E14" s="17">
        <f>'[4]Dia 4 (b)'!$P20</f>
        <v>28.3</v>
      </c>
      <c r="F14" s="17">
        <f>'[4]Dia 5 (b)'!$P20</f>
        <v>27.6</v>
      </c>
      <c r="G14" s="17">
        <f>'[4]Dia 6 (b)'!$P20</f>
        <v>22.8</v>
      </c>
      <c r="H14" s="17">
        <f>'[4]Dia 7 (b)'!$P20</f>
        <v>24.6</v>
      </c>
      <c r="I14" s="17">
        <f>'[4]Dia 8 (b)'!$P20</f>
        <v>25.4</v>
      </c>
      <c r="J14" s="17">
        <f>'[4]Dia 9 (b)'!$P20</f>
        <v>26.2</v>
      </c>
      <c r="K14" s="17">
        <f>'[4]Dia 10 (b)'!$P20</f>
        <v>27.6</v>
      </c>
      <c r="L14" s="17">
        <f>'[4]Dia 11 (b)'!$P20</f>
        <v>23.8</v>
      </c>
      <c r="M14" s="17">
        <f>'[4]Dia 12 (b)'!$P20</f>
        <v>25.9</v>
      </c>
      <c r="N14" s="17">
        <f>'[4]Dia 13 (b)'!$P20</f>
        <v>26.2</v>
      </c>
      <c r="O14" s="17">
        <f>'[4]Dia 14 (b)'!$P20</f>
        <v>25.8</v>
      </c>
      <c r="P14" s="17">
        <f>'[4]Dia 15 (b)'!$P20</f>
        <v>25.5</v>
      </c>
      <c r="Q14" s="17">
        <f>'[4]Dia 16 (b)'!$P20</f>
        <v>28.5</v>
      </c>
      <c r="R14" s="17">
        <f>'[4]Dia 17 (b)'!$P20</f>
        <v>27.3</v>
      </c>
      <c r="S14" s="17">
        <f>'[4]Dia 18 (b)'!$P20</f>
        <v>18.3</v>
      </c>
      <c r="T14" s="17">
        <f>'[4]Dia 19 (b)'!$P20</f>
        <v>20.6</v>
      </c>
      <c r="U14" s="17">
        <f>'[4]Dia 20 (b)'!$P20</f>
        <v>22.4</v>
      </c>
      <c r="V14" s="17">
        <f>'[4]Dia 21 (b)'!$P20</f>
        <v>23</v>
      </c>
      <c r="W14" s="17">
        <f>'[4]Dia 22 (b)'!$P20</f>
        <v>26.4</v>
      </c>
      <c r="X14" s="17">
        <f>'[4]Dia 23 (b)'!$P20</f>
        <v>27.7</v>
      </c>
      <c r="Y14" s="17">
        <f>'[4]Dia 24 (b)'!$P20</f>
        <v>28.3</v>
      </c>
      <c r="Z14" s="17">
        <f>'[4]Dia 25 (b)'!$P20</f>
        <v>23.7</v>
      </c>
      <c r="AA14" s="17">
        <f>'[4]Dia 26 (b)'!$P20</f>
        <v>24.3</v>
      </c>
      <c r="AB14" s="17">
        <f>'[4]Dia 27 (b)'!$P20</f>
        <v>27.7</v>
      </c>
      <c r="AC14" s="17">
        <f>'[4]Dia 28 (b)'!$P20</f>
        <v>28.8</v>
      </c>
      <c r="AD14" s="17">
        <f>'[4]Dia 29 (b)'!$P20</f>
        <v>26.7</v>
      </c>
      <c r="AE14" s="17">
        <f>'[4]Dia 30 (b)'!$P20</f>
        <v>29.3</v>
      </c>
      <c r="AF14" s="18"/>
      <c r="AG14" s="16"/>
    </row>
    <row r="15" spans="1:33" ht="20.100000000000001" customHeight="1">
      <c r="A15" s="13">
        <v>12</v>
      </c>
      <c r="B15" s="17">
        <f>'[4]Dia 1 (b)'!$P21</f>
        <v>26</v>
      </c>
      <c r="C15" s="17">
        <f>'[4]Dia 2 (b)'!$P21</f>
        <v>27</v>
      </c>
      <c r="D15" s="17">
        <f>'[4]Dia 3 (b)'!$P21</f>
        <v>26.3</v>
      </c>
      <c r="E15" s="17">
        <f>'[4]Dia 4 (b)'!$P21</f>
        <v>29</v>
      </c>
      <c r="F15" s="17">
        <f>'[4]Dia 5 (b)'!$P21</f>
        <v>28.4</v>
      </c>
      <c r="G15" s="17">
        <f>'[4]Dia 6 (b)'!$P21</f>
        <v>24.6</v>
      </c>
      <c r="H15" s="17">
        <f>'[4]Dia 7 (b)'!$P21</f>
        <v>25.6</v>
      </c>
      <c r="I15" s="17">
        <f>'[4]Dia 8 (b)'!$P21</f>
        <v>25.9</v>
      </c>
      <c r="J15" s="17">
        <f>'[4]Dia 9 (b)'!$P21</f>
        <v>26.5</v>
      </c>
      <c r="K15" s="17">
        <f>'[4]Dia 10 (b)'!$P21</f>
        <v>27.1</v>
      </c>
      <c r="L15" s="17">
        <f>'[4]Dia 11 (b)'!$P21</f>
        <v>25.5</v>
      </c>
      <c r="M15" s="17">
        <f>'[4]Dia 12 (b)'!$P21</f>
        <v>25.7</v>
      </c>
      <c r="N15" s="17">
        <f>'[4]Dia 13 (b)'!$P21</f>
        <v>27</v>
      </c>
      <c r="O15" s="17">
        <f>'[4]Dia 14 (b)'!$P21</f>
        <v>25.8</v>
      </c>
      <c r="P15" s="17">
        <f>'[4]Dia 15 (b)'!$P21</f>
        <v>27.5</v>
      </c>
      <c r="Q15" s="17">
        <f>'[4]Dia 16 (b)'!$P21</f>
        <v>29.5</v>
      </c>
      <c r="R15" s="17">
        <f>'[4]Dia 17 (b)'!$P21</f>
        <v>27.7</v>
      </c>
      <c r="S15" s="17">
        <f>'[4]Dia 18 (b)'!$P21</f>
        <v>17.399999999999999</v>
      </c>
      <c r="T15" s="17">
        <f>'[4]Dia 19 (b)'!$P21</f>
        <v>21.6</v>
      </c>
      <c r="U15" s="17">
        <f>'[4]Dia 20 (b)'!$P21</f>
        <v>23.6</v>
      </c>
      <c r="V15" s="17">
        <f>'[4]Dia 21 (b)'!$P21</f>
        <v>25.2</v>
      </c>
      <c r="W15" s="17">
        <f>'[4]Dia 22 (b)'!$P21</f>
        <v>27.4</v>
      </c>
      <c r="X15" s="17">
        <f>'[4]Dia 23 (b)'!$P21</f>
        <v>28.6</v>
      </c>
      <c r="Y15" s="17">
        <f>'[4]Dia 24 (b)'!$P21</f>
        <v>29.2</v>
      </c>
      <c r="Z15" s="17">
        <f>'[4]Dia 25 (b)'!$P21</f>
        <v>24.9</v>
      </c>
      <c r="AA15" s="17">
        <f>'[4]Dia 26 (b)'!$P21</f>
        <v>25.4</v>
      </c>
      <c r="AB15" s="17">
        <f>'[4]Dia 27 (b)'!$P21</f>
        <v>29.1</v>
      </c>
      <c r="AC15" s="17">
        <f>'[4]Dia 28 (b)'!$P21</f>
        <v>29.4</v>
      </c>
      <c r="AD15" s="17">
        <f>'[4]Dia 29 (b)'!$P21</f>
        <v>28.6</v>
      </c>
      <c r="AE15" s="17">
        <f>'[4]Dia 30 (b)'!$P21</f>
        <v>30.2</v>
      </c>
      <c r="AF15" s="18"/>
      <c r="AG15" s="16"/>
    </row>
    <row r="16" spans="1:33" ht="20.100000000000001" customHeight="1">
      <c r="A16" s="13">
        <v>13</v>
      </c>
      <c r="B16" s="17">
        <f>'[4]Dia 1 (b)'!$P22</f>
        <v>27.3</v>
      </c>
      <c r="C16" s="17">
        <f>'[4]Dia 2 (b)'!$P22</f>
        <v>28.2</v>
      </c>
      <c r="D16" s="17">
        <f>'[4]Dia 3 (b)'!$P22</f>
        <v>27.4</v>
      </c>
      <c r="E16" s="17">
        <f>'[4]Dia 4 (b)'!$P22</f>
        <v>30</v>
      </c>
      <c r="F16" s="17">
        <f>'[4]Dia 5 (b)'!$P22</f>
        <v>29.8</v>
      </c>
      <c r="G16" s="17">
        <f>'[4]Dia 6 (b)'!$P22</f>
        <v>24.3</v>
      </c>
      <c r="H16" s="17">
        <f>'[4]Dia 7 (b)'!$P22</f>
        <v>26.7</v>
      </c>
      <c r="I16" s="17">
        <f>'[4]Dia 8 (b)'!$P22</f>
        <v>26</v>
      </c>
      <c r="J16" s="17">
        <f>'[4]Dia 9 (b)'!$P22</f>
        <v>27.3</v>
      </c>
      <c r="K16" s="17">
        <f>'[4]Dia 10 (b)'!$P22</f>
        <v>28.4</v>
      </c>
      <c r="L16" s="17">
        <f>'[4]Dia 11 (b)'!$P22</f>
        <v>25.7</v>
      </c>
      <c r="M16" s="17">
        <f>'[4]Dia 12 (b)'!$P22</f>
        <v>26</v>
      </c>
      <c r="N16" s="17">
        <f>'[4]Dia 13 (b)'!$P22</f>
        <v>27.6</v>
      </c>
      <c r="O16" s="17">
        <f>'[4]Dia 14 (b)'!$P22</f>
        <v>25.7</v>
      </c>
      <c r="P16" s="17">
        <f>'[4]Dia 15 (b)'!$P22</f>
        <v>28.8</v>
      </c>
      <c r="Q16" s="17">
        <f>'[4]Dia 16 (b)'!$P22</f>
        <v>29.5</v>
      </c>
      <c r="R16" s="17">
        <f>'[4]Dia 17 (b)'!$P22</f>
        <v>27.5</v>
      </c>
      <c r="S16" s="17">
        <f>'[4]Dia 18 (b)'!$P22</f>
        <v>17.2</v>
      </c>
      <c r="T16" s="17">
        <f>'[4]Dia 19 (b)'!$P22</f>
        <v>21.8</v>
      </c>
      <c r="U16" s="17">
        <f>'[4]Dia 20 (b)'!$P22</f>
        <v>23.6</v>
      </c>
      <c r="V16" s="17">
        <f>'[4]Dia 21 (b)'!$P22</f>
        <v>26.6</v>
      </c>
      <c r="W16" s="17">
        <f>'[4]Dia 22 (b)'!$P22</f>
        <v>27.9</v>
      </c>
      <c r="X16" s="17">
        <f>'[4]Dia 23 (b)'!$P22</f>
        <v>29.6</v>
      </c>
      <c r="Y16" s="17">
        <f>'[4]Dia 24 (b)'!$P22</f>
        <v>29.6</v>
      </c>
      <c r="Z16" s="17">
        <f>'[4]Dia 25 (b)'!$P22</f>
        <v>24.5</v>
      </c>
      <c r="AA16" s="17">
        <f>'[4]Dia 26 (b)'!$P22</f>
        <v>26.2</v>
      </c>
      <c r="AB16" s="17">
        <f>'[4]Dia 27 (b)'!$P22</f>
        <v>29.5</v>
      </c>
      <c r="AC16" s="17">
        <f>'[4]Dia 28 (b)'!$P22</f>
        <v>30.4</v>
      </c>
      <c r="AD16" s="17">
        <f>'[4]Dia 29 (b)'!$P22</f>
        <v>29.9</v>
      </c>
      <c r="AE16" s="17">
        <f>'[4]Dia 30 (b)'!$P22</f>
        <v>31.2</v>
      </c>
      <c r="AF16" s="18"/>
      <c r="AG16" s="16"/>
    </row>
    <row r="17" spans="1:33" ht="20.100000000000001" customHeight="1">
      <c r="A17" s="13">
        <v>14</v>
      </c>
      <c r="B17" s="17">
        <f>'[4]Dia 1 (b)'!$P23</f>
        <v>28.4</v>
      </c>
      <c r="C17" s="17">
        <f>'[4]Dia 2 (b)'!$P23</f>
        <v>27.2</v>
      </c>
      <c r="D17" s="17">
        <f>'[4]Dia 3 (b)'!$P23</f>
        <v>29</v>
      </c>
      <c r="E17" s="17">
        <f>'[4]Dia 4 (b)'!$P23</f>
        <v>31.5</v>
      </c>
      <c r="F17" s="17">
        <f>'[4]Dia 5 (b)'!$P23</f>
        <v>30.8</v>
      </c>
      <c r="G17" s="17">
        <f>'[4]Dia 6 (b)'!$P23</f>
        <v>24.3</v>
      </c>
      <c r="H17" s="17">
        <f>'[4]Dia 7 (b)'!$P23</f>
        <v>25.1</v>
      </c>
      <c r="I17" s="17">
        <f>'[4]Dia 8 (b)'!$P23</f>
        <v>25.4</v>
      </c>
      <c r="J17" s="17">
        <f>'[4]Dia 9 (b)'!$P23</f>
        <v>27.6</v>
      </c>
      <c r="K17" s="17">
        <f>'[4]Dia 10 (b)'!$P23</f>
        <v>27.2</v>
      </c>
      <c r="L17" s="17">
        <f>'[4]Dia 11 (b)'!$P23</f>
        <v>22.7</v>
      </c>
      <c r="M17" s="17">
        <f>'[4]Dia 12 (b)'!$P23</f>
        <v>25.9</v>
      </c>
      <c r="N17" s="17">
        <f>'[4]Dia 13 (b)'!$P23</f>
        <v>28.5</v>
      </c>
      <c r="O17" s="17">
        <f>'[4]Dia 14 (b)'!$P23</f>
        <v>25.3</v>
      </c>
      <c r="P17" s="17">
        <f>'[4]Dia 15 (b)'!$P23</f>
        <v>29.2</v>
      </c>
      <c r="Q17" s="17">
        <f>'[4]Dia 16 (b)'!$P23</f>
        <v>31</v>
      </c>
      <c r="R17" s="17">
        <f>'[4]Dia 17 (b)'!$P23</f>
        <v>27.2</v>
      </c>
      <c r="S17" s="17">
        <f>'[4]Dia 18 (b)'!$P23</f>
        <v>17.5</v>
      </c>
      <c r="T17" s="17">
        <f>'[4]Dia 19 (b)'!$P23</f>
        <v>21.8</v>
      </c>
      <c r="U17" s="17">
        <f>'[4]Dia 20 (b)'!$P23</f>
        <v>24.2</v>
      </c>
      <c r="V17" s="17">
        <f>'[4]Dia 21 (b)'!$P23</f>
        <v>27.8</v>
      </c>
      <c r="W17" s="17">
        <f>'[4]Dia 22 (b)'!$P23</f>
        <v>28.7</v>
      </c>
      <c r="X17" s="17">
        <f>'[4]Dia 23 (b)'!$P23</f>
        <v>29.5</v>
      </c>
      <c r="Y17" s="17">
        <f>'[4]Dia 24 (b)'!$P23</f>
        <v>29.8</v>
      </c>
      <c r="Z17" s="17">
        <f>'[4]Dia 25 (b)'!$P23</f>
        <v>23.8</v>
      </c>
      <c r="AA17" s="17">
        <f>'[4]Dia 26 (b)'!$P23</f>
        <v>27</v>
      </c>
      <c r="AB17" s="17">
        <f>'[4]Dia 27 (b)'!$P23</f>
        <v>30.8</v>
      </c>
      <c r="AC17" s="17">
        <f>'[4]Dia 28 (b)'!$P23</f>
        <v>30.2</v>
      </c>
      <c r="AD17" s="17">
        <f>'[4]Dia 29 (b)'!$P23</f>
        <v>30.1</v>
      </c>
      <c r="AE17" s="17">
        <f>'[4]Dia 30 (b)'!$P23</f>
        <v>31.2</v>
      </c>
      <c r="AF17" s="18"/>
      <c r="AG17" s="16"/>
    </row>
    <row r="18" spans="1:33" ht="20.100000000000001" customHeight="1">
      <c r="A18" s="13">
        <v>15</v>
      </c>
      <c r="B18" s="17">
        <f>'[4]Dia 1 (b)'!$P24</f>
        <v>29.3</v>
      </c>
      <c r="C18" s="17">
        <f>'[4]Dia 2 (b)'!$P24</f>
        <v>26.4</v>
      </c>
      <c r="D18" s="17">
        <f>'[4]Dia 3 (b)'!$P24</f>
        <v>28.5</v>
      </c>
      <c r="E18" s="17">
        <f>'[4]Dia 4 (b)'!$P24</f>
        <v>30.8</v>
      </c>
      <c r="F18" s="17">
        <f>'[4]Dia 5 (b)'!$P24</f>
        <v>31.6</v>
      </c>
      <c r="G18" s="17">
        <f>'[4]Dia 6 (b)'!$P24</f>
        <v>23.3</v>
      </c>
      <c r="H18" s="17">
        <f>'[4]Dia 7 (b)'!$P24</f>
        <v>25.4</v>
      </c>
      <c r="I18" s="17">
        <f>'[4]Dia 8 (b)'!$P24</f>
        <v>24.5</v>
      </c>
      <c r="J18" s="17">
        <f>'[4]Dia 9 (b)'!$P24</f>
        <v>28.1</v>
      </c>
      <c r="K18" s="17">
        <f>'[4]Dia 10 (b)'!$P24</f>
        <v>25.1</v>
      </c>
      <c r="L18" s="17">
        <f>'[4]Dia 11 (b)'!$P24</f>
        <v>22</v>
      </c>
      <c r="M18" s="17">
        <f>'[4]Dia 12 (b)'!$P24</f>
        <v>25.8</v>
      </c>
      <c r="N18" s="17">
        <f>'[4]Dia 13 (b)'!$P24</f>
        <v>27.3</v>
      </c>
      <c r="O18" s="17">
        <f>'[4]Dia 14 (b)'!$P24</f>
        <v>25.5</v>
      </c>
      <c r="P18" s="17">
        <f>'[4]Dia 15 (b)'!$P24</f>
        <v>26.1</v>
      </c>
      <c r="Q18" s="17">
        <f>'[4]Dia 16 (b)'!$P24</f>
        <v>28.7</v>
      </c>
      <c r="R18" s="17">
        <f>'[4]Dia 17 (b)'!$P24</f>
        <v>27.4</v>
      </c>
      <c r="S18" s="17">
        <f>'[4]Dia 18 (b)'!$P24</f>
        <v>17.5</v>
      </c>
      <c r="T18" s="17">
        <f>'[4]Dia 19 (b)'!$P24</f>
        <v>20.9</v>
      </c>
      <c r="U18" s="17">
        <f>'[4]Dia 20 (b)'!$P24</f>
        <v>22.6</v>
      </c>
      <c r="V18" s="17">
        <f>'[4]Dia 21 (b)'!$P24</f>
        <v>28.3</v>
      </c>
      <c r="W18" s="17">
        <f>'[4]Dia 22 (b)'!$P24</f>
        <v>28.8</v>
      </c>
      <c r="X18" s="17">
        <f>'[4]Dia 23 (b)'!$P24</f>
        <v>29.3</v>
      </c>
      <c r="Y18" s="17">
        <f>'[4]Dia 24 (b)'!$P24</f>
        <v>29.3</v>
      </c>
      <c r="Z18" s="17">
        <f>'[4]Dia 25 (b)'!$P24</f>
        <v>21.8</v>
      </c>
      <c r="AA18" s="17">
        <f>'[4]Dia 26 (b)'!$P24</f>
        <v>25.7</v>
      </c>
      <c r="AB18" s="17">
        <f>'[4]Dia 27 (b)'!$P24</f>
        <v>31.2</v>
      </c>
      <c r="AC18" s="17">
        <f>'[4]Dia 28 (b)'!$P24</f>
        <v>29.4</v>
      </c>
      <c r="AD18" s="17">
        <f>'[4]Dia 29 (b)'!$P24</f>
        <v>30.4</v>
      </c>
      <c r="AE18" s="17">
        <f>'[4]Dia 30 (b)'!$P24</f>
        <v>31.1</v>
      </c>
      <c r="AF18" s="15"/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30.6</v>
      </c>
      <c r="C35" s="27">
        <v>28.9</v>
      </c>
      <c r="D35" s="27">
        <v>30.4</v>
      </c>
      <c r="E35" s="27">
        <v>33.4</v>
      </c>
      <c r="F35" s="27">
        <v>32.5</v>
      </c>
      <c r="G35" s="27">
        <v>26.3</v>
      </c>
      <c r="H35" s="27">
        <v>27.4</v>
      </c>
      <c r="I35" s="27">
        <v>26.6</v>
      </c>
      <c r="J35" s="27">
        <v>29.2</v>
      </c>
      <c r="K35" s="27">
        <v>30.5</v>
      </c>
      <c r="L35" s="27">
        <v>26.8</v>
      </c>
      <c r="M35" s="27">
        <v>27.8</v>
      </c>
      <c r="N35" s="27">
        <v>29.3</v>
      </c>
      <c r="O35" s="27">
        <v>26.5</v>
      </c>
      <c r="P35" s="27">
        <v>30.2</v>
      </c>
      <c r="Q35" s="27">
        <v>31.6</v>
      </c>
      <c r="R35" s="27">
        <v>28.7</v>
      </c>
      <c r="S35" s="27">
        <v>19.399999999999999</v>
      </c>
      <c r="T35" s="27">
        <v>23.8</v>
      </c>
      <c r="U35" s="27">
        <v>26.2</v>
      </c>
      <c r="V35" s="27">
        <v>30.1</v>
      </c>
      <c r="W35" s="27">
        <v>29.7</v>
      </c>
      <c r="X35" s="27">
        <v>31.1</v>
      </c>
      <c r="Y35" s="27">
        <v>31.4</v>
      </c>
      <c r="Z35" s="27">
        <v>26.3</v>
      </c>
      <c r="AA35" s="27">
        <v>28.3</v>
      </c>
      <c r="AB35" s="27">
        <v>32.299999999999997</v>
      </c>
      <c r="AC35" s="27">
        <v>31.3</v>
      </c>
      <c r="AD35" s="27">
        <v>32.200000000000003</v>
      </c>
      <c r="AE35" s="27">
        <v>32.700000000000003</v>
      </c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14.2</v>
      </c>
      <c r="C39" s="27">
        <v>17.100000000000001</v>
      </c>
      <c r="D39" s="27">
        <v>16.2</v>
      </c>
      <c r="E39" s="27">
        <v>16.2</v>
      </c>
      <c r="F39" s="27">
        <v>17.600000000000001</v>
      </c>
      <c r="G39" s="27">
        <v>17.7</v>
      </c>
      <c r="H39" s="27">
        <v>17.600000000000001</v>
      </c>
      <c r="I39" s="27">
        <v>18.2</v>
      </c>
      <c r="J39" s="27">
        <v>17.2</v>
      </c>
      <c r="K39" s="27">
        <v>17</v>
      </c>
      <c r="L39" s="27">
        <v>17.2</v>
      </c>
      <c r="M39" s="27">
        <v>17.899999999999999</v>
      </c>
      <c r="N39" s="27">
        <v>17.7</v>
      </c>
      <c r="O39" s="27">
        <v>19</v>
      </c>
      <c r="P39" s="27">
        <v>19.5</v>
      </c>
      <c r="Q39" s="27">
        <v>19.600000000000001</v>
      </c>
      <c r="R39" s="27">
        <v>20.2</v>
      </c>
      <c r="S39" s="27">
        <v>16</v>
      </c>
      <c r="T39" s="27">
        <v>11.7</v>
      </c>
      <c r="U39" s="27">
        <v>15.1</v>
      </c>
      <c r="V39" s="27">
        <v>12.9</v>
      </c>
      <c r="W39" s="27">
        <v>15.1</v>
      </c>
      <c r="X39" s="27">
        <v>14.6</v>
      </c>
      <c r="Y39" s="27">
        <v>14.4</v>
      </c>
      <c r="Z39" s="27">
        <v>18.3</v>
      </c>
      <c r="AA39" s="27">
        <v>18.7</v>
      </c>
      <c r="AB39" s="27">
        <v>17.600000000000001</v>
      </c>
      <c r="AC39" s="27">
        <v>17.100000000000001</v>
      </c>
      <c r="AD39" s="27">
        <v>18.600000000000001</v>
      </c>
      <c r="AE39" s="27">
        <v>18.399999999999999</v>
      </c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16.400000000000002</v>
      </c>
      <c r="C43" s="27">
        <f t="shared" ref="C43:AE43" si="0">C35-C39</f>
        <v>11.799999999999997</v>
      </c>
      <c r="D43" s="27">
        <f t="shared" si="0"/>
        <v>14.2</v>
      </c>
      <c r="E43" s="27">
        <f t="shared" si="0"/>
        <v>17.2</v>
      </c>
      <c r="F43" s="27">
        <f t="shared" si="0"/>
        <v>14.899999999999999</v>
      </c>
      <c r="G43" s="27">
        <f t="shared" si="0"/>
        <v>8.6000000000000014</v>
      </c>
      <c r="H43" s="27">
        <f t="shared" si="0"/>
        <v>9.7999999999999972</v>
      </c>
      <c r="I43" s="27">
        <f t="shared" si="0"/>
        <v>8.4000000000000021</v>
      </c>
      <c r="J43" s="27">
        <f t="shared" si="0"/>
        <v>12</v>
      </c>
      <c r="K43" s="27">
        <f t="shared" si="0"/>
        <v>13.5</v>
      </c>
      <c r="L43" s="27">
        <f t="shared" si="0"/>
        <v>9.6000000000000014</v>
      </c>
      <c r="M43" s="27">
        <f t="shared" si="0"/>
        <v>9.9000000000000021</v>
      </c>
      <c r="N43" s="27">
        <f t="shared" si="0"/>
        <v>11.600000000000001</v>
      </c>
      <c r="O43" s="27">
        <f t="shared" si="0"/>
        <v>7.5</v>
      </c>
      <c r="P43" s="27">
        <f t="shared" si="0"/>
        <v>10.7</v>
      </c>
      <c r="Q43" s="27">
        <f t="shared" si="0"/>
        <v>12</v>
      </c>
      <c r="R43" s="27">
        <f t="shared" si="0"/>
        <v>8.5</v>
      </c>
      <c r="S43" s="27">
        <f t="shared" si="0"/>
        <v>3.3999999999999986</v>
      </c>
      <c r="T43" s="27">
        <f t="shared" si="0"/>
        <v>12.100000000000001</v>
      </c>
      <c r="U43" s="27">
        <f t="shared" si="0"/>
        <v>11.1</v>
      </c>
      <c r="V43" s="27">
        <f t="shared" si="0"/>
        <v>17.200000000000003</v>
      </c>
      <c r="W43" s="27">
        <f t="shared" si="0"/>
        <v>14.6</v>
      </c>
      <c r="X43" s="27">
        <f t="shared" si="0"/>
        <v>16.5</v>
      </c>
      <c r="Y43" s="27">
        <f t="shared" si="0"/>
        <v>17</v>
      </c>
      <c r="Z43" s="27">
        <f t="shared" si="0"/>
        <v>8</v>
      </c>
      <c r="AA43" s="27">
        <f t="shared" si="0"/>
        <v>9.6000000000000014</v>
      </c>
      <c r="AB43" s="27">
        <f t="shared" si="0"/>
        <v>14.699999999999996</v>
      </c>
      <c r="AC43" s="27">
        <f t="shared" si="0"/>
        <v>14.2</v>
      </c>
      <c r="AD43" s="27">
        <f t="shared" si="0"/>
        <v>13.600000000000001</v>
      </c>
      <c r="AE43" s="27">
        <f t="shared" si="0"/>
        <v>14.300000000000004</v>
      </c>
      <c r="AF43" s="28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s="43" customFormat="1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33.4</v>
      </c>
      <c r="M49" s="40"/>
      <c r="N49" s="40"/>
      <c r="O49" s="38">
        <f>MIN(B39:AF39)</f>
        <v>11.7</v>
      </c>
      <c r="P49" s="40"/>
      <c r="Q49" s="40"/>
      <c r="R49" s="38">
        <f>L49-O49</f>
        <v>21.7</v>
      </c>
      <c r="S49" s="40"/>
      <c r="T49" s="39"/>
      <c r="U49" s="38">
        <f>AVERAGE(B35:AF35)</f>
        <v>29.05</v>
      </c>
      <c r="V49" s="41"/>
      <c r="W49" s="38">
        <f>AVERAGE(B39:AF39)</f>
        <v>16.953333333333333</v>
      </c>
      <c r="X49" s="41"/>
      <c r="Y49" s="38">
        <f>U49-W49</f>
        <v>12.096666666666668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'[5]Dia 1 (b)'!$P16</f>
        <v>18.399999999999999</v>
      </c>
      <c r="C10" s="17">
        <f>'[5]Dia 2 (b)'!$P16</f>
        <v>18.600000000000001</v>
      </c>
      <c r="D10" s="17">
        <f>'[5]Dia 3 (b)'!$P16</f>
        <v>18.3</v>
      </c>
      <c r="E10" s="17">
        <f>'[5]Dia 4 (b)'!$P16</f>
        <v>19.2</v>
      </c>
      <c r="F10" s="17">
        <f>'[5]Dia 5 (b)'!$P16</f>
        <v>18.5</v>
      </c>
      <c r="G10" s="17">
        <f>'[5]Dia 6 (b)'!$P16</f>
        <v>19.399999999999999</v>
      </c>
      <c r="H10" s="17">
        <f>'[5]Dia 7 (b)'!$P16</f>
        <v>16.8</v>
      </c>
      <c r="I10" s="17">
        <f>'[5]Dia 8 (b)'!$P16</f>
        <v>19.3</v>
      </c>
      <c r="J10" s="17">
        <f>'[5]Dia 9 (b)'!$P16</f>
        <v>17.5</v>
      </c>
      <c r="K10" s="17">
        <f>'[5]Dia 10 (b)'!$P16</f>
        <v>19.8</v>
      </c>
      <c r="L10" s="17">
        <f>'[5]Dia 11 (b)'!$P16</f>
        <v>18.7</v>
      </c>
      <c r="M10" s="17">
        <f>'[5]Dia 12 (b)'!$P16</f>
        <v>15.8</v>
      </c>
      <c r="N10" s="17">
        <f>'[5]Dia 13 (b)'!$P16</f>
        <v>21.3</v>
      </c>
      <c r="O10" s="17">
        <f>'[5]Dia 14 (b)'!$P16</f>
        <v>19.3</v>
      </c>
      <c r="P10" s="17">
        <f>'[5]Dia 15 (b)'!$P16</f>
        <v>16.5</v>
      </c>
      <c r="Q10" s="17">
        <f>'[5]Dia 16 (b)'!$P16</f>
        <v>17.399999999999999</v>
      </c>
      <c r="R10" s="17">
        <f>'[5]Dia 17 (b)'!$P16</f>
        <v>18.399999999999999</v>
      </c>
      <c r="S10" s="17">
        <f>'[5]Dia 18 (b)'!$P16</f>
        <v>17.8</v>
      </c>
      <c r="T10" s="17">
        <f>'[5]Dia 19 (b)'!$P16</f>
        <v>18.600000000000001</v>
      </c>
      <c r="U10" s="17">
        <f>'[5]Dia 20 (b)'!$P16</f>
        <v>19.100000000000001</v>
      </c>
      <c r="V10" s="17">
        <f>'[5]Dia 21 (b)'!$P16</f>
        <v>16.100000000000001</v>
      </c>
      <c r="W10" s="17">
        <f>'[5]Dia 22 (b)'!$P16</f>
        <v>17.8</v>
      </c>
      <c r="X10" s="17">
        <f>'[5]Dia 23 (b)'!$P16</f>
        <v>15.7</v>
      </c>
      <c r="Y10" s="17">
        <f>'[5]Dia 24 (b)'!$P16</f>
        <v>17.2</v>
      </c>
      <c r="Z10" s="17">
        <f>'[5]Dia 25 (b)'!$P16</f>
        <v>16.100000000000001</v>
      </c>
      <c r="AA10" s="17">
        <f>'[5]Dia 26 (b)'!$P16</f>
        <v>14.2</v>
      </c>
      <c r="AB10" s="17">
        <f>'[5]Dia 27 (b)'!$P16</f>
        <v>15.5</v>
      </c>
      <c r="AC10" s="17">
        <f>'[5]Dia 28 (b)'!$P16</f>
        <v>18.2</v>
      </c>
      <c r="AD10" s="17">
        <f>'[5]Dia 29 (b)'!$P16</f>
        <v>9.9</v>
      </c>
      <c r="AE10" s="17">
        <f>'[5]Dia 30 (b)'!$P16</f>
        <v>9.6</v>
      </c>
      <c r="AF10" s="18">
        <f>'[5]Dia 31 (b)'!$P16</f>
        <v>11.9</v>
      </c>
      <c r="AG10" s="16"/>
    </row>
    <row r="11" spans="1:33" ht="20.100000000000001" customHeight="1">
      <c r="A11" s="13">
        <v>8</v>
      </c>
      <c r="B11" s="17">
        <f>'[5]Dia 1 (b)'!$P17</f>
        <v>21.9</v>
      </c>
      <c r="C11" s="17">
        <f>'[5]Dia 2 (b)'!$P17</f>
        <v>23.4</v>
      </c>
      <c r="D11" s="17">
        <f>'[5]Dia 3 (b)'!$P17</f>
        <v>21.8</v>
      </c>
      <c r="E11" s="17">
        <f>'[5]Dia 4 (b)'!$P17</f>
        <v>22.8</v>
      </c>
      <c r="F11" s="17">
        <f>'[5]Dia 5 (b)'!$P17</f>
        <v>23.5</v>
      </c>
      <c r="G11" s="17">
        <f>'[5]Dia 6 (b)'!$P17</f>
        <v>21.8</v>
      </c>
      <c r="H11" s="17">
        <f>'[5]Dia 7 (b)'!$P17</f>
        <v>21.8</v>
      </c>
      <c r="I11" s="17">
        <f>'[5]Dia 8 (b)'!$P17</f>
        <v>23.2</v>
      </c>
      <c r="J11" s="17">
        <f>'[5]Dia 9 (b)'!$P17</f>
        <v>22.5</v>
      </c>
      <c r="K11" s="17">
        <f>'[5]Dia 10 (b)'!$P17</f>
        <v>20.5</v>
      </c>
      <c r="L11" s="17">
        <f>'[5]Dia 11 (b)'!$P17</f>
        <v>21.5</v>
      </c>
      <c r="M11" s="17">
        <f>'[5]Dia 12 (b)'!$P17</f>
        <v>21.4</v>
      </c>
      <c r="N11" s="17">
        <f>'[5]Dia 13 (b)'!$P17</f>
        <v>23</v>
      </c>
      <c r="O11" s="17">
        <f>'[5]Dia 14 (b)'!$P17</f>
        <v>18.600000000000001</v>
      </c>
      <c r="P11" s="17">
        <f>'[5]Dia 15 (b)'!$P17</f>
        <v>16.7</v>
      </c>
      <c r="Q11" s="17">
        <f>'[5]Dia 16 (b)'!$P17</f>
        <v>18.100000000000001</v>
      </c>
      <c r="R11" s="17">
        <f>'[5]Dia 17 (b)'!$P17</f>
        <v>22.4</v>
      </c>
      <c r="S11" s="17">
        <f>'[5]Dia 18 (b)'!$P17</f>
        <v>19.3</v>
      </c>
      <c r="T11" s="17">
        <f>'[5]Dia 19 (b)'!$P17</f>
        <v>19.100000000000001</v>
      </c>
      <c r="U11" s="17">
        <f>'[5]Dia 20 (b)'!$P17</f>
        <v>20</v>
      </c>
      <c r="V11" s="17">
        <f>'[5]Dia 21 (b)'!$P17</f>
        <v>16.8</v>
      </c>
      <c r="W11" s="17">
        <f>'[5]Dia 22 (b)'!$P17</f>
        <v>18.2</v>
      </c>
      <c r="X11" s="17">
        <f>'[5]Dia 23 (b)'!$P17</f>
        <v>20.2</v>
      </c>
      <c r="Y11" s="17">
        <f>'[5]Dia 24 (b)'!$P17</f>
        <v>21.3</v>
      </c>
      <c r="Z11" s="17">
        <f>'[5]Dia 25 (b)'!$P17</f>
        <v>16.600000000000001</v>
      </c>
      <c r="AA11" s="17">
        <f>'[5]Dia 26 (b)'!$P17</f>
        <v>14.5</v>
      </c>
      <c r="AB11" s="17">
        <f>'[5]Dia 27 (b)'!$P17</f>
        <v>15.6</v>
      </c>
      <c r="AC11" s="17">
        <f>'[5]Dia 28 (b)'!$P17</f>
        <v>18.7</v>
      </c>
      <c r="AD11" s="17">
        <f>'[5]Dia 29 (b)'!$P17</f>
        <v>12.2</v>
      </c>
      <c r="AE11" s="17">
        <f>'[5]Dia 30 (b)'!$P17</f>
        <v>11.6</v>
      </c>
      <c r="AF11" s="18">
        <f>'[5]Dia 31 (b)'!$P17</f>
        <v>12.5</v>
      </c>
      <c r="AG11" s="16"/>
    </row>
    <row r="12" spans="1:33" ht="20.100000000000001" customHeight="1">
      <c r="A12" s="13">
        <v>9</v>
      </c>
      <c r="B12" s="17">
        <f>'[5]Dia 1 (b)'!$P18</f>
        <v>25.6</v>
      </c>
      <c r="C12" s="17">
        <f>'[5]Dia 2 (b)'!$P18</f>
        <v>26.5</v>
      </c>
      <c r="D12" s="17">
        <f>'[5]Dia 3 (b)'!$P18</f>
        <v>23.5</v>
      </c>
      <c r="E12" s="17">
        <f>'[5]Dia 4 (b)'!$P18</f>
        <v>25.1</v>
      </c>
      <c r="F12" s="17">
        <f>'[5]Dia 5 (b)'!$P18</f>
        <v>25.6</v>
      </c>
      <c r="G12" s="17">
        <f>'[5]Dia 6 (b)'!$P18</f>
        <v>24.2</v>
      </c>
      <c r="H12" s="17">
        <f>'[5]Dia 7 (b)'!$P18</f>
        <v>25</v>
      </c>
      <c r="I12" s="17">
        <f>'[5]Dia 8 (b)'!$P18</f>
        <v>25.5</v>
      </c>
      <c r="J12" s="17">
        <f>'[5]Dia 9 (b)'!$P18</f>
        <v>25.7</v>
      </c>
      <c r="K12" s="17">
        <f>'[5]Dia 10 (b)'!$P18</f>
        <v>23</v>
      </c>
      <c r="L12" s="17">
        <f>'[5]Dia 11 (b)'!$P18</f>
        <v>24.6</v>
      </c>
      <c r="M12" s="17">
        <f>'[5]Dia 12 (b)'!$P18</f>
        <v>24.5</v>
      </c>
      <c r="N12" s="17">
        <f>'[5]Dia 13 (b)'!$P18</f>
        <v>25.2</v>
      </c>
      <c r="O12" s="17">
        <f>'[5]Dia 14 (b)'!$P18</f>
        <v>19.2</v>
      </c>
      <c r="P12" s="17">
        <f>'[5]Dia 15 (b)'!$P18</f>
        <v>16.8</v>
      </c>
      <c r="Q12" s="17">
        <f>'[5]Dia 16 (b)'!$P18</f>
        <v>19.100000000000001</v>
      </c>
      <c r="R12" s="17">
        <f>'[5]Dia 17 (b)'!$P18</f>
        <v>25.1</v>
      </c>
      <c r="S12" s="17">
        <f>'[5]Dia 18 (b)'!$P18</f>
        <v>22.1</v>
      </c>
      <c r="T12" s="17">
        <f>'[5]Dia 19 (b)'!$P18</f>
        <v>19.399999999999999</v>
      </c>
      <c r="U12" s="17">
        <f>'[5]Dia 20 (b)'!$P18</f>
        <v>22</v>
      </c>
      <c r="V12" s="17">
        <f>'[5]Dia 21 (b)'!$P18</f>
        <v>17.2</v>
      </c>
      <c r="W12" s="17">
        <f>'[5]Dia 22 (b)'!$P18</f>
        <v>20</v>
      </c>
      <c r="X12" s="17">
        <f>'[5]Dia 23 (b)'!$P18</f>
        <v>22.7</v>
      </c>
      <c r="Y12" s="17">
        <f>'[5]Dia 24 (b)'!$P18</f>
        <v>24.3</v>
      </c>
      <c r="Z12" s="17">
        <f>'[5]Dia 25 (b)'!$P18</f>
        <v>16.899999999999999</v>
      </c>
      <c r="AA12" s="17">
        <f>'[5]Dia 26 (b)'!$P18</f>
        <v>14.5</v>
      </c>
      <c r="AB12" s="17">
        <f>'[5]Dia 27 (b)'!$P18</f>
        <v>15.8</v>
      </c>
      <c r="AC12" s="17">
        <f>'[5]Dia 28 (b)'!$P18</f>
        <v>18.899999999999999</v>
      </c>
      <c r="AD12" s="17">
        <f>'[5]Dia 29 (b)'!$P18</f>
        <v>13.2</v>
      </c>
      <c r="AE12" s="17">
        <f>'[5]Dia 30 (b)'!$P18</f>
        <v>13</v>
      </c>
      <c r="AF12" s="18">
        <f>'[5]Dia 31 (b)'!$P18</f>
        <v>15.1</v>
      </c>
      <c r="AG12" s="16"/>
    </row>
    <row r="13" spans="1:33" ht="20.100000000000001" customHeight="1">
      <c r="A13" s="13">
        <v>10</v>
      </c>
      <c r="B13" s="17">
        <f>'[5]Dia 1 (b)'!$P19</f>
        <v>27.7</v>
      </c>
      <c r="C13" s="17">
        <f>'[5]Dia 2 (b)'!$P19</f>
        <v>27.9</v>
      </c>
      <c r="D13" s="17">
        <f>'[5]Dia 3 (b)'!$P19</f>
        <v>26.5</v>
      </c>
      <c r="E13" s="17">
        <f>'[5]Dia 4 (b)'!$P19</f>
        <v>27</v>
      </c>
      <c r="F13" s="17">
        <f>'[5]Dia 5 (b)'!$P19</f>
        <v>27.5</v>
      </c>
      <c r="G13" s="17">
        <f>'[5]Dia 6 (b)'!$P19</f>
        <v>25.8</v>
      </c>
      <c r="H13" s="17">
        <f>'[5]Dia 7 (b)'!$P19</f>
        <v>26.8</v>
      </c>
      <c r="I13" s="17">
        <f>'[5]Dia 8 (b)'!$P19</f>
        <v>27.1</v>
      </c>
      <c r="J13" s="17">
        <f>'[5]Dia 9 (b)'!$P19</f>
        <v>27.2</v>
      </c>
      <c r="K13" s="17">
        <f>'[5]Dia 10 (b)'!$P19</f>
        <v>24.3</v>
      </c>
      <c r="L13" s="17">
        <f>'[5]Dia 11 (b)'!$P19</f>
        <v>26</v>
      </c>
      <c r="M13" s="17">
        <f>'[5]Dia 12 (b)'!$P19</f>
        <v>26</v>
      </c>
      <c r="N13" s="17">
        <f>'[5]Dia 13 (b)'!$P19</f>
        <v>27</v>
      </c>
      <c r="O13" s="17">
        <f>'[5]Dia 14 (b)'!$P19</f>
        <v>19.5</v>
      </c>
      <c r="P13" s="17">
        <f>'[5]Dia 15 (b)'!$P19</f>
        <v>16.899999999999999</v>
      </c>
      <c r="Q13" s="17">
        <f>'[5]Dia 16 (b)'!$P19</f>
        <v>21.3</v>
      </c>
      <c r="R13" s="17">
        <f>'[5]Dia 17 (b)'!$P19</f>
        <v>27.6</v>
      </c>
      <c r="S13" s="17">
        <f>'[5]Dia 18 (b)'!$P19</f>
        <v>25.1</v>
      </c>
      <c r="T13" s="17">
        <f>'[5]Dia 19 (b)'!$P19</f>
        <v>20.8</v>
      </c>
      <c r="U13" s="17">
        <f>'[5]Dia 20 (b)'!$P19</f>
        <v>23.3</v>
      </c>
      <c r="V13" s="17">
        <f>'[5]Dia 21 (b)'!$P19</f>
        <v>18</v>
      </c>
      <c r="W13" s="17">
        <f>'[5]Dia 22 (b)'!$P19</f>
        <v>21.9</v>
      </c>
      <c r="X13" s="17">
        <f>'[5]Dia 23 (b)'!$P19</f>
        <v>24.5</v>
      </c>
      <c r="Y13" s="17">
        <f>'[5]Dia 24 (b)'!$P19</f>
        <v>22.3</v>
      </c>
      <c r="Z13" s="17">
        <f>'[5]Dia 25 (b)'!$P19</f>
        <v>17.3</v>
      </c>
      <c r="AA13" s="17">
        <f>'[5]Dia 26 (b)'!$P19</f>
        <v>14.8</v>
      </c>
      <c r="AB13" s="17">
        <f>'[5]Dia 27 (b)'!$P19</f>
        <v>16.600000000000001</v>
      </c>
      <c r="AC13" s="17">
        <f>'[5]Dia 28 (b)'!$P19</f>
        <v>19.3</v>
      </c>
      <c r="AD13" s="17">
        <f>'[5]Dia 29 (b)'!$P19</f>
        <v>15.9</v>
      </c>
      <c r="AE13" s="17">
        <f>'[5]Dia 30 (b)'!$P19</f>
        <v>14.7</v>
      </c>
      <c r="AF13" s="18">
        <f>'[5]Dia 31 (b)'!$P19</f>
        <v>16.2</v>
      </c>
      <c r="AG13" s="16"/>
    </row>
    <row r="14" spans="1:33" ht="20.100000000000001" customHeight="1">
      <c r="A14" s="13">
        <v>11</v>
      </c>
      <c r="B14" s="17">
        <f>'[5]Dia 1 (b)'!$P20</f>
        <v>29</v>
      </c>
      <c r="C14" s="17">
        <f>'[5]Dia 2 (b)'!$P20</f>
        <v>29.4</v>
      </c>
      <c r="D14" s="17">
        <f>'[5]Dia 3 (b)'!$P20</f>
        <v>27.8</v>
      </c>
      <c r="E14" s="17">
        <f>'[5]Dia 4 (b)'!$P20</f>
        <v>28.9</v>
      </c>
      <c r="F14" s="17">
        <f>'[5]Dia 5 (b)'!$P20</f>
        <v>29.5</v>
      </c>
      <c r="G14" s="17">
        <f>'[5]Dia 6 (b)'!$P20</f>
        <v>27.2</v>
      </c>
      <c r="H14" s="17">
        <f>'[5]Dia 7 (b)'!$P20</f>
        <v>28.6</v>
      </c>
      <c r="I14" s="17">
        <f>'[5]Dia 8 (b)'!$P20</f>
        <v>27.9</v>
      </c>
      <c r="J14" s="17">
        <f>'[5]Dia 9 (b)'!$P20</f>
        <v>28.1</v>
      </c>
      <c r="K14" s="17">
        <f>'[5]Dia 10 (b)'!$P20</f>
        <v>25.5</v>
      </c>
      <c r="L14" s="17">
        <f>'[5]Dia 11 (b)'!$P20</f>
        <v>27.8</v>
      </c>
      <c r="M14" s="17">
        <f>'[5]Dia 12 (b)'!$P20</f>
        <v>27.8</v>
      </c>
      <c r="N14" s="17">
        <f>'[5]Dia 13 (b)'!$P20</f>
        <v>27.6</v>
      </c>
      <c r="O14" s="17">
        <f>'[5]Dia 14 (b)'!$P20</f>
        <v>19.399999999999999</v>
      </c>
      <c r="P14" s="17">
        <f>'[5]Dia 15 (b)'!$P20</f>
        <v>17.3</v>
      </c>
      <c r="Q14" s="17">
        <f>'[5]Dia 16 (b)'!$P20</f>
        <v>23.1</v>
      </c>
      <c r="R14" s="17">
        <f>'[5]Dia 17 (b)'!$P20</f>
        <v>27.8</v>
      </c>
      <c r="S14" s="17">
        <f>'[5]Dia 18 (b)'!$P20</f>
        <v>26.7</v>
      </c>
      <c r="T14" s="17">
        <f>'[5]Dia 19 (b)'!$P20</f>
        <v>21.2</v>
      </c>
      <c r="U14" s="17">
        <f>'[5]Dia 20 (b)'!$P20</f>
        <v>23.9</v>
      </c>
      <c r="V14" s="17">
        <f>'[5]Dia 21 (b)'!$P20</f>
        <v>18.5</v>
      </c>
      <c r="W14" s="17">
        <f>'[5]Dia 22 (b)'!$P20</f>
        <v>23.2</v>
      </c>
      <c r="X14" s="17">
        <f>'[5]Dia 23 (b)'!$P20</f>
        <v>25.3</v>
      </c>
      <c r="Y14" s="17">
        <f>'[5]Dia 24 (b)'!$P20</f>
        <v>23.5</v>
      </c>
      <c r="Z14" s="17">
        <f>'[5]Dia 25 (b)'!$P20</f>
        <v>18</v>
      </c>
      <c r="AA14" s="17">
        <f>'[5]Dia 26 (b)'!$P20</f>
        <v>15.8</v>
      </c>
      <c r="AB14" s="17">
        <f>'[5]Dia 27 (b)'!$P20</f>
        <v>17.2</v>
      </c>
      <c r="AC14" s="17">
        <f>'[5]Dia 28 (b)'!$P20</f>
        <v>18.600000000000001</v>
      </c>
      <c r="AD14" s="17">
        <f>'[5]Dia 29 (b)'!$P20</f>
        <v>17</v>
      </c>
      <c r="AE14" s="17">
        <f>'[5]Dia 30 (b)'!$P20</f>
        <v>16</v>
      </c>
      <c r="AF14" s="18">
        <f>'[5]Dia 31 (b)'!$P20</f>
        <v>17.899999999999999</v>
      </c>
      <c r="AG14" s="16"/>
    </row>
    <row r="15" spans="1:33" ht="20.100000000000001" customHeight="1">
      <c r="A15" s="13">
        <v>12</v>
      </c>
      <c r="B15" s="17">
        <f>'[5]Dia 1 (b)'!$P21</f>
        <v>29.9</v>
      </c>
      <c r="C15" s="17">
        <f>'[5]Dia 2 (b)'!$P21</f>
        <v>29.8</v>
      </c>
      <c r="D15" s="17">
        <f>'[5]Dia 3 (b)'!$P21</f>
        <v>27.4</v>
      </c>
      <c r="E15" s="17">
        <f>'[5]Dia 4 (b)'!$P21</f>
        <v>31</v>
      </c>
      <c r="F15" s="17">
        <f>'[5]Dia 5 (b)'!$P21</f>
        <v>30.4</v>
      </c>
      <c r="G15" s="17">
        <f>'[5]Dia 6 (b)'!$P21</f>
        <v>28.8</v>
      </c>
      <c r="H15" s="17">
        <f>'[5]Dia 7 (b)'!$P21</f>
        <v>29.6</v>
      </c>
      <c r="I15" s="17">
        <f>'[5]Dia 8 (b)'!$P21</f>
        <v>28.8</v>
      </c>
      <c r="J15" s="17">
        <f>'[5]Dia 9 (b)'!$P21</f>
        <v>29.4</v>
      </c>
      <c r="K15" s="17">
        <f>'[5]Dia 10 (b)'!$P21</f>
        <v>27.3</v>
      </c>
      <c r="L15" s="17">
        <f>'[5]Dia 11 (b)'!$P21</f>
        <v>28.8</v>
      </c>
      <c r="M15" s="17">
        <f>'[5]Dia 12 (b)'!$P21</f>
        <v>28.3</v>
      </c>
      <c r="N15" s="17">
        <f>'[5]Dia 13 (b)'!$P21</f>
        <v>28.6</v>
      </c>
      <c r="O15" s="17">
        <f>'[5]Dia 14 (b)'!$P21</f>
        <v>18.7</v>
      </c>
      <c r="P15" s="17">
        <f>'[5]Dia 15 (b)'!$P21</f>
        <v>17.3</v>
      </c>
      <c r="Q15" s="17">
        <f>'[5]Dia 16 (b)'!$P21</f>
        <v>24.7</v>
      </c>
      <c r="R15" s="17">
        <f>'[5]Dia 17 (b)'!$P21</f>
        <v>29.1</v>
      </c>
      <c r="S15" s="17">
        <f>'[5]Dia 18 (b)'!$P21</f>
        <v>28.3</v>
      </c>
      <c r="T15" s="17">
        <f>'[5]Dia 19 (b)'!$P21</f>
        <v>22.6</v>
      </c>
      <c r="U15" s="17">
        <f>'[5]Dia 20 (b)'!$P21</f>
        <v>24.5</v>
      </c>
      <c r="V15" s="17">
        <f>'[5]Dia 21 (b)'!$P21</f>
        <v>19.5</v>
      </c>
      <c r="W15" s="17">
        <f>'[5]Dia 22 (b)'!$P21</f>
        <v>25</v>
      </c>
      <c r="X15" s="17">
        <f>'[5]Dia 23 (b)'!$P21</f>
        <v>26.3</v>
      </c>
      <c r="Y15" s="17">
        <f>'[5]Dia 24 (b)'!$P21</f>
        <v>24.1</v>
      </c>
      <c r="Z15" s="17">
        <f>'[5]Dia 25 (b)'!$P21</f>
        <v>17.2</v>
      </c>
      <c r="AA15" s="17">
        <f>'[5]Dia 26 (b)'!$P21</f>
        <v>16.100000000000001</v>
      </c>
      <c r="AB15" s="17">
        <f>'[5]Dia 27 (b)'!$P21</f>
        <v>17.5</v>
      </c>
      <c r="AC15" s="17">
        <f>'[5]Dia 28 (b)'!$P21</f>
        <v>18.600000000000001</v>
      </c>
      <c r="AD15" s="17">
        <f>'[5]Dia 29 (b)'!$P21</f>
        <v>18.3</v>
      </c>
      <c r="AE15" s="17">
        <f>'[5]Dia 30 (b)'!$P21</f>
        <v>17.100000000000001</v>
      </c>
      <c r="AF15" s="18">
        <f>'[5]Dia 31 (b)'!$P21</f>
        <v>19</v>
      </c>
      <c r="AG15" s="16"/>
    </row>
    <row r="16" spans="1:33" ht="20.100000000000001" customHeight="1">
      <c r="A16" s="13">
        <v>13</v>
      </c>
      <c r="B16" s="17">
        <f>'[5]Dia 1 (b)'!$P22</f>
        <v>30.1</v>
      </c>
      <c r="C16" s="17">
        <f>'[5]Dia 2 (b)'!$P22</f>
        <v>30.6</v>
      </c>
      <c r="D16" s="17">
        <f>'[5]Dia 3 (b)'!$P22</f>
        <v>29.3</v>
      </c>
      <c r="E16" s="17">
        <f>'[5]Dia 4 (b)'!$P22</f>
        <v>31.1</v>
      </c>
      <c r="F16" s="17">
        <f>'[5]Dia 5 (b)'!$P22</f>
        <v>31.2</v>
      </c>
      <c r="G16" s="17">
        <f>'[5]Dia 6 (b)'!$P22</f>
        <v>29.7</v>
      </c>
      <c r="H16" s="17">
        <f>'[5]Dia 7 (b)'!$P22</f>
        <v>30.3</v>
      </c>
      <c r="I16" s="17">
        <f>'[5]Dia 8 (b)'!$P22</f>
        <v>29.4</v>
      </c>
      <c r="J16" s="17">
        <f>'[5]Dia 9 (b)'!$P22</f>
        <v>29.5</v>
      </c>
      <c r="K16" s="17">
        <f>'[5]Dia 10 (b)'!$P22</f>
        <v>26.7</v>
      </c>
      <c r="L16" s="17">
        <f>'[5]Dia 11 (b)'!$P22</f>
        <v>28</v>
      </c>
      <c r="M16" s="17">
        <f>'[5]Dia 12 (b)'!$P22</f>
        <v>29.1</v>
      </c>
      <c r="N16" s="17">
        <f>'[5]Dia 13 (b)'!$P22</f>
        <v>29.2</v>
      </c>
      <c r="O16" s="17">
        <f>'[5]Dia 14 (b)'!$P22</f>
        <v>19.5</v>
      </c>
      <c r="P16" s="17">
        <f>'[5]Dia 15 (b)'!$P22</f>
        <v>17.5</v>
      </c>
      <c r="Q16" s="17">
        <f>'[5]Dia 16 (b)'!$P22</f>
        <v>27</v>
      </c>
      <c r="R16" s="17">
        <f>'[5]Dia 17 (b)'!$P22</f>
        <v>30.1</v>
      </c>
      <c r="S16" s="17">
        <f>'[5]Dia 18 (b)'!$P22</f>
        <v>28.8</v>
      </c>
      <c r="T16" s="17">
        <f>'[5]Dia 19 (b)'!$P22</f>
        <v>23.8</v>
      </c>
      <c r="U16" s="17">
        <f>'[5]Dia 20 (b)'!$P22</f>
        <v>22.7</v>
      </c>
      <c r="V16" s="17">
        <f>'[5]Dia 21 (b)'!$P22</f>
        <v>21.2</v>
      </c>
      <c r="W16" s="17">
        <f>'[5]Dia 22 (b)'!$P22</f>
        <v>26.9</v>
      </c>
      <c r="X16" s="17">
        <f>'[5]Dia 23 (b)'!$P22</f>
        <v>27.2</v>
      </c>
      <c r="Y16" s="17">
        <f>'[5]Dia 24 (b)'!$P22</f>
        <v>22.7</v>
      </c>
      <c r="Z16" s="17">
        <f>'[5]Dia 25 (b)'!$P22</f>
        <v>17.600000000000001</v>
      </c>
      <c r="AA16" s="17">
        <f>'[5]Dia 26 (b)'!$P22</f>
        <v>16.100000000000001</v>
      </c>
      <c r="AB16" s="17">
        <f>'[5]Dia 27 (b)'!$P22</f>
        <v>18</v>
      </c>
      <c r="AC16" s="17">
        <f>'[5]Dia 28 (b)'!$P22</f>
        <v>19.600000000000001</v>
      </c>
      <c r="AD16" s="17">
        <f>'[5]Dia 29 (b)'!$P22</f>
        <v>19.2</v>
      </c>
      <c r="AE16" s="17">
        <f>'[5]Dia 30 (b)'!$P22</f>
        <v>17.399999999999999</v>
      </c>
      <c r="AF16" s="18">
        <f>'[5]Dia 31 (b)'!$P22</f>
        <v>20.2</v>
      </c>
      <c r="AG16" s="16"/>
    </row>
    <row r="17" spans="1:33" ht="20.100000000000001" customHeight="1">
      <c r="A17" s="13">
        <v>14</v>
      </c>
      <c r="B17" s="17">
        <f>'[5]Dia 1 (b)'!$P23</f>
        <v>30.1</v>
      </c>
      <c r="C17" s="17">
        <f>'[5]Dia 2 (b)'!$P23</f>
        <v>31</v>
      </c>
      <c r="D17" s="17">
        <f>'[5]Dia 3 (b)'!$P23</f>
        <v>29.9</v>
      </c>
      <c r="E17" s="17">
        <f>'[5]Dia 4 (b)'!$P23</f>
        <v>31.4</v>
      </c>
      <c r="F17" s="17">
        <f>'[5]Dia 5 (b)'!$P23</f>
        <v>31.7</v>
      </c>
      <c r="G17" s="17">
        <f>'[5]Dia 6 (b)'!$P23</f>
        <v>30.4</v>
      </c>
      <c r="H17" s="17">
        <f>'[5]Dia 7 (b)'!$P23</f>
        <v>30.6</v>
      </c>
      <c r="I17" s="17">
        <f>'[5]Dia 8 (b)'!$P23</f>
        <v>29.7</v>
      </c>
      <c r="J17" s="17">
        <f>'[5]Dia 9 (b)'!$P23</f>
        <v>29.4</v>
      </c>
      <c r="K17" s="17">
        <f>'[5]Dia 10 (b)'!$P23</f>
        <v>27</v>
      </c>
      <c r="L17" s="17">
        <f>'[5]Dia 11 (b)'!$P23</f>
        <v>29.5</v>
      </c>
      <c r="M17" s="17">
        <f>'[5]Dia 12 (b)'!$P23</f>
        <v>29.3</v>
      </c>
      <c r="N17" s="17">
        <f>'[5]Dia 13 (b)'!$P23</f>
        <v>29.5</v>
      </c>
      <c r="O17" s="17">
        <f>'[5]Dia 14 (b)'!$P23</f>
        <v>19.7</v>
      </c>
      <c r="P17" s="17">
        <f>'[5]Dia 15 (b)'!$P23</f>
        <v>17.8</v>
      </c>
      <c r="Q17" s="17">
        <f>'[5]Dia 16 (b)'!$P23</f>
        <v>28.2</v>
      </c>
      <c r="R17" s="17">
        <f>'[5]Dia 17 (b)'!$P23</f>
        <v>30.5</v>
      </c>
      <c r="S17" s="17">
        <f>'[5]Dia 18 (b)'!$P23</f>
        <v>29.7</v>
      </c>
      <c r="T17" s="17">
        <f>'[5]Dia 19 (b)'!$P23</f>
        <v>23.8</v>
      </c>
      <c r="U17" s="17">
        <f>'[5]Dia 20 (b)'!$P23</f>
        <v>20.8</v>
      </c>
      <c r="V17" s="17">
        <f>'[5]Dia 21 (b)'!$P23</f>
        <v>23.3</v>
      </c>
      <c r="W17" s="17">
        <f>'[5]Dia 22 (b)'!$P23</f>
        <v>27.5</v>
      </c>
      <c r="X17" s="17">
        <f>'[5]Dia 23 (b)'!$P23</f>
        <v>27.8</v>
      </c>
      <c r="Y17" s="17">
        <f>'[5]Dia 24 (b)'!$P23</f>
        <v>20.2</v>
      </c>
      <c r="Z17" s="17">
        <f>'[5]Dia 25 (b)'!$P23</f>
        <v>16.8</v>
      </c>
      <c r="AA17" s="17">
        <f>'[5]Dia 26 (b)'!$P23</f>
        <v>16.399999999999999</v>
      </c>
      <c r="AB17" s="17">
        <f>'[5]Dia 27 (b)'!$P23</f>
        <v>17.5</v>
      </c>
      <c r="AC17" s="17">
        <f>'[5]Dia 28 (b)'!$P23</f>
        <v>20</v>
      </c>
      <c r="AD17" s="17">
        <f>'[5]Dia 29 (b)'!$P23</f>
        <v>18.7</v>
      </c>
      <c r="AE17" s="17">
        <f>'[5]Dia 30 (b)'!$P23</f>
        <v>17.7</v>
      </c>
      <c r="AF17" s="18">
        <f>'[5]Dia 31 (b)'!$P23</f>
        <v>19.100000000000001</v>
      </c>
      <c r="AG17" s="16"/>
    </row>
    <row r="18" spans="1:33" ht="20.100000000000001" customHeight="1">
      <c r="A18" s="13">
        <v>15</v>
      </c>
      <c r="B18" s="17">
        <f>'[5]Dia 1 (b)'!$P24</f>
        <v>30.6</v>
      </c>
      <c r="C18" s="17">
        <f>'[5]Dia 2 (b)'!$P24</f>
        <v>31</v>
      </c>
      <c r="D18" s="17">
        <f>'[5]Dia 3 (b)'!$P24</f>
        <v>31</v>
      </c>
      <c r="E18" s="17">
        <f>'[5]Dia 4 (b)'!$P24</f>
        <v>32.1</v>
      </c>
      <c r="F18" s="17">
        <f>'[5]Dia 5 (b)'!$P24</f>
        <v>31.4</v>
      </c>
      <c r="G18" s="17">
        <f>'[5]Dia 6 (b)'!$P24</f>
        <v>29.5</v>
      </c>
      <c r="H18" s="17">
        <f>'[5]Dia 7 (b)'!$P24</f>
        <v>31.2</v>
      </c>
      <c r="I18" s="17">
        <f>'[5]Dia 8 (b)'!$P24</f>
        <v>30</v>
      </c>
      <c r="J18" s="17">
        <f>'[5]Dia 9 (b)'!$P24</f>
        <v>28.8</v>
      </c>
      <c r="K18" s="17">
        <f>'[5]Dia 10 (b)'!$P24</f>
        <v>27.6</v>
      </c>
      <c r="L18" s="17">
        <f>'[5]Dia 11 (b)'!$P24</f>
        <v>29.5</v>
      </c>
      <c r="M18" s="17">
        <f>'[5]Dia 12 (b)'!$P24</f>
        <v>29.4</v>
      </c>
      <c r="N18" s="17">
        <f>'[5]Dia 13 (b)'!$P24</f>
        <v>30</v>
      </c>
      <c r="O18" s="17">
        <f>'[5]Dia 14 (b)'!$P24</f>
        <v>19</v>
      </c>
      <c r="P18" s="17">
        <f>'[5]Dia 15 (b)'!$P24</f>
        <v>17.8</v>
      </c>
      <c r="Q18" s="17">
        <f>'[5]Dia 16 (b)'!$P24</f>
        <v>28.7</v>
      </c>
      <c r="R18" s="17">
        <f>'[5]Dia 17 (b)'!$P24</f>
        <v>30.2</v>
      </c>
      <c r="S18" s="17">
        <f>'[5]Dia 18 (b)'!$P24</f>
        <v>29.4</v>
      </c>
      <c r="T18" s="17">
        <f>'[5]Dia 19 (b)'!$P24</f>
        <v>23.8</v>
      </c>
      <c r="U18" s="17">
        <f>'[5]Dia 20 (b)'!$P24</f>
        <v>19.399999999999999</v>
      </c>
      <c r="V18" s="17">
        <f>'[5]Dia 21 (b)'!$P24</f>
        <v>23.4</v>
      </c>
      <c r="W18" s="17">
        <f>'[5]Dia 22 (b)'!$P24</f>
        <v>27.9</v>
      </c>
      <c r="X18" s="17">
        <f>'[5]Dia 23 (b)'!$P24</f>
        <v>28.1</v>
      </c>
      <c r="Y18" s="17">
        <f>'[5]Dia 24 (b)'!$P24</f>
        <v>18.2</v>
      </c>
      <c r="Z18" s="17">
        <f>'[5]Dia 25 (b)'!$P24</f>
        <v>16.100000000000001</v>
      </c>
      <c r="AA18" s="17">
        <f>'[5]Dia 26 (b)'!$P24</f>
        <v>15.8</v>
      </c>
      <c r="AB18" s="17">
        <f>'[5]Dia 27 (b)'!$P24</f>
        <v>18.600000000000001</v>
      </c>
      <c r="AC18" s="17">
        <f>'[5]Dia 28 (b)'!$P24</f>
        <v>20.3</v>
      </c>
      <c r="AD18" s="17">
        <f>'[5]Dia 29 (b)'!$P24</f>
        <v>18.2</v>
      </c>
      <c r="AE18" s="17">
        <f>'[5]Dia 30 (b)'!$P24</f>
        <v>16.899999999999999</v>
      </c>
      <c r="AF18" s="18">
        <f>'[5]Dia 31 (b)'!$P24</f>
        <v>19.100000000000001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32</v>
      </c>
      <c r="C35" s="27">
        <v>32.200000000000003</v>
      </c>
      <c r="D35" s="27">
        <v>32.6</v>
      </c>
      <c r="E35" s="27">
        <v>33.200000000000003</v>
      </c>
      <c r="F35" s="27">
        <v>33.1</v>
      </c>
      <c r="G35" s="27">
        <v>32</v>
      </c>
      <c r="H35" s="27">
        <v>32.200000000000003</v>
      </c>
      <c r="I35" s="27">
        <v>32.200000000000003</v>
      </c>
      <c r="J35" s="27">
        <v>31.2</v>
      </c>
      <c r="K35" s="27">
        <v>29.8</v>
      </c>
      <c r="L35" s="27">
        <v>30.5</v>
      </c>
      <c r="M35" s="27">
        <v>30.4</v>
      </c>
      <c r="N35" s="27">
        <v>30.7</v>
      </c>
      <c r="O35" s="27">
        <v>20.3</v>
      </c>
      <c r="P35" s="27">
        <v>18.2</v>
      </c>
      <c r="Q35" s="27">
        <v>29.8</v>
      </c>
      <c r="R35" s="27">
        <v>31.7</v>
      </c>
      <c r="S35" s="27">
        <v>30.9</v>
      </c>
      <c r="T35" s="27">
        <v>25</v>
      </c>
      <c r="U35" s="27">
        <v>26.5</v>
      </c>
      <c r="V35" s="27">
        <v>25.1</v>
      </c>
      <c r="W35" s="27">
        <v>29.3</v>
      </c>
      <c r="X35" s="27">
        <v>29.4</v>
      </c>
      <c r="Y35" s="27">
        <v>25.2</v>
      </c>
      <c r="Z35" s="27">
        <v>19</v>
      </c>
      <c r="AA35" s="27">
        <v>17</v>
      </c>
      <c r="AB35" s="27">
        <v>19.399999999999999</v>
      </c>
      <c r="AC35" s="27">
        <v>21.3</v>
      </c>
      <c r="AD35" s="27">
        <v>20.6</v>
      </c>
      <c r="AE35" s="27">
        <v>19.399999999999999</v>
      </c>
      <c r="AF35" s="28">
        <v>21.2</v>
      </c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16.899999999999999</v>
      </c>
      <c r="C39" s="27">
        <v>16.7</v>
      </c>
      <c r="D39" s="27">
        <v>16.7</v>
      </c>
      <c r="E39" s="27">
        <v>17.600000000000001</v>
      </c>
      <c r="F39" s="27">
        <v>16.3</v>
      </c>
      <c r="G39" s="27">
        <v>15.2</v>
      </c>
      <c r="H39" s="27">
        <v>15.5</v>
      </c>
      <c r="I39" s="27">
        <v>17</v>
      </c>
      <c r="J39" s="27">
        <v>15.4</v>
      </c>
      <c r="K39" s="27">
        <v>18.3</v>
      </c>
      <c r="L39" s="27">
        <v>16.600000000000001</v>
      </c>
      <c r="M39" s="27">
        <v>14.7</v>
      </c>
      <c r="N39" s="27">
        <v>17.100000000000001</v>
      </c>
      <c r="O39" s="27">
        <v>17.5</v>
      </c>
      <c r="P39" s="27">
        <v>15.2</v>
      </c>
      <c r="Q39" s="27">
        <v>15.6</v>
      </c>
      <c r="R39" s="27">
        <v>16.399999999999999</v>
      </c>
      <c r="S39" s="27">
        <v>15.7</v>
      </c>
      <c r="T39" s="27">
        <v>17.600000000000001</v>
      </c>
      <c r="U39" s="27">
        <v>17.600000000000001</v>
      </c>
      <c r="V39" s="27">
        <v>14.3</v>
      </c>
      <c r="W39" s="27">
        <v>15.5</v>
      </c>
      <c r="X39" s="27">
        <v>13.9</v>
      </c>
      <c r="Y39" s="27">
        <v>14.7</v>
      </c>
      <c r="Z39" s="27">
        <v>13.6</v>
      </c>
      <c r="AA39" s="27">
        <v>12.9</v>
      </c>
      <c r="AB39" s="27">
        <v>13.8</v>
      </c>
      <c r="AC39" s="27">
        <v>16.2</v>
      </c>
      <c r="AD39" s="27">
        <v>8.6</v>
      </c>
      <c r="AE39" s="27">
        <v>7.6</v>
      </c>
      <c r="AF39" s="28">
        <v>8.6999999999999993</v>
      </c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15.100000000000001</v>
      </c>
      <c r="C43" s="27">
        <f t="shared" ref="C43:AF43" si="0">C35-C39</f>
        <v>15.500000000000004</v>
      </c>
      <c r="D43" s="27">
        <f t="shared" si="0"/>
        <v>15.900000000000002</v>
      </c>
      <c r="E43" s="27">
        <f t="shared" si="0"/>
        <v>15.600000000000001</v>
      </c>
      <c r="F43" s="27">
        <f t="shared" si="0"/>
        <v>16.8</v>
      </c>
      <c r="G43" s="27">
        <f t="shared" si="0"/>
        <v>16.8</v>
      </c>
      <c r="H43" s="27">
        <f t="shared" si="0"/>
        <v>16.700000000000003</v>
      </c>
      <c r="I43" s="27">
        <f t="shared" si="0"/>
        <v>15.200000000000003</v>
      </c>
      <c r="J43" s="27">
        <f t="shared" si="0"/>
        <v>15.799999999999999</v>
      </c>
      <c r="K43" s="27">
        <f t="shared" si="0"/>
        <v>11.5</v>
      </c>
      <c r="L43" s="27">
        <f t="shared" si="0"/>
        <v>13.899999999999999</v>
      </c>
      <c r="M43" s="27">
        <f t="shared" si="0"/>
        <v>15.7</v>
      </c>
      <c r="N43" s="27">
        <f t="shared" si="0"/>
        <v>13.599999999999998</v>
      </c>
      <c r="O43" s="27">
        <f t="shared" si="0"/>
        <v>2.8000000000000007</v>
      </c>
      <c r="P43" s="27">
        <f t="shared" si="0"/>
        <v>3</v>
      </c>
      <c r="Q43" s="27">
        <f t="shared" si="0"/>
        <v>14.200000000000001</v>
      </c>
      <c r="R43" s="27">
        <f t="shared" si="0"/>
        <v>15.3</v>
      </c>
      <c r="S43" s="27">
        <f t="shared" si="0"/>
        <v>15.2</v>
      </c>
      <c r="T43" s="27">
        <f t="shared" si="0"/>
        <v>7.3999999999999986</v>
      </c>
      <c r="U43" s="27">
        <f t="shared" si="0"/>
        <v>8.8999999999999986</v>
      </c>
      <c r="V43" s="27">
        <f t="shared" si="0"/>
        <v>10.8</v>
      </c>
      <c r="W43" s="27">
        <f t="shared" si="0"/>
        <v>13.8</v>
      </c>
      <c r="X43" s="27">
        <f t="shared" si="0"/>
        <v>15.499999999999998</v>
      </c>
      <c r="Y43" s="27">
        <f t="shared" si="0"/>
        <v>10.5</v>
      </c>
      <c r="Z43" s="27">
        <f t="shared" si="0"/>
        <v>5.4</v>
      </c>
      <c r="AA43" s="27">
        <f t="shared" si="0"/>
        <v>4.0999999999999996</v>
      </c>
      <c r="AB43" s="27">
        <f t="shared" si="0"/>
        <v>5.5999999999999979</v>
      </c>
      <c r="AC43" s="27">
        <f t="shared" si="0"/>
        <v>5.1000000000000014</v>
      </c>
      <c r="AD43" s="27">
        <f t="shared" si="0"/>
        <v>12.000000000000002</v>
      </c>
      <c r="AE43" s="27">
        <f t="shared" si="0"/>
        <v>11.799999999999999</v>
      </c>
      <c r="AF43" s="28">
        <f t="shared" si="0"/>
        <v>12.5</v>
      </c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s="43" customFormat="1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33.200000000000003</v>
      </c>
      <c r="M49" s="40"/>
      <c r="N49" s="40"/>
      <c r="O49" s="38">
        <f>MIN(B39:AF39)</f>
        <v>7.6</v>
      </c>
      <c r="P49" s="40"/>
      <c r="Q49" s="40"/>
      <c r="R49" s="38">
        <f>L49-O49</f>
        <v>25.6</v>
      </c>
      <c r="S49" s="40"/>
      <c r="T49" s="39"/>
      <c r="U49" s="38">
        <f>AVERAGE(B35:AF35)</f>
        <v>27.141935483870967</v>
      </c>
      <c r="V49" s="41"/>
      <c r="W49" s="38">
        <f>AVERAGE(B39:AF39)</f>
        <v>15.141935483870968</v>
      </c>
      <c r="X49" s="41"/>
      <c r="Y49" s="38">
        <f>U49-W49</f>
        <v>11.999999999999998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'[6]Dia 1 (b)'!C1</f>
        <v>JUNHO DE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'[6]Dia 1 (b)'!$P16</f>
        <v>13.7</v>
      </c>
      <c r="C10" s="17">
        <f>'[6]Dia 2 (b)'!$P16</f>
        <v>12.8</v>
      </c>
      <c r="D10" s="17">
        <f>'[6]Dia 3 (b)'!$P16</f>
        <v>15.3</v>
      </c>
      <c r="E10" s="17">
        <f>'[6]Dia 4 (b)'!$P16</f>
        <v>15.9</v>
      </c>
      <c r="F10" s="17">
        <f>'[6]Dia 5 (b)'!$P16</f>
        <v>15.2</v>
      </c>
      <c r="G10" s="17">
        <f>'[6]Dia 6 (b)'!$P16</f>
        <v>14.7</v>
      </c>
      <c r="H10" s="17">
        <f>'[6]Dia 7 (b)'!$P16</f>
        <v>13.8</v>
      </c>
      <c r="I10" s="17">
        <f>'[6]Dia 8 (b)'!$P16</f>
        <v>13.1</v>
      </c>
      <c r="J10" s="17">
        <f>'[6]Dia 9 (b)'!$P16</f>
        <v>14.4</v>
      </c>
      <c r="K10" s="17">
        <f>'[6]Dia 10 (b)'!$P16</f>
        <v>15.2</v>
      </c>
      <c r="L10" s="17">
        <f>'[6]Dia 11 (b)'!$P16</f>
        <v>13.8</v>
      </c>
      <c r="M10" s="17">
        <f>'[6]Dia 12 (b)'!$P16</f>
        <v>13.5</v>
      </c>
      <c r="N10" s="17">
        <f>'[6]Dia 13 (b)'!$P16</f>
        <v>14</v>
      </c>
      <c r="O10" s="17">
        <f>'[6]Dia 14 (b)'!$P16</f>
        <v>14.7</v>
      </c>
      <c r="P10" s="17">
        <f>'[6]Dia 15 (b)'!$P16</f>
        <v>13.8</v>
      </c>
      <c r="Q10" s="17">
        <f>'[6]Dia 16 (b)'!$P16</f>
        <v>14</v>
      </c>
      <c r="R10" s="17">
        <f>'[6]Dia 17 (b)'!$P16</f>
        <v>14.2</v>
      </c>
      <c r="S10" s="17">
        <f>'[6]Dia 18 (b)'!$P16</f>
        <v>12.2</v>
      </c>
      <c r="T10" s="17">
        <f>'[6]Dia 19 (b)'!$P16</f>
        <v>11.4</v>
      </c>
      <c r="U10" s="17">
        <f>'[6]Dia 20 (b)'!$P16</f>
        <v>11.8</v>
      </c>
      <c r="V10" s="17">
        <f>'[6]Dia 21 (b)'!$P16</f>
        <v>11.2</v>
      </c>
      <c r="W10" s="17">
        <f>'[6]Dia 22 (b)'!$P16</f>
        <v>12.7</v>
      </c>
      <c r="X10" s="17">
        <f>'[6]Dia 23 (b)'!$P16</f>
        <v>13.3</v>
      </c>
      <c r="Y10" s="17">
        <f>'[6]Dia 24 (b)'!$P16</f>
        <v>14.2</v>
      </c>
      <c r="Z10" s="17">
        <f>'[6]Dia 25 (b)'!$P16</f>
        <v>17.899999999999999</v>
      </c>
      <c r="AA10" s="17">
        <f>'[6]Dia 26 (b)'!$P16</f>
        <v>14.9</v>
      </c>
      <c r="AB10" s="17">
        <f>'[6]Dia 27 (b)'!$P16</f>
        <v>17.7</v>
      </c>
      <c r="AC10" s="17">
        <f>'[6]Dia 28 (b)'!$P16</f>
        <v>13.3</v>
      </c>
      <c r="AD10" s="17">
        <f>'[6]Dia 29 (b)'!$P16</f>
        <v>14.4</v>
      </c>
      <c r="AE10" s="17">
        <f>'[6]Dia 30 (b)'!$P16</f>
        <v>13.3</v>
      </c>
      <c r="AF10" s="18"/>
      <c r="AG10" s="16"/>
    </row>
    <row r="11" spans="1:33" ht="20.100000000000001" customHeight="1">
      <c r="A11" s="13">
        <v>8</v>
      </c>
      <c r="B11" s="17">
        <f>'[6]Dia 1 (b)'!$P17</f>
        <v>14.6</v>
      </c>
      <c r="C11" s="17">
        <f>'[6]Dia 2 (b)'!$P17</f>
        <v>14.8</v>
      </c>
      <c r="D11" s="17">
        <f>'[6]Dia 3 (b)'!$P17</f>
        <v>16.2</v>
      </c>
      <c r="E11" s="17">
        <f>'[6]Dia 4 (b)'!$P17</f>
        <v>16</v>
      </c>
      <c r="F11" s="17">
        <f>'[6]Dia 5 (b)'!$P17</f>
        <v>15.9</v>
      </c>
      <c r="G11" s="17">
        <f>'[6]Dia 6 (b)'!$P17</f>
        <v>14.8</v>
      </c>
      <c r="H11" s="17">
        <f>'[6]Dia 7 (b)'!$P17</f>
        <v>15.5</v>
      </c>
      <c r="I11" s="17">
        <f>'[6]Dia 8 (b)'!$P17</f>
        <v>16.600000000000001</v>
      </c>
      <c r="J11" s="17">
        <f>'[6]Dia 9 (b)'!$P17</f>
        <v>17</v>
      </c>
      <c r="K11" s="17">
        <f>'[6]Dia 10 (b)'!$P17</f>
        <v>18.399999999999999</v>
      </c>
      <c r="L11" s="17">
        <f>'[6]Dia 11 (b)'!$P17</f>
        <v>16</v>
      </c>
      <c r="M11" s="17">
        <f>'[6]Dia 12 (b)'!$P17</f>
        <v>17.100000000000001</v>
      </c>
      <c r="N11" s="17">
        <f>'[6]Dia 13 (b)'!$P17</f>
        <v>17.5</v>
      </c>
      <c r="O11" s="17">
        <f>'[6]Dia 14 (b)'!$P17</f>
        <v>17.8</v>
      </c>
      <c r="P11" s="17">
        <f>'[6]Dia 15 (b)'!$P17</f>
        <v>18</v>
      </c>
      <c r="Q11" s="17">
        <f>'[6]Dia 16 (b)'!$P17</f>
        <v>16.8</v>
      </c>
      <c r="R11" s="17">
        <f>'[6]Dia 17 (b)'!$P17</f>
        <v>18.600000000000001</v>
      </c>
      <c r="S11" s="17">
        <f>'[6]Dia 18 (b)'!$P17</f>
        <v>18</v>
      </c>
      <c r="T11" s="17">
        <f>'[6]Dia 19 (b)'!$P17</f>
        <v>15.6</v>
      </c>
      <c r="U11" s="17">
        <f>'[6]Dia 20 (b)'!$P17</f>
        <v>15.8</v>
      </c>
      <c r="V11" s="17">
        <f>'[6]Dia 21 (b)'!$P17</f>
        <v>15.3</v>
      </c>
      <c r="W11" s="17">
        <f>'[6]Dia 22 (b)'!$P17</f>
        <v>15.8</v>
      </c>
      <c r="X11" s="17">
        <f>'[6]Dia 23 (b)'!$P17</f>
        <v>16.399999999999999</v>
      </c>
      <c r="Y11" s="17">
        <f>'[6]Dia 24 (b)'!$P17</f>
        <v>17.600000000000001</v>
      </c>
      <c r="Z11" s="17">
        <f>'[6]Dia 25 (b)'!$P17</f>
        <v>17.899999999999999</v>
      </c>
      <c r="AA11" s="17">
        <f>'[6]Dia 26 (b)'!$P17</f>
        <v>17.5</v>
      </c>
      <c r="AB11" s="17">
        <f>'[6]Dia 27 (b)'!$P17</f>
        <v>18.3</v>
      </c>
      <c r="AC11" s="17">
        <f>'[6]Dia 28 (b)'!$P17</f>
        <v>15.6</v>
      </c>
      <c r="AD11" s="17">
        <f>'[6]Dia 29 (b)'!$P17</f>
        <v>16.2</v>
      </c>
      <c r="AE11" s="17">
        <f>'[6]Dia 30 (b)'!$P17</f>
        <v>13.4</v>
      </c>
      <c r="AF11" s="18"/>
      <c r="AG11" s="16"/>
    </row>
    <row r="12" spans="1:33" ht="20.100000000000001" customHeight="1">
      <c r="A12" s="13">
        <v>9</v>
      </c>
      <c r="B12" s="17">
        <f>'[6]Dia 1 (b)'!$P18</f>
        <v>16.3</v>
      </c>
      <c r="C12" s="17">
        <f>'[6]Dia 2 (b)'!$P18</f>
        <v>18.2</v>
      </c>
      <c r="D12" s="17">
        <f>'[6]Dia 3 (b)'!$P18</f>
        <v>17.3</v>
      </c>
      <c r="E12" s="17">
        <f>'[6]Dia 4 (b)'!$P18</f>
        <v>16.399999999999999</v>
      </c>
      <c r="F12" s="17">
        <f>'[6]Dia 5 (b)'!$P18</f>
        <v>16.8</v>
      </c>
      <c r="G12" s="17">
        <f>'[6]Dia 6 (b)'!$P18</f>
        <v>15.5</v>
      </c>
      <c r="H12" s="17">
        <f>'[6]Dia 7 (b)'!$P18</f>
        <v>18.7</v>
      </c>
      <c r="I12" s="17">
        <f>'[6]Dia 8 (b)'!$P18</f>
        <v>19.7</v>
      </c>
      <c r="J12" s="17">
        <f>'[6]Dia 9 (b)'!$P18</f>
        <v>19.600000000000001</v>
      </c>
      <c r="K12" s="17">
        <f>'[6]Dia 10 (b)'!$P18</f>
        <v>22</v>
      </c>
      <c r="L12" s="17">
        <f>'[6]Dia 11 (b)'!$P18</f>
        <v>20.8</v>
      </c>
      <c r="M12" s="17">
        <f>'[6]Dia 12 (b)'!$P18</f>
        <v>20.5</v>
      </c>
      <c r="N12" s="17">
        <f>'[6]Dia 13 (b)'!$P18</f>
        <v>19.899999999999999</v>
      </c>
      <c r="O12" s="17">
        <f>'[6]Dia 14 (b)'!$P18</f>
        <v>21.7</v>
      </c>
      <c r="P12" s="17">
        <f>'[6]Dia 15 (b)'!$P18</f>
        <v>21.8</v>
      </c>
      <c r="Q12" s="17">
        <f>'[6]Dia 16 (b)'!$P18</f>
        <v>21.3</v>
      </c>
      <c r="R12" s="17">
        <f>'[6]Dia 17 (b)'!$P18</f>
        <v>22.8</v>
      </c>
      <c r="S12" s="17">
        <f>'[6]Dia 18 (b)'!$P18</f>
        <v>21.8</v>
      </c>
      <c r="T12" s="17">
        <f>'[6]Dia 19 (b)'!$P18</f>
        <v>21.1</v>
      </c>
      <c r="U12" s="17">
        <f>'[6]Dia 20 (b)'!$P18</f>
        <v>18.899999999999999</v>
      </c>
      <c r="V12" s="17">
        <f>'[6]Dia 21 (b)'!$P18</f>
        <v>19.3</v>
      </c>
      <c r="W12" s="17">
        <f>'[6]Dia 22 (b)'!$P18</f>
        <v>19.2</v>
      </c>
      <c r="X12" s="17">
        <f>'[6]Dia 23 (b)'!$P18</f>
        <v>21.2</v>
      </c>
      <c r="Y12" s="17">
        <f>'[6]Dia 24 (b)'!$P18</f>
        <v>22.4</v>
      </c>
      <c r="Z12" s="17">
        <f>'[6]Dia 25 (b)'!$P18</f>
        <v>17.899999999999999</v>
      </c>
      <c r="AA12" s="17">
        <f>'[6]Dia 26 (b)'!$P18</f>
        <v>19.8</v>
      </c>
      <c r="AB12" s="17">
        <f>'[6]Dia 27 (b)'!$P18</f>
        <v>19</v>
      </c>
      <c r="AC12" s="17">
        <f>'[6]Dia 28 (b)'!$P18</f>
        <v>19.100000000000001</v>
      </c>
      <c r="AD12" s="17">
        <f>'[6]Dia 29 (b)'!$P18</f>
        <v>18.399999999999999</v>
      </c>
      <c r="AE12" s="17">
        <f>'[6]Dia 30 (b)'!$P18</f>
        <v>13.4</v>
      </c>
      <c r="AF12" s="18"/>
      <c r="AG12" s="16"/>
    </row>
    <row r="13" spans="1:33" ht="20.100000000000001" customHeight="1">
      <c r="A13" s="13">
        <v>10</v>
      </c>
      <c r="B13" s="17">
        <f>'[6]Dia 1 (b)'!$P19</f>
        <v>18.600000000000001</v>
      </c>
      <c r="C13" s="17">
        <f>'[6]Dia 2 (b)'!$P19</f>
        <v>19.2</v>
      </c>
      <c r="D13" s="17">
        <f>'[6]Dia 3 (b)'!$P19</f>
        <v>20.9</v>
      </c>
      <c r="E13" s="17">
        <f>'[6]Dia 4 (b)'!$P19</f>
        <v>17.100000000000001</v>
      </c>
      <c r="F13" s="17">
        <f>'[6]Dia 5 (b)'!$P19</f>
        <v>17.899999999999999</v>
      </c>
      <c r="G13" s="17">
        <f>'[6]Dia 6 (b)'!$P19</f>
        <v>18.3</v>
      </c>
      <c r="H13" s="17">
        <f>'[6]Dia 7 (b)'!$P19</f>
        <v>21.3</v>
      </c>
      <c r="I13" s="17">
        <f>'[6]Dia 8 (b)'!$P19</f>
        <v>21.9</v>
      </c>
      <c r="J13" s="17">
        <f>'[6]Dia 9 (b)'!$P19</f>
        <v>22.1</v>
      </c>
      <c r="K13" s="17">
        <f>'[6]Dia 10 (b)'!$P19</f>
        <v>23.4</v>
      </c>
      <c r="L13" s="17">
        <f>'[6]Dia 11 (b)'!$P19</f>
        <v>23.2</v>
      </c>
      <c r="M13" s="17">
        <f>'[6]Dia 12 (b)'!$P19</f>
        <v>22.3</v>
      </c>
      <c r="N13" s="17">
        <f>'[6]Dia 13 (b)'!$P19</f>
        <v>22.1</v>
      </c>
      <c r="O13" s="17">
        <f>'[6]Dia 14 (b)'!$P19</f>
        <v>24.5</v>
      </c>
      <c r="P13" s="17">
        <f>'[6]Dia 15 (b)'!$P19</f>
        <v>23.7</v>
      </c>
      <c r="Q13" s="17">
        <f>'[6]Dia 16 (b)'!$P19</f>
        <v>23.4</v>
      </c>
      <c r="R13" s="17">
        <f>'[6]Dia 17 (b)'!$P19</f>
        <v>23.8</v>
      </c>
      <c r="S13" s="17">
        <f>'[6]Dia 18 (b)'!$P19</f>
        <v>23.5</v>
      </c>
      <c r="T13" s="17">
        <f>'[6]Dia 19 (b)'!$P19</f>
        <v>23.3</v>
      </c>
      <c r="U13" s="17">
        <f>'[6]Dia 20 (b)'!$P19</f>
        <v>22.7</v>
      </c>
      <c r="V13" s="17">
        <f>'[6]Dia 21 (b)'!$P19</f>
        <v>22</v>
      </c>
      <c r="W13" s="17">
        <f>'[6]Dia 22 (b)'!$P19</f>
        <v>22.6</v>
      </c>
      <c r="X13" s="17">
        <f>'[6]Dia 23 (b)'!$P19</f>
        <v>23.4</v>
      </c>
      <c r="Y13" s="17">
        <f>'[6]Dia 24 (b)'!$P19</f>
        <v>24.7</v>
      </c>
      <c r="Z13" s="17">
        <f>'[6]Dia 25 (b)'!$P19</f>
        <v>18.399999999999999</v>
      </c>
      <c r="AA13" s="17">
        <f>'[6]Dia 26 (b)'!$P19</f>
        <v>22.7</v>
      </c>
      <c r="AB13" s="17">
        <f>'[6]Dia 27 (b)'!$P19</f>
        <v>19.899999999999999</v>
      </c>
      <c r="AC13" s="17">
        <f>'[6]Dia 28 (b)'!$P19</f>
        <v>21</v>
      </c>
      <c r="AD13" s="17">
        <f>'[6]Dia 29 (b)'!$P19</f>
        <v>20.7</v>
      </c>
      <c r="AE13" s="17">
        <f>'[6]Dia 30 (b)'!$P19</f>
        <v>13</v>
      </c>
      <c r="AF13" s="18"/>
      <c r="AG13" s="16"/>
    </row>
    <row r="14" spans="1:33" ht="20.100000000000001" customHeight="1">
      <c r="A14" s="13">
        <v>11</v>
      </c>
      <c r="B14" s="17">
        <f>'[6]Dia 1 (b)'!$P20</f>
        <v>19.100000000000001</v>
      </c>
      <c r="C14" s="17">
        <f>'[6]Dia 2 (b)'!$P20</f>
        <v>22.1</v>
      </c>
      <c r="D14" s="17">
        <f>'[6]Dia 3 (b)'!$P20</f>
        <v>22.8</v>
      </c>
      <c r="E14" s="17">
        <f>'[6]Dia 4 (b)'!$P20</f>
        <v>16.899999999999999</v>
      </c>
      <c r="F14" s="17">
        <f>'[6]Dia 5 (b)'!$P20</f>
        <v>19.3</v>
      </c>
      <c r="G14" s="17">
        <f>'[6]Dia 6 (b)'!$P20</f>
        <v>20</v>
      </c>
      <c r="H14" s="17">
        <f>'[6]Dia 7 (b)'!$P20</f>
        <v>22.8</v>
      </c>
      <c r="I14" s="17">
        <f>'[6]Dia 8 (b)'!$P20</f>
        <v>23.6</v>
      </c>
      <c r="J14" s="17">
        <f>'[6]Dia 9 (b)'!$P20</f>
        <v>23.8</v>
      </c>
      <c r="K14" s="17">
        <f>'[6]Dia 10 (b)'!$P20</f>
        <v>24.6</v>
      </c>
      <c r="L14" s="17">
        <f>'[6]Dia 11 (b)'!$P20</f>
        <v>25.2</v>
      </c>
      <c r="M14" s="17">
        <f>'[6]Dia 12 (b)'!$P20</f>
        <v>23.9</v>
      </c>
      <c r="N14" s="17">
        <f>'[6]Dia 13 (b)'!$P20</f>
        <v>23.6</v>
      </c>
      <c r="O14" s="17">
        <f>'[6]Dia 14 (b)'!$P20</f>
        <v>25.1</v>
      </c>
      <c r="P14" s="17">
        <f>'[6]Dia 15 (b)'!$P20</f>
        <v>25.6</v>
      </c>
      <c r="Q14" s="17">
        <f>'[6]Dia 16 (b)'!$P20</f>
        <v>25.4</v>
      </c>
      <c r="R14" s="17">
        <f>'[6]Dia 17 (b)'!$P20</f>
        <v>24.6</v>
      </c>
      <c r="S14" s="17">
        <f>'[6]Dia 18 (b)'!$P20</f>
        <v>24.3</v>
      </c>
      <c r="T14" s="17">
        <f>'[6]Dia 19 (b)'!$P20</f>
        <v>25.6</v>
      </c>
      <c r="U14" s="17">
        <f>'[6]Dia 20 (b)'!$P20</f>
        <v>24.4</v>
      </c>
      <c r="V14" s="17">
        <f>'[6]Dia 21 (b)'!$P20</f>
        <v>23.2</v>
      </c>
      <c r="W14" s="17">
        <f>'[6]Dia 22 (b)'!$P20</f>
        <v>24.3</v>
      </c>
      <c r="X14" s="17">
        <f>'[6]Dia 23 (b)'!$P20</f>
        <v>25.6</v>
      </c>
      <c r="Y14" s="17">
        <f>'[6]Dia 24 (b)'!$P20</f>
        <v>26</v>
      </c>
      <c r="Z14" s="17">
        <f>'[6]Dia 25 (b)'!$P20</f>
        <v>17.8</v>
      </c>
      <c r="AA14" s="17">
        <f>'[6]Dia 26 (b)'!$P20</f>
        <v>25</v>
      </c>
      <c r="AB14" s="17">
        <f>'[6]Dia 27 (b)'!$P20</f>
        <v>19.5</v>
      </c>
      <c r="AC14" s="17">
        <f>'[6]Dia 28 (b)'!$P20</f>
        <v>22.6</v>
      </c>
      <c r="AD14" s="17">
        <f>'[6]Dia 29 (b)'!$P20</f>
        <v>22</v>
      </c>
      <c r="AE14" s="17">
        <f>'[6]Dia 30 (b)'!$P20</f>
        <v>12.5</v>
      </c>
      <c r="AF14" s="18"/>
      <c r="AG14" s="16"/>
    </row>
    <row r="15" spans="1:33" ht="20.100000000000001" customHeight="1">
      <c r="A15" s="13">
        <v>12</v>
      </c>
      <c r="B15" s="17">
        <f>'[6]Dia 1 (b)'!$P21</f>
        <v>21.9</v>
      </c>
      <c r="C15" s="17">
        <f>'[6]Dia 2 (b)'!$P21</f>
        <v>23.5</v>
      </c>
      <c r="D15" s="17">
        <f>'[6]Dia 3 (b)'!$P21</f>
        <v>24.1</v>
      </c>
      <c r="E15" s="17">
        <f>'[6]Dia 4 (b)'!$P21</f>
        <v>17.7</v>
      </c>
      <c r="F15" s="17">
        <f>'[6]Dia 5 (b)'!$P21</f>
        <v>20.2</v>
      </c>
      <c r="G15" s="17">
        <f>'[6]Dia 6 (b)'!$P21</f>
        <v>22.7</v>
      </c>
      <c r="H15" s="17">
        <f>'[6]Dia 7 (b)'!$P21</f>
        <v>24.4</v>
      </c>
      <c r="I15" s="17">
        <f>'[6]Dia 8 (b)'!$P21</f>
        <v>24.4</v>
      </c>
      <c r="J15" s="17">
        <f>'[6]Dia 9 (b)'!$P21</f>
        <v>25.3</v>
      </c>
      <c r="K15" s="17">
        <f>'[6]Dia 10 (b)'!$P21</f>
        <v>26.1</v>
      </c>
      <c r="L15" s="17">
        <f>'[6]Dia 11 (b)'!$P21</f>
        <v>26</v>
      </c>
      <c r="M15" s="17">
        <f>'[6]Dia 12 (b)'!$P21</f>
        <v>25.3</v>
      </c>
      <c r="N15" s="17">
        <f>'[6]Dia 13 (b)'!$P21</f>
        <v>25.1</v>
      </c>
      <c r="O15" s="17">
        <f>'[6]Dia 14 (b)'!$P21</f>
        <v>25.5</v>
      </c>
      <c r="P15" s="17">
        <f>'[6]Dia 15 (b)'!$P21</f>
        <v>26.8</v>
      </c>
      <c r="Q15" s="17">
        <f>'[6]Dia 16 (b)'!$P21</f>
        <v>26.3</v>
      </c>
      <c r="R15" s="17">
        <f>'[6]Dia 17 (b)'!$P21</f>
        <v>25.4</v>
      </c>
      <c r="S15" s="17">
        <f>'[6]Dia 18 (b)'!$P21</f>
        <v>25.1</v>
      </c>
      <c r="T15" s="17">
        <f>'[6]Dia 19 (b)'!$P21</f>
        <v>25.6</v>
      </c>
      <c r="U15" s="17">
        <f>'[6]Dia 20 (b)'!$P21</f>
        <v>25.1</v>
      </c>
      <c r="V15" s="17">
        <f>'[6]Dia 21 (b)'!$P21</f>
        <v>24.3</v>
      </c>
      <c r="W15" s="17">
        <f>'[6]Dia 22 (b)'!$P21</f>
        <v>26.4</v>
      </c>
      <c r="X15" s="17">
        <f>'[6]Dia 23 (b)'!$P21</f>
        <v>26.4</v>
      </c>
      <c r="Y15" s="17">
        <f>'[6]Dia 24 (b)'!$P21</f>
        <v>27.1</v>
      </c>
      <c r="Z15" s="17">
        <f>'[6]Dia 25 (b)'!$P21</f>
        <v>18.899999999999999</v>
      </c>
      <c r="AA15" s="17">
        <f>'[6]Dia 26 (b)'!$P21</f>
        <v>26.4</v>
      </c>
      <c r="AB15" s="17">
        <f>'[6]Dia 27 (b)'!$P21</f>
        <v>18.2</v>
      </c>
      <c r="AC15" s="17">
        <f>'[6]Dia 28 (b)'!$P21</f>
        <v>24.6</v>
      </c>
      <c r="AD15" s="17">
        <f>'[6]Dia 29 (b)'!$P21</f>
        <v>22.3</v>
      </c>
      <c r="AE15" s="17">
        <f>'[6]Dia 30 (b)'!$P21</f>
        <v>12.4</v>
      </c>
      <c r="AF15" s="18"/>
      <c r="AG15" s="16"/>
    </row>
    <row r="16" spans="1:33" ht="20.100000000000001" customHeight="1">
      <c r="A16" s="13">
        <v>13</v>
      </c>
      <c r="B16" s="17">
        <f>'[6]Dia 1 (b)'!$P22</f>
        <v>22.1</v>
      </c>
      <c r="C16" s="17">
        <f>'[6]Dia 2 (b)'!$P22</f>
        <v>24.2</v>
      </c>
      <c r="D16" s="17">
        <f>'[6]Dia 3 (b)'!$P22</f>
        <v>25.2</v>
      </c>
      <c r="E16" s="17">
        <f>'[6]Dia 4 (b)'!$P22</f>
        <v>17.600000000000001</v>
      </c>
      <c r="F16" s="17">
        <f>'[6]Dia 5 (b)'!$P22</f>
        <v>22.2</v>
      </c>
      <c r="G16" s="17">
        <f>'[6]Dia 6 (b)'!$P22</f>
        <v>24.1</v>
      </c>
      <c r="H16" s="17">
        <f>'[6]Dia 7 (b)'!$P22</f>
        <v>25.2</v>
      </c>
      <c r="I16" s="17">
        <f>'[6]Dia 8 (b)'!$P22</f>
        <v>25.6</v>
      </c>
      <c r="J16" s="17">
        <f>'[6]Dia 9 (b)'!$P22</f>
        <v>26.6</v>
      </c>
      <c r="K16" s="17">
        <f>'[6]Dia 10 (b)'!$P22</f>
        <v>27.3</v>
      </c>
      <c r="L16" s="17">
        <f>'[6]Dia 11 (b)'!$P22</f>
        <v>26.5</v>
      </c>
      <c r="M16" s="17">
        <f>'[6]Dia 12 (b)'!$P22</f>
        <v>25.8</v>
      </c>
      <c r="N16" s="17">
        <f>'[6]Dia 13 (b)'!$P22</f>
        <v>25.7</v>
      </c>
      <c r="O16" s="17">
        <f>'[6]Dia 14 (b)'!$P22</f>
        <v>26</v>
      </c>
      <c r="P16" s="17">
        <f>'[6]Dia 15 (b)'!$P22</f>
        <v>27.1</v>
      </c>
      <c r="Q16" s="17">
        <f>'[6]Dia 16 (b)'!$P22</f>
        <v>27.2</v>
      </c>
      <c r="R16" s="17">
        <f>'[6]Dia 17 (b)'!$P22</f>
        <v>26.2</v>
      </c>
      <c r="S16" s="17">
        <f>'[6]Dia 18 (b)'!$P22</f>
        <v>25.2</v>
      </c>
      <c r="T16" s="17">
        <f>'[6]Dia 19 (b)'!$P22</f>
        <v>26.2</v>
      </c>
      <c r="U16" s="17">
        <f>'[6]Dia 20 (b)'!$P22</f>
        <v>26.5</v>
      </c>
      <c r="V16" s="17">
        <f>'[6]Dia 21 (b)'!$P22</f>
        <v>24.7</v>
      </c>
      <c r="W16" s="17">
        <f>'[6]Dia 22 (b)'!$P22</f>
        <v>26.5</v>
      </c>
      <c r="X16" s="17">
        <f>'[6]Dia 23 (b)'!$P22</f>
        <v>26.8</v>
      </c>
      <c r="Y16" s="17">
        <f>'[6]Dia 24 (b)'!$P22</f>
        <v>27.7</v>
      </c>
      <c r="Z16" s="17">
        <f>'[6]Dia 25 (b)'!$P22</f>
        <v>17.899999999999999</v>
      </c>
      <c r="AA16" s="17">
        <f>'[6]Dia 26 (b)'!$P22</f>
        <v>27.5</v>
      </c>
      <c r="AB16" s="17">
        <f>'[6]Dia 27 (b)'!$P22</f>
        <v>19.399999999999999</v>
      </c>
      <c r="AC16" s="17">
        <f>'[6]Dia 28 (b)'!$P22</f>
        <v>24.7</v>
      </c>
      <c r="AD16" s="17">
        <f>'[6]Dia 29 (b)'!$P22</f>
        <v>23</v>
      </c>
      <c r="AE16" s="17">
        <f>'[6]Dia 30 (b)'!$P22</f>
        <v>12.4</v>
      </c>
      <c r="AF16" s="18"/>
      <c r="AG16" s="16"/>
    </row>
    <row r="17" spans="1:33" ht="20.100000000000001" customHeight="1">
      <c r="A17" s="13">
        <v>14</v>
      </c>
      <c r="B17" s="17">
        <f>'[6]Dia 1 (b)'!$P23</f>
        <v>22.8</v>
      </c>
      <c r="C17" s="17">
        <f>'[6]Dia 2 (b)'!$P23</f>
        <v>24.6</v>
      </c>
      <c r="D17" s="17">
        <f>'[6]Dia 3 (b)'!$P23</f>
        <v>25.1</v>
      </c>
      <c r="E17" s="17">
        <f>'[6]Dia 4 (b)'!$P23</f>
        <v>18.2</v>
      </c>
      <c r="F17" s="17">
        <f>'[6]Dia 5 (b)'!$P23</f>
        <v>23.1</v>
      </c>
      <c r="G17" s="17">
        <f>'[6]Dia 6 (b)'!$P23</f>
        <v>24.8</v>
      </c>
      <c r="H17" s="17">
        <f>'[6]Dia 7 (b)'!$P23</f>
        <v>25.6</v>
      </c>
      <c r="I17" s="17">
        <f>'[6]Dia 8 (b)'!$P23</f>
        <v>26.5</v>
      </c>
      <c r="J17" s="17">
        <f>'[6]Dia 9 (b)'!$P23</f>
        <v>27.1</v>
      </c>
      <c r="K17" s="17">
        <f>'[6]Dia 10 (b)'!$P23</f>
        <v>27.8</v>
      </c>
      <c r="L17" s="17">
        <f>'[6]Dia 11 (b)'!$P23</f>
        <v>27</v>
      </c>
      <c r="M17" s="17">
        <f>'[6]Dia 12 (b)'!$P23</f>
        <v>27.4</v>
      </c>
      <c r="N17" s="17">
        <f>'[6]Dia 13 (b)'!$P23</f>
        <v>26.2</v>
      </c>
      <c r="O17" s="17">
        <f>'[6]Dia 14 (b)'!$P23</f>
        <v>26.6</v>
      </c>
      <c r="P17" s="17">
        <f>'[6]Dia 15 (b)'!$P23</f>
        <v>27.9</v>
      </c>
      <c r="Q17" s="17">
        <f>'[6]Dia 16 (b)'!$P23</f>
        <v>28</v>
      </c>
      <c r="R17" s="17">
        <f>'[6]Dia 17 (b)'!$P23</f>
        <v>26.6</v>
      </c>
      <c r="S17" s="17">
        <f>'[6]Dia 18 (b)'!$P23</f>
        <v>26.3</v>
      </c>
      <c r="T17" s="17">
        <f>'[6]Dia 19 (b)'!$P23</f>
        <v>27.3</v>
      </c>
      <c r="U17" s="17">
        <f>'[6]Dia 20 (b)'!$P23</f>
        <v>26.9</v>
      </c>
      <c r="V17" s="17">
        <f>'[6]Dia 21 (b)'!$P23</f>
        <v>25.3</v>
      </c>
      <c r="W17" s="17">
        <f>'[6]Dia 22 (b)'!$P23</f>
        <v>26.8</v>
      </c>
      <c r="X17" s="17">
        <f>'[6]Dia 23 (b)'!$P23</f>
        <v>27.5</v>
      </c>
      <c r="Y17" s="17">
        <f>'[6]Dia 24 (b)'!$P23</f>
        <v>27.9</v>
      </c>
      <c r="Z17" s="17">
        <f>'[6]Dia 25 (b)'!$P23</f>
        <v>17.899999999999999</v>
      </c>
      <c r="AA17" s="17">
        <f>'[6]Dia 26 (b)'!$P23</f>
        <v>27.8</v>
      </c>
      <c r="AB17" s="17">
        <f>'[6]Dia 27 (b)'!$P23</f>
        <v>23.4</v>
      </c>
      <c r="AC17" s="17">
        <f>'[6]Dia 28 (b)'!$P23</f>
        <v>25.4</v>
      </c>
      <c r="AD17" s="17">
        <f>'[6]Dia 29 (b)'!$P23</f>
        <v>22.6</v>
      </c>
      <c r="AE17" s="17">
        <f>'[6]Dia 30 (b)'!$P23</f>
        <v>11.9</v>
      </c>
      <c r="AF17" s="18"/>
      <c r="AG17" s="16"/>
    </row>
    <row r="18" spans="1:33" ht="20.100000000000001" customHeight="1">
      <c r="A18" s="13">
        <v>15</v>
      </c>
      <c r="B18" s="17">
        <f>'[6]Dia 1 (b)'!$P24</f>
        <v>23.5</v>
      </c>
      <c r="C18" s="17">
        <f>'[6]Dia 2 (b)'!$P24</f>
        <v>25</v>
      </c>
      <c r="D18" s="17">
        <f>'[6]Dia 3 (b)'!$P24</f>
        <v>24.3</v>
      </c>
      <c r="E18" s="17">
        <f>'[6]Dia 4 (b)'!$P24</f>
        <v>17.2</v>
      </c>
      <c r="F18" s="17">
        <f>'[6]Dia 5 (b)'!$P24</f>
        <v>23.6</v>
      </c>
      <c r="G18" s="17">
        <f>'[6]Dia 6 (b)'!$P24</f>
        <v>25.4</v>
      </c>
      <c r="H18" s="17">
        <f>'[6]Dia 7 (b)'!$P24</f>
        <v>25.8</v>
      </c>
      <c r="I18" s="17">
        <f>'[6]Dia 8 (b)'!$P24</f>
        <v>26.2</v>
      </c>
      <c r="J18" s="17">
        <f>'[6]Dia 9 (b)'!$P24</f>
        <v>27.5</v>
      </c>
      <c r="K18" s="17">
        <f>'[6]Dia 10 (b)'!$P24</f>
        <v>28</v>
      </c>
      <c r="L18" s="17">
        <f>'[6]Dia 11 (b)'!$P24</f>
        <v>26.3</v>
      </c>
      <c r="M18" s="17">
        <f>'[6]Dia 12 (b)'!$P24</f>
        <v>27.3</v>
      </c>
      <c r="N18" s="17">
        <f>'[6]Dia 13 (b)'!$P24</f>
        <v>26.8</v>
      </c>
      <c r="O18" s="17">
        <f>'[6]Dia 14 (b)'!$P24</f>
        <v>27.6</v>
      </c>
      <c r="P18" s="17">
        <f>'[6]Dia 15 (b)'!$P24</f>
        <v>27.6</v>
      </c>
      <c r="Q18" s="17">
        <f>'[6]Dia 16 (b)'!$P24</f>
        <v>27.7</v>
      </c>
      <c r="R18" s="17">
        <f>'[6]Dia 17 (b)'!$P24</f>
        <v>26.8</v>
      </c>
      <c r="S18" s="17">
        <f>'[6]Dia 18 (b)'!$P24</f>
        <v>26.1</v>
      </c>
      <c r="T18" s="17">
        <f>'[6]Dia 19 (b)'!$P24</f>
        <v>27.1</v>
      </c>
      <c r="U18" s="17">
        <f>'[6]Dia 20 (b)'!$P24</f>
        <v>26.6</v>
      </c>
      <c r="V18" s="17">
        <f>'[6]Dia 21 (b)'!$P24</f>
        <v>25</v>
      </c>
      <c r="W18" s="17">
        <f>'[6]Dia 22 (b)'!$P24</f>
        <v>27</v>
      </c>
      <c r="X18" s="17">
        <f>'[6]Dia 23 (b)'!$P24</f>
        <v>27.3</v>
      </c>
      <c r="Y18" s="17">
        <f>'[6]Dia 24 (b)'!$P24</f>
        <v>28.3</v>
      </c>
      <c r="Z18" s="17">
        <f>'[6]Dia 25 (b)'!$P24</f>
        <v>18.100000000000001</v>
      </c>
      <c r="AA18" s="17">
        <f>'[6]Dia 26 (b)'!$P24</f>
        <v>27.4</v>
      </c>
      <c r="AB18" s="17">
        <f>'[6]Dia 27 (b)'!$P24</f>
        <v>24.4</v>
      </c>
      <c r="AC18" s="17">
        <f>'[6]Dia 28 (b)'!$P24</f>
        <v>25.4</v>
      </c>
      <c r="AD18" s="17">
        <f>'[6]Dia 29 (b)'!$P24</f>
        <v>20.3</v>
      </c>
      <c r="AE18" s="17">
        <f>'[6]Dia 30 (b)'!$P24</f>
        <v>11.9</v>
      </c>
      <c r="AF18" s="18"/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25.2</v>
      </c>
      <c r="C35" s="27">
        <v>26.8</v>
      </c>
      <c r="D35" s="27">
        <v>26.6</v>
      </c>
      <c r="E35" s="27">
        <v>19.600000000000001</v>
      </c>
      <c r="F35" s="27">
        <v>24.8</v>
      </c>
      <c r="G35" s="27">
        <v>26.9</v>
      </c>
      <c r="H35" s="27">
        <v>27.5</v>
      </c>
      <c r="I35" s="27">
        <v>28.1</v>
      </c>
      <c r="J35" s="27">
        <v>28.6</v>
      </c>
      <c r="K35" s="27">
        <v>29.3</v>
      </c>
      <c r="L35" s="27">
        <v>28.1</v>
      </c>
      <c r="M35" s="27">
        <v>29.3</v>
      </c>
      <c r="N35" s="27">
        <v>27.6</v>
      </c>
      <c r="O35" s="27">
        <v>28.4</v>
      </c>
      <c r="P35" s="27">
        <v>29.1</v>
      </c>
      <c r="Q35" s="27">
        <v>28.4</v>
      </c>
      <c r="R35" s="27">
        <v>27.5</v>
      </c>
      <c r="S35" s="27">
        <v>26.8</v>
      </c>
      <c r="T35" s="27">
        <v>27.6</v>
      </c>
      <c r="U35" s="27">
        <v>28.2</v>
      </c>
      <c r="V35" s="27">
        <v>26.2</v>
      </c>
      <c r="W35" s="27">
        <v>27.6</v>
      </c>
      <c r="X35" s="27">
        <v>28.3</v>
      </c>
      <c r="Y35" s="27">
        <v>29.2</v>
      </c>
      <c r="Z35" s="27">
        <v>19.399999999999999</v>
      </c>
      <c r="AA35" s="27">
        <v>28.2</v>
      </c>
      <c r="AB35" s="27">
        <v>25</v>
      </c>
      <c r="AC35" s="27">
        <v>25.9</v>
      </c>
      <c r="AD35" s="27">
        <v>23.1</v>
      </c>
      <c r="AE35" s="27">
        <v>13.4</v>
      </c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12.5</v>
      </c>
      <c r="C39" s="27">
        <v>11.4</v>
      </c>
      <c r="D39" s="27">
        <v>13</v>
      </c>
      <c r="E39" s="27">
        <v>14.2</v>
      </c>
      <c r="F39" s="27">
        <v>14</v>
      </c>
      <c r="G39" s="27">
        <v>12.1</v>
      </c>
      <c r="H39" s="27">
        <v>12.2</v>
      </c>
      <c r="I39" s="27">
        <v>11.4</v>
      </c>
      <c r="J39" s="27">
        <v>12.7</v>
      </c>
      <c r="K39" s="27">
        <v>12.6</v>
      </c>
      <c r="L39" s="27">
        <v>12.1</v>
      </c>
      <c r="M39" s="27">
        <v>11.5</v>
      </c>
      <c r="N39" s="27">
        <v>12</v>
      </c>
      <c r="O39" s="27">
        <v>12.4</v>
      </c>
      <c r="P39" s="27">
        <v>12.8</v>
      </c>
      <c r="Q39" s="27">
        <v>12.8</v>
      </c>
      <c r="R39" s="27">
        <v>12.2</v>
      </c>
      <c r="S39" s="27">
        <v>10.5</v>
      </c>
      <c r="T39" s="27">
        <v>9.8000000000000007</v>
      </c>
      <c r="U39" s="27">
        <v>10.1</v>
      </c>
      <c r="V39" s="27">
        <v>9.8000000000000007</v>
      </c>
      <c r="W39" s="27">
        <v>10.8</v>
      </c>
      <c r="X39" s="27">
        <v>11.6</v>
      </c>
      <c r="Y39" s="27">
        <v>12.5</v>
      </c>
      <c r="Z39" s="27">
        <v>15.9</v>
      </c>
      <c r="AA39" s="27">
        <v>12.8</v>
      </c>
      <c r="AB39" s="27">
        <v>15.6</v>
      </c>
      <c r="AC39" s="27">
        <v>11.8</v>
      </c>
      <c r="AD39" s="27">
        <v>12.9</v>
      </c>
      <c r="AE39" s="27">
        <v>10.8</v>
      </c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12.7</v>
      </c>
      <c r="C43" s="27">
        <f t="shared" ref="C43:AE43" si="0">C35-C39</f>
        <v>15.4</v>
      </c>
      <c r="D43" s="27">
        <f t="shared" si="0"/>
        <v>13.600000000000001</v>
      </c>
      <c r="E43" s="27">
        <f t="shared" si="0"/>
        <v>5.4000000000000021</v>
      </c>
      <c r="F43" s="27">
        <f t="shared" si="0"/>
        <v>10.8</v>
      </c>
      <c r="G43" s="27">
        <f t="shared" si="0"/>
        <v>14.799999999999999</v>
      </c>
      <c r="H43" s="27">
        <f t="shared" si="0"/>
        <v>15.3</v>
      </c>
      <c r="I43" s="27">
        <f t="shared" si="0"/>
        <v>16.700000000000003</v>
      </c>
      <c r="J43" s="27">
        <f t="shared" si="0"/>
        <v>15.900000000000002</v>
      </c>
      <c r="K43" s="27">
        <f t="shared" si="0"/>
        <v>16.700000000000003</v>
      </c>
      <c r="L43" s="27">
        <f t="shared" si="0"/>
        <v>16</v>
      </c>
      <c r="M43" s="27">
        <f t="shared" si="0"/>
        <v>17.8</v>
      </c>
      <c r="N43" s="27">
        <f t="shared" si="0"/>
        <v>15.600000000000001</v>
      </c>
      <c r="O43" s="27">
        <f t="shared" si="0"/>
        <v>15.999999999999998</v>
      </c>
      <c r="P43" s="27">
        <f t="shared" si="0"/>
        <v>16.3</v>
      </c>
      <c r="Q43" s="27">
        <f t="shared" si="0"/>
        <v>15.599999999999998</v>
      </c>
      <c r="R43" s="27">
        <f t="shared" si="0"/>
        <v>15.3</v>
      </c>
      <c r="S43" s="27">
        <f t="shared" si="0"/>
        <v>16.3</v>
      </c>
      <c r="T43" s="27">
        <f t="shared" si="0"/>
        <v>17.8</v>
      </c>
      <c r="U43" s="27">
        <f t="shared" si="0"/>
        <v>18.100000000000001</v>
      </c>
      <c r="V43" s="27">
        <f t="shared" si="0"/>
        <v>16.399999999999999</v>
      </c>
      <c r="W43" s="27">
        <f t="shared" si="0"/>
        <v>16.8</v>
      </c>
      <c r="X43" s="27">
        <f t="shared" si="0"/>
        <v>16.700000000000003</v>
      </c>
      <c r="Y43" s="27">
        <f t="shared" si="0"/>
        <v>16.7</v>
      </c>
      <c r="Z43" s="27">
        <f t="shared" si="0"/>
        <v>3.4999999999999982</v>
      </c>
      <c r="AA43" s="27">
        <f t="shared" si="0"/>
        <v>15.399999999999999</v>
      </c>
      <c r="AB43" s="27">
        <f t="shared" si="0"/>
        <v>9.4</v>
      </c>
      <c r="AC43" s="27">
        <f t="shared" si="0"/>
        <v>14.099999999999998</v>
      </c>
      <c r="AD43" s="27">
        <f t="shared" si="0"/>
        <v>10.200000000000001</v>
      </c>
      <c r="AE43" s="27">
        <f t="shared" si="0"/>
        <v>2.5999999999999996</v>
      </c>
      <c r="AF43" s="28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29.3</v>
      </c>
      <c r="M49" s="40"/>
      <c r="N49" s="40"/>
      <c r="O49" s="38">
        <f>MIN(B39:AF39)</f>
        <v>9.8000000000000007</v>
      </c>
      <c r="P49" s="40"/>
      <c r="Q49" s="40"/>
      <c r="R49" s="38">
        <f>L49-O49</f>
        <v>19.5</v>
      </c>
      <c r="S49" s="40"/>
      <c r="T49" s="39"/>
      <c r="U49" s="38">
        <f>AVERAGE(B35:AF35)</f>
        <v>26.356666666666673</v>
      </c>
      <c r="V49" s="41"/>
      <c r="W49" s="38">
        <f>AVERAGE(B39:AF39)</f>
        <v>12.226666666666668</v>
      </c>
      <c r="X49" s="41"/>
      <c r="Y49" s="38">
        <f>U49-W49</f>
        <v>14.130000000000004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'[7]Dia 1 (b)'!$P16</f>
        <v>11.9</v>
      </c>
      <c r="C10" s="17">
        <f>'[7]Dia 2 (b)'!$P16</f>
        <v>12.4</v>
      </c>
      <c r="D10" s="17">
        <f>'[7]Dia 3 (b)'!$P16</f>
        <v>13.7</v>
      </c>
      <c r="E10" s="17">
        <f>'[7]Dia 4 (b)'!$P16</f>
        <v>16.3</v>
      </c>
      <c r="F10" s="17">
        <f>'[7]Dia 5 (b)'!$P16</f>
        <v>15.5</v>
      </c>
      <c r="G10" s="17">
        <f>'[7]Dia 6 (b)'!$P16</f>
        <v>15.5</v>
      </c>
      <c r="H10" s="17">
        <f>'[7]Dia 7 (b)'!$P16</f>
        <v>14.6</v>
      </c>
      <c r="I10" s="17">
        <f>'[7]Dia 8 (b)'!$P16</f>
        <v>13.8</v>
      </c>
      <c r="J10" s="17">
        <f>'[7]Dia 9 (b)'!$P16</f>
        <v>12.1</v>
      </c>
      <c r="K10" s="17">
        <f>'[7]Dia 10 (b)'!$P16</f>
        <v>14.8</v>
      </c>
      <c r="L10" s="17">
        <f>'[7]Dia 11 (b)'!$P16</f>
        <v>16.2</v>
      </c>
      <c r="M10" s="17">
        <f>'[7]Dia 12 (b)'!$P16</f>
        <v>15.2</v>
      </c>
      <c r="N10" s="17">
        <f>'[7]Dia 13 (b)'!$P16</f>
        <v>13.2</v>
      </c>
      <c r="O10" s="17">
        <f>'[7]Dia 14 (b)'!$P16</f>
        <v>15.1</v>
      </c>
      <c r="P10" s="17">
        <f>'[7]Dia 15 (b)'!$P16</f>
        <v>12.8</v>
      </c>
      <c r="Q10" s="17">
        <f>'[7]Dia 16 (b)'!$P16</f>
        <v>13.3</v>
      </c>
      <c r="R10" s="17">
        <f>'[7]Dia 17 (b)'!$P16</f>
        <v>12.4</v>
      </c>
      <c r="S10" s="17">
        <f>'[7]Dia 18 (b)'!$P16</f>
        <v>12.8</v>
      </c>
      <c r="T10" s="17">
        <f>'[7]Dia 19 (b)'!$P16</f>
        <v>12.3</v>
      </c>
      <c r="U10" s="17">
        <f>'[7]Dia 20 (b)'!$P16</f>
        <v>12.8</v>
      </c>
      <c r="V10" s="17">
        <f>'[7]Dia 21 (b)'!$P16</f>
        <v>13.2</v>
      </c>
      <c r="W10" s="17">
        <f>'[7]Dia 22 (b)'!$P16</f>
        <v>10.8</v>
      </c>
      <c r="X10" s="17">
        <f>'[7]Dia 23 (b)'!$P16</f>
        <v>8.6</v>
      </c>
      <c r="Y10" s="17">
        <f>'[7]Dia 24 (b)'!$P16</f>
        <v>10.3</v>
      </c>
      <c r="Z10" s="17">
        <f>'[7]Dia 25 (b)'!$P16</f>
        <v>11.4</v>
      </c>
      <c r="AA10" s="17">
        <f>'[7]Dia 26 (b)'!$P16</f>
        <v>11.1</v>
      </c>
      <c r="AB10" s="17">
        <f>'[7]Dia 27 (b)'!$P16</f>
        <v>13</v>
      </c>
      <c r="AC10" s="17">
        <f>'[7]Dia 28 (b)'!$P16</f>
        <v>13.4</v>
      </c>
      <c r="AD10" s="17">
        <f>'[7]Dia 29 (b)'!$P16</f>
        <v>14.2</v>
      </c>
      <c r="AE10" s="17">
        <f>'[7]Dia 30 (b)'!$P16</f>
        <v>12.8</v>
      </c>
      <c r="AF10" s="18">
        <f>'[7]Dia 31 (b)'!$P16</f>
        <v>13.8</v>
      </c>
      <c r="AG10" s="16"/>
    </row>
    <row r="11" spans="1:33" ht="20.100000000000001" customHeight="1">
      <c r="A11" s="13">
        <v>8</v>
      </c>
      <c r="B11" s="17">
        <f>'[7]Dia 1 (b)'!$P17</f>
        <v>12.6</v>
      </c>
      <c r="C11" s="17">
        <f>'[7]Dia 2 (b)'!$P17</f>
        <v>12.7</v>
      </c>
      <c r="D11" s="17">
        <f>'[7]Dia 3 (b)'!$P17</f>
        <v>14.3</v>
      </c>
      <c r="E11" s="17">
        <f>'[7]Dia 4 (b)'!$P17</f>
        <v>17.100000000000001</v>
      </c>
      <c r="F11" s="17">
        <f>'[7]Dia 5 (b)'!$P17</f>
        <v>16.600000000000001</v>
      </c>
      <c r="G11" s="17">
        <f>'[7]Dia 6 (b)'!$P17</f>
        <v>15.5</v>
      </c>
      <c r="H11" s="17">
        <f>'[7]Dia 7 (b)'!$P17</f>
        <v>15</v>
      </c>
      <c r="I11" s="17">
        <f>'[7]Dia 8 (b)'!$P17</f>
        <v>13.8</v>
      </c>
      <c r="J11" s="17">
        <f>'[7]Dia 9 (b)'!$P17</f>
        <v>12.6</v>
      </c>
      <c r="K11" s="17">
        <f>'[7]Dia 10 (b)'!$P17</f>
        <v>15</v>
      </c>
      <c r="L11" s="17">
        <f>'[7]Dia 11 (b)'!$P17</f>
        <v>16.2</v>
      </c>
      <c r="M11" s="17">
        <f>'[7]Dia 12 (b)'!$P17</f>
        <v>15.4</v>
      </c>
      <c r="N11" s="17">
        <f>'[7]Dia 13 (b)'!$P17</f>
        <v>13.3</v>
      </c>
      <c r="O11" s="17">
        <f>'[7]Dia 14 (b)'!$P17</f>
        <v>15.5</v>
      </c>
      <c r="P11" s="17">
        <f>'[7]Dia 15 (b)'!$P17</f>
        <v>13.8</v>
      </c>
      <c r="Q11" s="17">
        <f>'[7]Dia 16 (b)'!$P17</f>
        <v>14.2</v>
      </c>
      <c r="R11" s="17">
        <f>'[7]Dia 17 (b)'!$P17</f>
        <v>13.7</v>
      </c>
      <c r="S11" s="17">
        <f>'[7]Dia 18 (b)'!$P17</f>
        <v>15.2</v>
      </c>
      <c r="T11" s="17">
        <f>'[7]Dia 19 (b)'!$P17</f>
        <v>12.8</v>
      </c>
      <c r="U11" s="17">
        <f>'[7]Dia 20 (b)'!$P17</f>
        <v>13</v>
      </c>
      <c r="V11" s="17">
        <f>'[7]Dia 21 (b)'!$P17</f>
        <v>13.8</v>
      </c>
      <c r="W11" s="17">
        <f>'[7]Dia 22 (b)'!$P17</f>
        <v>14.1</v>
      </c>
      <c r="X11" s="17">
        <f>'[7]Dia 23 (b)'!$P17</f>
        <v>11.9</v>
      </c>
      <c r="Y11" s="17">
        <f>'[7]Dia 24 (b)'!$P17</f>
        <v>15.2</v>
      </c>
      <c r="Z11" s="17">
        <f>'[7]Dia 25 (b)'!$P17</f>
        <v>14.5</v>
      </c>
      <c r="AA11" s="17">
        <f>'[7]Dia 26 (b)'!$P17</f>
        <v>14.6</v>
      </c>
      <c r="AB11" s="17">
        <f>'[7]Dia 27 (b)'!$P17</f>
        <v>16.399999999999999</v>
      </c>
      <c r="AC11" s="17">
        <f>'[7]Dia 28 (b)'!$P17</f>
        <v>16.899999999999999</v>
      </c>
      <c r="AD11" s="17">
        <f>'[7]Dia 29 (b)'!$P17</f>
        <v>16.100000000000001</v>
      </c>
      <c r="AE11" s="17">
        <f>'[7]Dia 30 (b)'!$P17</f>
        <v>13</v>
      </c>
      <c r="AF11" s="18">
        <f>'[7]Dia 31 (b)'!$P17</f>
        <v>16</v>
      </c>
      <c r="AG11" s="16"/>
    </row>
    <row r="12" spans="1:33" ht="20.100000000000001" customHeight="1">
      <c r="A12" s="13">
        <v>9</v>
      </c>
      <c r="B12" s="17">
        <f>'[7]Dia 1 (b)'!$P18</f>
        <v>13.2</v>
      </c>
      <c r="C12" s="17">
        <f>'[7]Dia 2 (b)'!$P18</f>
        <v>14.4</v>
      </c>
      <c r="D12" s="17">
        <f>'[7]Dia 3 (b)'!$P18</f>
        <v>16.7</v>
      </c>
      <c r="E12" s="17">
        <f>'[7]Dia 4 (b)'!$P18</f>
        <v>18.600000000000001</v>
      </c>
      <c r="F12" s="17">
        <f>'[7]Dia 5 (b)'!$P18</f>
        <v>19.899999999999999</v>
      </c>
      <c r="G12" s="17">
        <f>'[7]Dia 6 (b)'!$P18</f>
        <v>16.2</v>
      </c>
      <c r="H12" s="17">
        <f>'[7]Dia 7 (b)'!$P18</f>
        <v>15.9</v>
      </c>
      <c r="I12" s="17">
        <f>'[7]Dia 8 (b)'!$P18</f>
        <v>14.1</v>
      </c>
      <c r="J12" s="17">
        <f>'[7]Dia 9 (b)'!$P18</f>
        <v>12.8</v>
      </c>
      <c r="K12" s="17">
        <f>'[7]Dia 10 (b)'!$P18</f>
        <v>16.2</v>
      </c>
      <c r="L12" s="17">
        <f>'[7]Dia 11 (b)'!$P18</f>
        <v>16.2</v>
      </c>
      <c r="M12" s="17">
        <f>'[7]Dia 12 (b)'!$P18</f>
        <v>16.100000000000001</v>
      </c>
      <c r="N12" s="17">
        <f>'[7]Dia 13 (b)'!$P18</f>
        <v>14.1</v>
      </c>
      <c r="O12" s="17">
        <f>'[7]Dia 14 (b)'!$P18</f>
        <v>16.600000000000001</v>
      </c>
      <c r="P12" s="17">
        <f>'[7]Dia 15 (b)'!$P18</f>
        <v>14.5</v>
      </c>
      <c r="Q12" s="17">
        <f>'[7]Dia 16 (b)'!$P18</f>
        <v>15</v>
      </c>
      <c r="R12" s="17">
        <f>'[7]Dia 17 (b)'!$P18</f>
        <v>16.600000000000001</v>
      </c>
      <c r="S12" s="17">
        <f>'[7]Dia 18 (b)'!$P18</f>
        <v>19.100000000000001</v>
      </c>
      <c r="T12" s="17">
        <f>'[7]Dia 19 (b)'!$P18</f>
        <v>13.7</v>
      </c>
      <c r="U12" s="17">
        <f>'[7]Dia 20 (b)'!$P18</f>
        <v>13.3</v>
      </c>
      <c r="V12" s="17">
        <f>'[7]Dia 21 (b)'!$P18</f>
        <v>14.7</v>
      </c>
      <c r="W12" s="17">
        <f>'[7]Dia 22 (b)'!$P18</f>
        <v>18.8</v>
      </c>
      <c r="X12" s="17">
        <f>'[7]Dia 23 (b)'!$P18</f>
        <v>16.399999999999999</v>
      </c>
      <c r="Y12" s="17">
        <f>'[7]Dia 24 (b)'!$P18</f>
        <v>18.8</v>
      </c>
      <c r="Z12" s="17">
        <f>'[7]Dia 25 (b)'!$P18</f>
        <v>18.3</v>
      </c>
      <c r="AA12" s="17">
        <f>'[7]Dia 26 (b)'!$P18</f>
        <v>19.5</v>
      </c>
      <c r="AB12" s="17">
        <f>'[7]Dia 27 (b)'!$P18</f>
        <v>20</v>
      </c>
      <c r="AC12" s="17">
        <f>'[7]Dia 28 (b)'!$P18</f>
        <v>19.899999999999999</v>
      </c>
      <c r="AD12" s="17">
        <f>'[7]Dia 29 (b)'!$P18</f>
        <v>17.8</v>
      </c>
      <c r="AE12" s="17">
        <f>'[7]Dia 30 (b)'!$P18</f>
        <v>13.4</v>
      </c>
      <c r="AF12" s="18">
        <f>'[7]Dia 31 (b)'!$P18</f>
        <v>16.5</v>
      </c>
      <c r="AG12" s="16"/>
    </row>
    <row r="13" spans="1:33" ht="20.100000000000001" customHeight="1">
      <c r="A13" s="13">
        <v>10</v>
      </c>
      <c r="B13" s="17">
        <f>'[7]Dia 1 (b)'!$P19</f>
        <v>14</v>
      </c>
      <c r="C13" s="17">
        <f>'[7]Dia 2 (b)'!$P19</f>
        <v>16.3</v>
      </c>
      <c r="D13" s="17">
        <f>'[7]Dia 3 (b)'!$P19</f>
        <v>20.3</v>
      </c>
      <c r="E13" s="17">
        <f>'[7]Dia 4 (b)'!$P19</f>
        <v>19.899999999999999</v>
      </c>
      <c r="F13" s="17">
        <f>'[7]Dia 5 (b)'!$P19</f>
        <v>22.2</v>
      </c>
      <c r="G13" s="17">
        <f>'[7]Dia 6 (b)'!$P19</f>
        <v>16.600000000000001</v>
      </c>
      <c r="H13" s="17">
        <f>'[7]Dia 7 (b)'!$P19</f>
        <v>18.399999999999999</v>
      </c>
      <c r="I13" s="17">
        <f>'[7]Dia 8 (b)'!$P19</f>
        <v>14.6</v>
      </c>
      <c r="J13" s="17">
        <f>'[7]Dia 9 (b)'!$P19</f>
        <v>12.9</v>
      </c>
      <c r="K13" s="17">
        <f>'[7]Dia 10 (b)'!$P19</f>
        <v>18.8</v>
      </c>
      <c r="L13" s="17">
        <f>'[7]Dia 11 (b)'!$P19</f>
        <v>16.899999999999999</v>
      </c>
      <c r="M13" s="17">
        <f>'[7]Dia 12 (b)'!$P19</f>
        <v>16.7</v>
      </c>
      <c r="N13" s="17">
        <f>'[7]Dia 13 (b)'!$P19</f>
        <v>14.4</v>
      </c>
      <c r="O13" s="17">
        <f>'[7]Dia 14 (b)'!$P19</f>
        <v>18.7</v>
      </c>
      <c r="P13" s="17">
        <f>'[7]Dia 15 (b)'!$P19</f>
        <v>16.3</v>
      </c>
      <c r="Q13" s="17">
        <f>'[7]Dia 16 (b)'!$P19</f>
        <v>15.9</v>
      </c>
      <c r="R13" s="17">
        <f>'[7]Dia 17 (b)'!$P19</f>
        <v>18.399999999999999</v>
      </c>
      <c r="S13" s="17">
        <f>'[7]Dia 18 (b)'!$P19</f>
        <v>20.7</v>
      </c>
      <c r="T13" s="17">
        <f>'[7]Dia 19 (b)'!$P19</f>
        <v>15.7</v>
      </c>
      <c r="U13" s="17">
        <f>'[7]Dia 20 (b)'!$P19</f>
        <v>15.2</v>
      </c>
      <c r="V13" s="17">
        <f>'[7]Dia 21 (b)'!$P19</f>
        <v>16.7</v>
      </c>
      <c r="W13" s="17">
        <f>'[7]Dia 22 (b)'!$P19</f>
        <v>21.9</v>
      </c>
      <c r="X13" s="17">
        <f>'[7]Dia 23 (b)'!$P19</f>
        <v>19</v>
      </c>
      <c r="Y13" s="17">
        <f>'[7]Dia 24 (b)'!$P19</f>
        <v>20.2</v>
      </c>
      <c r="Z13" s="17">
        <f>'[7]Dia 25 (b)'!$P19</f>
        <v>20.8</v>
      </c>
      <c r="AA13" s="17">
        <f>'[7]Dia 26 (b)'!$P19</f>
        <v>21.8</v>
      </c>
      <c r="AB13" s="17">
        <f>'[7]Dia 27 (b)'!$P19</f>
        <v>22.1</v>
      </c>
      <c r="AC13" s="17">
        <f>'[7]Dia 28 (b)'!$P19</f>
        <v>22.5</v>
      </c>
      <c r="AD13" s="17">
        <f>'[7]Dia 29 (b)'!$P19</f>
        <v>18.100000000000001</v>
      </c>
      <c r="AE13" s="17">
        <f>'[7]Dia 30 (b)'!$P19</f>
        <v>13.6</v>
      </c>
      <c r="AF13" s="18">
        <f>'[7]Dia 31 (b)'!$P19</f>
        <v>17.8</v>
      </c>
      <c r="AG13" s="16"/>
    </row>
    <row r="14" spans="1:33" ht="20.100000000000001" customHeight="1">
      <c r="A14" s="13">
        <v>11</v>
      </c>
      <c r="B14" s="17">
        <f>'[7]Dia 1 (b)'!$P20</f>
        <v>14.8</v>
      </c>
      <c r="C14" s="17">
        <f>'[7]Dia 2 (b)'!$P20</f>
        <v>17.5</v>
      </c>
      <c r="D14" s="17">
        <f>'[7]Dia 3 (b)'!$P20</f>
        <v>22.5</v>
      </c>
      <c r="E14" s="17">
        <f>'[7]Dia 4 (b)'!$P20</f>
        <v>21.5</v>
      </c>
      <c r="F14" s="17">
        <f>'[7]Dia 5 (b)'!$P20</f>
        <v>24.7</v>
      </c>
      <c r="G14" s="17">
        <f>'[7]Dia 6 (b)'!$P20</f>
        <v>18.2</v>
      </c>
      <c r="H14" s="17">
        <f>'[7]Dia 7 (b)'!$P20</f>
        <v>20.6</v>
      </c>
      <c r="I14" s="17">
        <f>'[7]Dia 8 (b)'!$P20</f>
        <v>15.3</v>
      </c>
      <c r="J14" s="17">
        <f>'[7]Dia 9 (b)'!$P20</f>
        <v>13</v>
      </c>
      <c r="K14" s="17">
        <f>'[7]Dia 10 (b)'!$P20</f>
        <v>20.5</v>
      </c>
      <c r="L14" s="17">
        <f>'[7]Dia 11 (b)'!$P20</f>
        <v>17.899999999999999</v>
      </c>
      <c r="M14" s="17">
        <f>'[7]Dia 12 (b)'!$P20</f>
        <v>17</v>
      </c>
      <c r="N14" s="17">
        <f>'[7]Dia 13 (b)'!$P20</f>
        <v>14.9</v>
      </c>
      <c r="O14" s="17">
        <f>'[7]Dia 14 (b)'!$P20</f>
        <v>21.1</v>
      </c>
      <c r="P14" s="17">
        <f>'[7]Dia 15 (b)'!$P20</f>
        <v>17.3</v>
      </c>
      <c r="Q14" s="17">
        <f>'[7]Dia 16 (b)'!$P20</f>
        <v>18.2</v>
      </c>
      <c r="R14" s="17">
        <f>'[7]Dia 17 (b)'!$P20</f>
        <v>19.899999999999999</v>
      </c>
      <c r="S14" s="17">
        <f>'[7]Dia 18 (b)'!$P20</f>
        <v>21.9</v>
      </c>
      <c r="T14" s="17">
        <f>'[7]Dia 19 (b)'!$P20</f>
        <v>15.9</v>
      </c>
      <c r="U14" s="17">
        <f>'[7]Dia 20 (b)'!$P20</f>
        <v>17.899999999999999</v>
      </c>
      <c r="V14" s="17">
        <f>'[7]Dia 21 (b)'!$P20</f>
        <v>18.600000000000001</v>
      </c>
      <c r="W14" s="17">
        <f>'[7]Dia 22 (b)'!$P20</f>
        <v>23.5</v>
      </c>
      <c r="X14" s="17">
        <f>'[7]Dia 23 (b)'!$P20</f>
        <v>21.8</v>
      </c>
      <c r="Y14" s="17">
        <f>'[7]Dia 24 (b)'!$P20</f>
        <v>22.1</v>
      </c>
      <c r="Z14" s="17">
        <f>'[7]Dia 25 (b)'!$P20</f>
        <v>23</v>
      </c>
      <c r="AA14" s="17">
        <f>'[7]Dia 26 (b)'!$P20</f>
        <v>23.7</v>
      </c>
      <c r="AB14" s="17">
        <f>'[7]Dia 27 (b)'!$P20</f>
        <v>23.3</v>
      </c>
      <c r="AC14" s="17">
        <f>'[7]Dia 28 (b)'!$P20</f>
        <v>25</v>
      </c>
      <c r="AD14" s="17">
        <f>'[7]Dia 29 (b)'!$P20</f>
        <v>20.7</v>
      </c>
      <c r="AE14" s="17">
        <f>'[7]Dia 30 (b)'!$P20</f>
        <v>14</v>
      </c>
      <c r="AF14" s="18">
        <f>'[7]Dia 31 (b)'!$P20</f>
        <v>18.899999999999999</v>
      </c>
      <c r="AG14" s="16"/>
    </row>
    <row r="15" spans="1:33" ht="20.100000000000001" customHeight="1">
      <c r="A15" s="13">
        <v>12</v>
      </c>
      <c r="B15" s="17">
        <f>'[7]Dia 1 (b)'!$P21</f>
        <v>15.2</v>
      </c>
      <c r="C15" s="17">
        <f>'[7]Dia 2 (b)'!$P21</f>
        <v>19.2</v>
      </c>
      <c r="D15" s="17">
        <f>'[7]Dia 3 (b)'!$P21</f>
        <v>24.4</v>
      </c>
      <c r="E15" s="17">
        <f>'[7]Dia 4 (b)'!$P21</f>
        <v>23.3</v>
      </c>
      <c r="F15" s="17">
        <f>'[7]Dia 5 (b)'!$P21</f>
        <v>26.2</v>
      </c>
      <c r="G15" s="17">
        <f>'[7]Dia 6 (b)'!$P21</f>
        <v>17.5</v>
      </c>
      <c r="H15" s="17">
        <f>'[7]Dia 7 (b)'!$P21</f>
        <v>23.2</v>
      </c>
      <c r="I15" s="17">
        <f>'[7]Dia 8 (b)'!$P21</f>
        <v>16.8</v>
      </c>
      <c r="J15" s="17">
        <f>'[7]Dia 9 (b)'!$P21</f>
        <v>13.4</v>
      </c>
      <c r="K15" s="17">
        <f>'[7]Dia 10 (b)'!$P21</f>
        <v>20.399999999999999</v>
      </c>
      <c r="L15" s="17">
        <f>'[7]Dia 11 (b)'!$P21</f>
        <v>19.2</v>
      </c>
      <c r="M15" s="17">
        <f>'[7]Dia 12 (b)'!$P21</f>
        <v>18.5</v>
      </c>
      <c r="N15" s="17">
        <f>'[7]Dia 13 (b)'!$P21</f>
        <v>15.2</v>
      </c>
      <c r="O15" s="17">
        <f>'[7]Dia 14 (b)'!$P21</f>
        <v>23</v>
      </c>
      <c r="P15" s="17">
        <f>'[7]Dia 15 (b)'!$P21</f>
        <v>19.5</v>
      </c>
      <c r="Q15" s="17">
        <f>'[7]Dia 16 (b)'!$P21</f>
        <v>20.100000000000001</v>
      </c>
      <c r="R15" s="17">
        <f>'[7]Dia 17 (b)'!$P21</f>
        <v>21.5</v>
      </c>
      <c r="S15" s="17">
        <f>'[7]Dia 18 (b)'!$P21</f>
        <v>23</v>
      </c>
      <c r="T15" s="17">
        <f>'[7]Dia 19 (b)'!$P21</f>
        <v>18.600000000000001</v>
      </c>
      <c r="U15" s="17">
        <f>'[7]Dia 20 (b)'!$P21</f>
        <v>20.100000000000001</v>
      </c>
      <c r="V15" s="17">
        <f>'[7]Dia 21 (b)'!$P21</f>
        <v>19.899999999999999</v>
      </c>
      <c r="W15" s="17">
        <f>'[7]Dia 22 (b)'!$P21</f>
        <v>24.9</v>
      </c>
      <c r="X15" s="17">
        <f>'[7]Dia 23 (b)'!$P21</f>
        <v>23.3</v>
      </c>
      <c r="Y15" s="17">
        <f>'[7]Dia 24 (b)'!$P21</f>
        <v>24.1</v>
      </c>
      <c r="Z15" s="17">
        <f>'[7]Dia 25 (b)'!$P21</f>
        <v>24.5</v>
      </c>
      <c r="AA15" s="17">
        <f>'[7]Dia 26 (b)'!$P21</f>
        <v>24.5</v>
      </c>
      <c r="AB15" s="17">
        <f>'[7]Dia 27 (b)'!$P21</f>
        <v>24.6</v>
      </c>
      <c r="AC15" s="17">
        <f>'[7]Dia 28 (b)'!$P21</f>
        <v>26.2</v>
      </c>
      <c r="AD15" s="17">
        <f>'[7]Dia 29 (b)'!$P21</f>
        <v>21.7</v>
      </c>
      <c r="AE15" s="17">
        <f>'[7]Dia 30 (b)'!$P21</f>
        <v>14.2</v>
      </c>
      <c r="AF15" s="18">
        <f>'[7]Dia 31 (b)'!$P21</f>
        <v>19.899999999999999</v>
      </c>
      <c r="AG15" s="16"/>
    </row>
    <row r="16" spans="1:33" ht="20.100000000000001" customHeight="1">
      <c r="A16" s="13">
        <v>13</v>
      </c>
      <c r="B16" s="17">
        <f>'[7]Dia 1 (b)'!$P22</f>
        <v>15.3</v>
      </c>
      <c r="C16" s="17">
        <f>'[7]Dia 2 (b)'!$P22</f>
        <v>21.3</v>
      </c>
      <c r="D16" s="17">
        <f>'[7]Dia 3 (b)'!$P22</f>
        <v>25.3</v>
      </c>
      <c r="E16" s="17">
        <f>'[7]Dia 4 (b)'!$P22</f>
        <v>24.3</v>
      </c>
      <c r="F16" s="17">
        <f>'[7]Dia 5 (b)'!$P22</f>
        <v>27.1</v>
      </c>
      <c r="G16" s="17">
        <f>'[7]Dia 6 (b)'!$P22</f>
        <v>18.5</v>
      </c>
      <c r="H16" s="17">
        <f>'[7]Dia 7 (b)'!$P22</f>
        <v>25.5</v>
      </c>
      <c r="I16" s="17">
        <f>'[7]Dia 8 (b)'!$P22</f>
        <v>17.2</v>
      </c>
      <c r="J16" s="17">
        <f>'[7]Dia 9 (b)'!$P22</f>
        <v>13.4</v>
      </c>
      <c r="K16" s="17">
        <f>'[7]Dia 10 (b)'!$P22</f>
        <v>20.8</v>
      </c>
      <c r="L16" s="17">
        <f>'[7]Dia 11 (b)'!$P22</f>
        <v>21.3</v>
      </c>
      <c r="M16" s="17">
        <f>'[7]Dia 12 (b)'!$P22</f>
        <v>21.5</v>
      </c>
      <c r="N16" s="17">
        <f>'[7]Dia 13 (b)'!$P22</f>
        <v>15.2</v>
      </c>
      <c r="O16" s="17">
        <f>'[7]Dia 14 (b)'!$P22</f>
        <v>25</v>
      </c>
      <c r="P16" s="17">
        <f>'[7]Dia 15 (b)'!$P22</f>
        <v>19.5</v>
      </c>
      <c r="Q16" s="17">
        <f>'[7]Dia 16 (b)'!$P22</f>
        <v>21.4</v>
      </c>
      <c r="R16" s="17">
        <f>'[7]Dia 17 (b)'!$P22</f>
        <v>22.8</v>
      </c>
      <c r="S16" s="17">
        <f>'[7]Dia 18 (b)'!$P22</f>
        <v>23.8</v>
      </c>
      <c r="T16" s="17">
        <f>'[7]Dia 19 (b)'!$P22</f>
        <v>20.3</v>
      </c>
      <c r="U16" s="17">
        <f>'[7]Dia 20 (b)'!$P22</f>
        <v>21.5</v>
      </c>
      <c r="V16" s="17">
        <f>'[7]Dia 21 (b)'!$P22</f>
        <v>21.7</v>
      </c>
      <c r="W16" s="17">
        <f>'[7]Dia 22 (b)'!$P22</f>
        <v>25.4</v>
      </c>
      <c r="X16" s="17">
        <f>'[7]Dia 23 (b)'!$P22</f>
        <v>24.8</v>
      </c>
      <c r="Y16" s="17">
        <f>'[7]Dia 24 (b)'!$P22</f>
        <v>23.9</v>
      </c>
      <c r="Z16" s="17">
        <f>'[7]Dia 25 (b)'!$P22</f>
        <v>25.8</v>
      </c>
      <c r="AA16" s="17">
        <f>'[7]Dia 26 (b)'!$P22</f>
        <v>24.8</v>
      </c>
      <c r="AB16" s="17">
        <f>'[7]Dia 27 (b)'!$P22</f>
        <v>25.2</v>
      </c>
      <c r="AC16" s="17">
        <f>'[7]Dia 28 (b)'!$P22</f>
        <v>27.4</v>
      </c>
      <c r="AD16" s="17">
        <f>'[7]Dia 29 (b)'!$P22</f>
        <v>22.5</v>
      </c>
      <c r="AE16" s="17">
        <f>'[7]Dia 30 (b)'!$P22</f>
        <v>14.5</v>
      </c>
      <c r="AF16" s="18">
        <f>'[7]Dia 31 (b)'!$P22</f>
        <v>21</v>
      </c>
      <c r="AG16" s="16"/>
    </row>
    <row r="17" spans="1:33" ht="20.100000000000001" customHeight="1">
      <c r="A17" s="13">
        <v>14</v>
      </c>
      <c r="B17" s="17">
        <f>'[7]Dia 1 (b)'!$P23</f>
        <v>16.2</v>
      </c>
      <c r="C17" s="17">
        <f>'[7]Dia 2 (b)'!$P23</f>
        <v>23.8</v>
      </c>
      <c r="D17" s="17">
        <f>'[7]Dia 3 (b)'!$P23</f>
        <v>27</v>
      </c>
      <c r="E17" s="17">
        <f>'[7]Dia 4 (b)'!$P23</f>
        <v>25.6</v>
      </c>
      <c r="F17" s="17">
        <f>'[7]Dia 5 (b)'!$P23</f>
        <v>26.9</v>
      </c>
      <c r="G17" s="17">
        <f>'[7]Dia 6 (b)'!$P23</f>
        <v>18.899999999999999</v>
      </c>
      <c r="H17" s="17">
        <f>'[7]Dia 7 (b)'!$P23</f>
        <v>26.6</v>
      </c>
      <c r="I17" s="17">
        <f>'[7]Dia 8 (b)'!$P23</f>
        <v>16.3</v>
      </c>
      <c r="J17" s="17">
        <f>'[7]Dia 9 (b)'!$P23</f>
        <v>13.7</v>
      </c>
      <c r="K17" s="17">
        <f>'[7]Dia 10 (b)'!$P23</f>
        <v>20.3</v>
      </c>
      <c r="L17" s="17">
        <f>'[7]Dia 11 (b)'!$P23</f>
        <v>21.9</v>
      </c>
      <c r="M17" s="17">
        <f>'[7]Dia 12 (b)'!$P23</f>
        <v>22.3</v>
      </c>
      <c r="N17" s="17">
        <f>'[7]Dia 13 (b)'!$P23</f>
        <v>14.3</v>
      </c>
      <c r="O17" s="17">
        <f>'[7]Dia 14 (b)'!$P23</f>
        <v>25.2</v>
      </c>
      <c r="P17" s="17">
        <f>'[7]Dia 15 (b)'!$P23</f>
        <v>21.2</v>
      </c>
      <c r="Q17" s="17">
        <f>'[7]Dia 16 (b)'!$P23</f>
        <v>22.4</v>
      </c>
      <c r="R17" s="17">
        <f>'[7]Dia 17 (b)'!$P23</f>
        <v>23.9</v>
      </c>
      <c r="S17" s="17">
        <f>'[7]Dia 18 (b)'!$P23</f>
        <v>23.5</v>
      </c>
      <c r="T17" s="17">
        <f>'[7]Dia 19 (b)'!$P23</f>
        <v>20.8</v>
      </c>
      <c r="U17" s="17">
        <f>'[7]Dia 20 (b)'!$P23</f>
        <v>21.3</v>
      </c>
      <c r="V17" s="17">
        <f>'[7]Dia 21 (b)'!$P23</f>
        <v>22.3</v>
      </c>
      <c r="W17" s="17">
        <f>'[7]Dia 22 (b)'!$P23</f>
        <v>25.1</v>
      </c>
      <c r="X17" s="17">
        <f>'[7]Dia 23 (b)'!$P23</f>
        <v>25</v>
      </c>
      <c r="Y17" s="17">
        <f>'[7]Dia 24 (b)'!$P23</f>
        <v>24.6</v>
      </c>
      <c r="Z17" s="17">
        <f>'[7]Dia 25 (b)'!$P23</f>
        <v>26.2</v>
      </c>
      <c r="AA17" s="17">
        <f>'[7]Dia 26 (b)'!$P23</f>
        <v>25.9</v>
      </c>
      <c r="AB17" s="17">
        <f>'[7]Dia 27 (b)'!$P23</f>
        <v>25.4</v>
      </c>
      <c r="AC17" s="17">
        <f>'[7]Dia 28 (b)'!$P23</f>
        <v>28.2</v>
      </c>
      <c r="AD17" s="17">
        <f>'[7]Dia 29 (b)'!$P23</f>
        <v>21.3</v>
      </c>
      <c r="AE17" s="17">
        <f>'[7]Dia 30 (b)'!$P23</f>
        <v>14.9</v>
      </c>
      <c r="AF17" s="18">
        <f>'[7]Dia 31 (b)'!$P23</f>
        <v>22</v>
      </c>
      <c r="AG17" s="16"/>
    </row>
    <row r="18" spans="1:33" ht="20.100000000000001" customHeight="1">
      <c r="A18" s="13">
        <v>15</v>
      </c>
      <c r="B18" s="17">
        <f>'[7]Dia 1 (b)'!$P24</f>
        <v>17</v>
      </c>
      <c r="C18" s="17">
        <f>'[7]Dia 2 (b)'!$P24</f>
        <v>24.6</v>
      </c>
      <c r="D18" s="17">
        <f>'[7]Dia 3 (b)'!$P24</f>
        <v>27.2</v>
      </c>
      <c r="E18" s="17">
        <f>'[7]Dia 4 (b)'!$P24</f>
        <v>25.8</v>
      </c>
      <c r="F18" s="17">
        <f>'[7]Dia 5 (b)'!$P24</f>
        <v>26.6</v>
      </c>
      <c r="G18" s="17">
        <f>'[7]Dia 6 (b)'!$P24</f>
        <v>18.3</v>
      </c>
      <c r="H18" s="17">
        <f>'[7]Dia 7 (b)'!$P24</f>
        <v>26.9</v>
      </c>
      <c r="I18" s="17">
        <f>'[7]Dia 8 (b)'!$P24</f>
        <v>15.8</v>
      </c>
      <c r="J18" s="17">
        <f>'[7]Dia 9 (b)'!$P24</f>
        <v>14</v>
      </c>
      <c r="K18" s="17">
        <f>'[7]Dia 10 (b)'!$P24</f>
        <v>21.3</v>
      </c>
      <c r="L18" s="17">
        <f>'[7]Dia 11 (b)'!$P24</f>
        <v>23.3</v>
      </c>
      <c r="M18" s="17">
        <f>'[7]Dia 12 (b)'!$P24</f>
        <v>21.8</v>
      </c>
      <c r="N18" s="17">
        <f>'[7]Dia 13 (b)'!$P24</f>
        <v>13.8</v>
      </c>
      <c r="O18" s="17">
        <f>'[7]Dia 14 (b)'!$P24</f>
        <v>25.4</v>
      </c>
      <c r="P18" s="17">
        <f>'[7]Dia 15 (b)'!$P24</f>
        <v>20.7</v>
      </c>
      <c r="Q18" s="17">
        <f>'[7]Dia 16 (b)'!$P24</f>
        <v>22</v>
      </c>
      <c r="R18" s="17">
        <f>'[7]Dia 17 (b)'!$P24</f>
        <v>24.7</v>
      </c>
      <c r="S18" s="17">
        <f>'[7]Dia 18 (b)'!$P24</f>
        <v>21.4</v>
      </c>
      <c r="T18" s="17">
        <f>'[7]Dia 19 (b)'!$P24</f>
        <v>21.3</v>
      </c>
      <c r="U18" s="17">
        <f>'[7]Dia 20 (b)'!$P24</f>
        <v>23.1</v>
      </c>
      <c r="V18" s="17">
        <f>'[7]Dia 21 (b)'!$P24</f>
        <v>24.2</v>
      </c>
      <c r="W18" s="17">
        <f>'[7]Dia 22 (b)'!$P24</f>
        <v>25.3</v>
      </c>
      <c r="X18" s="17">
        <f>'[7]Dia 23 (b)'!$P24</f>
        <v>24.9</v>
      </c>
      <c r="Y18" s="17">
        <f>'[7]Dia 24 (b)'!$P24</f>
        <v>24.6</v>
      </c>
      <c r="Z18" s="17">
        <f>'[7]Dia 25 (b)'!$P24</f>
        <v>26.2</v>
      </c>
      <c r="AA18" s="17">
        <f>'[7]Dia 26 (b)'!$P24</f>
        <v>26</v>
      </c>
      <c r="AB18" s="17">
        <f>'[7]Dia 27 (b)'!$P24</f>
        <v>26.5</v>
      </c>
      <c r="AC18" s="17">
        <f>'[7]Dia 28 (b)'!$P24</f>
        <v>28.6</v>
      </c>
      <c r="AD18" s="17">
        <f>'[7]Dia 29 (b)'!$P24</f>
        <v>20.100000000000001</v>
      </c>
      <c r="AE18" s="17">
        <f>'[7]Dia 30 (b)'!$P24</f>
        <v>14.8</v>
      </c>
      <c r="AF18" s="18">
        <f>'[7]Dia 31 (b)'!$P24</f>
        <v>23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44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44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</row>
    <row r="35" spans="1:44" ht="15.75">
      <c r="A35" s="26" t="s">
        <v>4</v>
      </c>
      <c r="B35" s="27">
        <v>18</v>
      </c>
      <c r="C35" s="27">
        <v>25.6</v>
      </c>
      <c r="D35" s="27">
        <v>27.5</v>
      </c>
      <c r="E35" s="27">
        <v>26.4</v>
      </c>
      <c r="F35" s="27">
        <v>28</v>
      </c>
      <c r="G35" s="27">
        <v>19.399999999999999</v>
      </c>
      <c r="H35" s="27">
        <v>27.6</v>
      </c>
      <c r="I35" s="27">
        <v>17.399999999999999</v>
      </c>
      <c r="J35" s="27">
        <v>14.7</v>
      </c>
      <c r="K35" s="27">
        <v>22.2</v>
      </c>
      <c r="L35" s="27">
        <v>23.6</v>
      </c>
      <c r="M35" s="27">
        <v>23</v>
      </c>
      <c r="N35" s="27">
        <v>15.6</v>
      </c>
      <c r="O35" s="27">
        <v>25.8</v>
      </c>
      <c r="P35" s="27">
        <v>21.9</v>
      </c>
      <c r="Q35" s="27">
        <v>23.2</v>
      </c>
      <c r="R35" s="27">
        <v>25.7</v>
      </c>
      <c r="S35" s="27">
        <v>24.9</v>
      </c>
      <c r="T35" s="27">
        <v>22.1</v>
      </c>
      <c r="U35" s="27">
        <v>24.1</v>
      </c>
      <c r="V35" s="27">
        <v>25.1</v>
      </c>
      <c r="W35" s="27">
        <v>26.5</v>
      </c>
      <c r="X35" s="27">
        <v>26</v>
      </c>
      <c r="Y35" s="27">
        <v>26.2</v>
      </c>
      <c r="Z35" s="27">
        <v>26.7</v>
      </c>
      <c r="AA35" s="27">
        <v>26.9</v>
      </c>
      <c r="AB35" s="27">
        <v>26.7</v>
      </c>
      <c r="AC35" s="27">
        <v>28.9</v>
      </c>
      <c r="AD35" s="27">
        <v>23.2</v>
      </c>
      <c r="AE35" s="27">
        <v>15</v>
      </c>
      <c r="AF35" s="28">
        <v>23.8</v>
      </c>
    </row>
    <row r="36" spans="1:44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44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44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44" ht="15.75">
      <c r="A39" s="26" t="s">
        <v>4</v>
      </c>
      <c r="B39" s="27">
        <v>10.199999999999999</v>
      </c>
      <c r="C39" s="27">
        <v>11.1</v>
      </c>
      <c r="D39" s="27">
        <v>11.8</v>
      </c>
      <c r="E39" s="27">
        <v>14.7</v>
      </c>
      <c r="F39" s="27">
        <v>11.7</v>
      </c>
      <c r="G39" s="27">
        <v>13.7</v>
      </c>
      <c r="H39" s="27">
        <v>12.8</v>
      </c>
      <c r="I39" s="27">
        <v>12.2</v>
      </c>
      <c r="J39" s="27">
        <v>11</v>
      </c>
      <c r="K39" s="27">
        <v>13.6</v>
      </c>
      <c r="L39" s="27">
        <v>14.8</v>
      </c>
      <c r="M39" s="27">
        <v>13.6</v>
      </c>
      <c r="N39" s="27">
        <v>12</v>
      </c>
      <c r="O39" s="27">
        <v>11.5</v>
      </c>
      <c r="P39" s="27">
        <v>10.6</v>
      </c>
      <c r="Q39" s="27">
        <v>11.4</v>
      </c>
      <c r="R39" s="27">
        <v>11.2</v>
      </c>
      <c r="S39" s="27">
        <v>10.7</v>
      </c>
      <c r="T39" s="27">
        <v>10.3</v>
      </c>
      <c r="U39" s="27">
        <v>11.1</v>
      </c>
      <c r="V39" s="27">
        <v>10.8</v>
      </c>
      <c r="W39" s="27">
        <v>9.4</v>
      </c>
      <c r="X39" s="27">
        <v>7.1</v>
      </c>
      <c r="Y39" s="27">
        <v>8.6</v>
      </c>
      <c r="Z39" s="27">
        <v>9.6999999999999993</v>
      </c>
      <c r="AA39" s="27">
        <v>9.6999999999999993</v>
      </c>
      <c r="AB39" s="27">
        <v>11</v>
      </c>
      <c r="AC39" s="27">
        <v>11.6</v>
      </c>
      <c r="AD39" s="27">
        <v>11.7</v>
      </c>
      <c r="AE39" s="27">
        <v>11.7</v>
      </c>
      <c r="AF39" s="28">
        <v>12.4</v>
      </c>
    </row>
    <row r="40" spans="1:44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44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44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44" ht="15.75">
      <c r="A43" s="26" t="s">
        <v>4</v>
      </c>
      <c r="B43" s="27">
        <f>B35-B39</f>
        <v>7.8000000000000007</v>
      </c>
      <c r="C43" s="27">
        <f t="shared" ref="C43:AF43" si="0">C35-C39</f>
        <v>14.500000000000002</v>
      </c>
      <c r="D43" s="27">
        <f t="shared" si="0"/>
        <v>15.7</v>
      </c>
      <c r="E43" s="27">
        <f t="shared" si="0"/>
        <v>11.7</v>
      </c>
      <c r="F43" s="27">
        <f t="shared" si="0"/>
        <v>16.3</v>
      </c>
      <c r="G43" s="27">
        <f t="shared" si="0"/>
        <v>5.6999999999999993</v>
      </c>
      <c r="H43" s="27">
        <f t="shared" si="0"/>
        <v>14.8</v>
      </c>
      <c r="I43" s="27">
        <f t="shared" si="0"/>
        <v>5.1999999999999993</v>
      </c>
      <c r="J43" s="27">
        <f t="shared" si="0"/>
        <v>3.6999999999999993</v>
      </c>
      <c r="K43" s="27">
        <f t="shared" si="0"/>
        <v>8.6</v>
      </c>
      <c r="L43" s="27">
        <f t="shared" si="0"/>
        <v>8.8000000000000007</v>
      </c>
      <c r="M43" s="27">
        <f t="shared" si="0"/>
        <v>9.4</v>
      </c>
      <c r="N43" s="27">
        <f t="shared" si="0"/>
        <v>3.5999999999999996</v>
      </c>
      <c r="O43" s="27">
        <f t="shared" si="0"/>
        <v>14.3</v>
      </c>
      <c r="P43" s="27">
        <f t="shared" si="0"/>
        <v>11.299999999999999</v>
      </c>
      <c r="Q43" s="27">
        <f t="shared" si="0"/>
        <v>11.799999999999999</v>
      </c>
      <c r="R43" s="27">
        <f t="shared" si="0"/>
        <v>14.5</v>
      </c>
      <c r="S43" s="27">
        <f t="shared" si="0"/>
        <v>14.2</v>
      </c>
      <c r="T43" s="27">
        <f t="shared" si="0"/>
        <v>11.8</v>
      </c>
      <c r="U43" s="27">
        <f t="shared" si="0"/>
        <v>13.000000000000002</v>
      </c>
      <c r="V43" s="27">
        <f t="shared" si="0"/>
        <v>14.3</v>
      </c>
      <c r="W43" s="27">
        <f t="shared" si="0"/>
        <v>17.100000000000001</v>
      </c>
      <c r="X43" s="27">
        <f t="shared" si="0"/>
        <v>18.899999999999999</v>
      </c>
      <c r="Y43" s="27">
        <f t="shared" si="0"/>
        <v>17.600000000000001</v>
      </c>
      <c r="Z43" s="27">
        <f t="shared" si="0"/>
        <v>17</v>
      </c>
      <c r="AA43" s="27">
        <f t="shared" si="0"/>
        <v>17.2</v>
      </c>
      <c r="AB43" s="27">
        <f t="shared" si="0"/>
        <v>15.7</v>
      </c>
      <c r="AC43" s="27">
        <f t="shared" si="0"/>
        <v>17.299999999999997</v>
      </c>
      <c r="AD43" s="27">
        <f t="shared" si="0"/>
        <v>11.5</v>
      </c>
      <c r="AE43" s="27">
        <f t="shared" si="0"/>
        <v>3.3000000000000007</v>
      </c>
      <c r="AF43" s="28">
        <f t="shared" si="0"/>
        <v>11.4</v>
      </c>
    </row>
    <row r="44" spans="1:44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44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44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44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44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28.9</v>
      </c>
      <c r="M49" s="40"/>
      <c r="N49" s="40"/>
      <c r="O49" s="38">
        <f>MIN(B39:AF39)</f>
        <v>7.1</v>
      </c>
      <c r="P49" s="40"/>
      <c r="Q49" s="40"/>
      <c r="R49" s="38">
        <f>L49-O49</f>
        <v>21.799999999999997</v>
      </c>
      <c r="S49" s="40"/>
      <c r="T49" s="39"/>
      <c r="U49" s="38">
        <f>AVERAGE(B35:AF35)</f>
        <v>23.603225806451615</v>
      </c>
      <c r="V49" s="41"/>
      <c r="W49" s="38">
        <f>AVERAGE(B39:AF39)</f>
        <v>11.409677419354839</v>
      </c>
      <c r="X49" s="41"/>
      <c r="Y49" s="38">
        <f>U49-W49</f>
        <v>12.193548387096776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2" width="7.7109375" customWidth="1"/>
    <col min="3" max="3" width="6.7109375" customWidth="1"/>
    <col min="4" max="32" width="7.7109375" customWidth="1"/>
    <col min="33" max="33" width="12.7109375" customWidth="1"/>
  </cols>
  <sheetData>
    <row r="1" spans="1:33" ht="18">
      <c r="A1" s="1"/>
      <c r="B1" s="2" t="s">
        <v>13</v>
      </c>
      <c r="C1" s="3"/>
      <c r="D1" s="45">
        <v>2024</v>
      </c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'[8]Dia 1 (b)'!$P16</f>
        <v>15.5</v>
      </c>
      <c r="C10" s="17">
        <f>'[8]Dia 2 (b)'!$P16</f>
        <v>14.6</v>
      </c>
      <c r="D10" s="17">
        <f>'[8]Dia 3 (b)'!$P16</f>
        <v>15.7</v>
      </c>
      <c r="E10" s="17">
        <f>'[8]Dia 4 (b)'!$P16</f>
        <v>14.6</v>
      </c>
      <c r="F10" s="17">
        <f>'[8]Dia 5 (b)'!$P16</f>
        <v>15.9</v>
      </c>
      <c r="G10" s="17">
        <f>'[8]Dia 6 (b)'!$P16</f>
        <v>15.2</v>
      </c>
      <c r="H10" s="17">
        <f>'[8]Dia 7 (b)'!$P16</f>
        <v>15.2</v>
      </c>
      <c r="I10" s="17">
        <f>'[8]Dia 8 (b)'!$P16</f>
        <v>14.5</v>
      </c>
      <c r="J10" s="17">
        <f>'[8]Dia 9 (b)'!$P16</f>
        <v>17.399999999999999</v>
      </c>
      <c r="K10" s="17">
        <f>'[8]Dia 10 (b)'!$P16</f>
        <v>10</v>
      </c>
      <c r="L10" s="17">
        <f>'[8]Dia 11 (b)'!$P16</f>
        <v>7.2</v>
      </c>
      <c r="M10" s="17">
        <f>'[8]Dia 12 (b)'!$P16</f>
        <v>9.9</v>
      </c>
      <c r="N10" s="17">
        <f>'[8]Dia 13 (b)'!$P16</f>
        <v>8.4</v>
      </c>
      <c r="O10" s="17">
        <f>'[8]Dia 14 (b)'!$P16</f>
        <v>9.4</v>
      </c>
      <c r="P10" s="17">
        <f>'[8]Dia 15 (b)'!$P16</f>
        <v>11.6</v>
      </c>
      <c r="Q10" s="17">
        <f>'[8]Dia 16 (b)'!$P16</f>
        <v>12.2</v>
      </c>
      <c r="R10" s="17">
        <f>'[8]Dia 17 (b)'!$P16</f>
        <v>13.5</v>
      </c>
      <c r="S10" s="17">
        <f>'[8]Dia 18 (b)'!$P16</f>
        <v>13.3</v>
      </c>
      <c r="T10" s="17">
        <f>'[8]Dia 19 (b)'!$P16</f>
        <v>16.100000000000001</v>
      </c>
      <c r="U10" s="17">
        <f>'[8]Dia 20 (b)'!$P16</f>
        <v>14.4</v>
      </c>
      <c r="V10" s="17">
        <f>'[8]Dia 21 (b)'!$P16</f>
        <v>15.9</v>
      </c>
      <c r="W10" s="17">
        <f>'[8]Dia 22 (b)'!$P16</f>
        <v>17.100000000000001</v>
      </c>
      <c r="X10" s="17">
        <f>'[8]Dia 23 (b)'!$P16</f>
        <v>15</v>
      </c>
      <c r="Y10" s="17">
        <f>'[8]Dia 24 (b)'!$P16</f>
        <v>16.2</v>
      </c>
      <c r="Z10" s="17">
        <f>'[8]Dia 25 (b)'!$P16</f>
        <v>11.6</v>
      </c>
      <c r="AA10" s="17">
        <f>'[8]Dia 26 (b)'!$P16</f>
        <v>8.5</v>
      </c>
      <c r="AB10" s="17">
        <f>'[8]Dia 27 (b)'!$P16</f>
        <v>4</v>
      </c>
      <c r="AC10" s="17">
        <f>'[8]Dia 28 (b)'!$P16</f>
        <v>10.6</v>
      </c>
      <c r="AD10" s="17">
        <f>'[8]Dia 29 (b)'!$P16</f>
        <v>14.1</v>
      </c>
      <c r="AE10" s="17">
        <f>'[8]Dia 30 (b)'!$P16</f>
        <v>13.3</v>
      </c>
      <c r="AF10" s="15">
        <f>'[8]Dia 31 (b)'!$P16</f>
        <v>-99</v>
      </c>
      <c r="AG10" s="16"/>
    </row>
    <row r="11" spans="1:33" ht="20.100000000000001" customHeight="1">
      <c r="A11" s="13">
        <v>8</v>
      </c>
      <c r="B11" s="17">
        <f>'[8]Dia 1 (b)'!$P17</f>
        <v>15.8</v>
      </c>
      <c r="C11" s="17">
        <f>'[8]Dia 2 (b)'!$P17</f>
        <v>16.100000000000001</v>
      </c>
      <c r="D11" s="17">
        <f>'[8]Dia 3 (b)'!$P17</f>
        <v>17.5</v>
      </c>
      <c r="E11" s="17">
        <f>'[8]Dia 4 (b)'!$P17</f>
        <v>19</v>
      </c>
      <c r="F11" s="17">
        <f>'[8]Dia 5 (b)'!$P17</f>
        <v>20.7</v>
      </c>
      <c r="G11" s="17">
        <f>'[8]Dia 6 (b)'!$P17</f>
        <v>19.5</v>
      </c>
      <c r="H11" s="17">
        <f>'[8]Dia 7 (b)'!$P17</f>
        <v>20.100000000000001</v>
      </c>
      <c r="I11" s="17">
        <f>'[8]Dia 8 (b)'!$P17</f>
        <v>17.600000000000001</v>
      </c>
      <c r="J11" s="17">
        <f>'[8]Dia 9 (b)'!$P17</f>
        <v>17.8</v>
      </c>
      <c r="K11" s="17">
        <f>'[8]Dia 10 (b)'!$P17</f>
        <v>10</v>
      </c>
      <c r="L11" s="17">
        <f>'[8]Dia 11 (b)'!$P17</f>
        <v>8.5</v>
      </c>
      <c r="M11" s="17">
        <f>'[8]Dia 12 (b)'!$P17</f>
        <v>12.5</v>
      </c>
      <c r="N11" s="17">
        <f>'[8]Dia 13 (b)'!$P17</f>
        <v>9.5</v>
      </c>
      <c r="O11" s="17">
        <f>'[8]Dia 14 (b)'!$P17</f>
        <v>10.1</v>
      </c>
      <c r="P11" s="17">
        <f>'[8]Dia 15 (b)'!$P17</f>
        <v>14.8</v>
      </c>
      <c r="Q11" s="17">
        <f>'[8]Dia 16 (b)'!$P17</f>
        <v>16.899999999999999</v>
      </c>
      <c r="R11" s="17">
        <f>'[8]Dia 17 (b)'!$P17</f>
        <v>18</v>
      </c>
      <c r="S11" s="17">
        <f>'[8]Dia 18 (b)'!$P17</f>
        <v>18.7</v>
      </c>
      <c r="T11" s="17">
        <f>'[8]Dia 19 (b)'!$P17</f>
        <v>20.8</v>
      </c>
      <c r="U11" s="17">
        <f>'[8]Dia 20 (b)'!$P17</f>
        <v>17.7</v>
      </c>
      <c r="V11" s="17">
        <f>'[8]Dia 21 (b)'!$P17</f>
        <v>17</v>
      </c>
      <c r="W11" s="17">
        <f>'[8]Dia 22 (b)'!$P17</f>
        <v>19.7</v>
      </c>
      <c r="X11" s="17">
        <f>'[8]Dia 23 (b)'!$P17</f>
        <v>20.6</v>
      </c>
      <c r="Y11" s="17">
        <f>'[8]Dia 24 (b)'!$P17</f>
        <v>17</v>
      </c>
      <c r="Z11" s="17">
        <f>'[8]Dia 25 (b)'!$P17</f>
        <v>11.8</v>
      </c>
      <c r="AA11" s="17">
        <f>'[8]Dia 26 (b)'!$P17</f>
        <v>9.6999999999999993</v>
      </c>
      <c r="AB11" s="17">
        <f>'[8]Dia 27 (b)'!$P17</f>
        <v>9</v>
      </c>
      <c r="AC11" s="17">
        <f>'[8]Dia 28 (b)'!$P17</f>
        <v>11.2</v>
      </c>
      <c r="AD11" s="17">
        <f>'[8]Dia 29 (b)'!$P17</f>
        <v>14.6</v>
      </c>
      <c r="AE11" s="17">
        <f>'[8]Dia 30 (b)'!$P17</f>
        <v>19</v>
      </c>
      <c r="AF11" s="15">
        <f>'[8]Dia 31 (b)'!$P17</f>
        <v>-99</v>
      </c>
      <c r="AG11" s="16"/>
    </row>
    <row r="12" spans="1:33" ht="20.100000000000001" customHeight="1">
      <c r="A12" s="13">
        <v>9</v>
      </c>
      <c r="B12" s="17">
        <f>'[8]Dia 1 (b)'!$P18</f>
        <v>16.100000000000001</v>
      </c>
      <c r="C12" s="17">
        <f>'[8]Dia 2 (b)'!$P18</f>
        <v>17.8</v>
      </c>
      <c r="D12" s="17">
        <f>'[8]Dia 3 (b)'!$P18</f>
        <v>19.5</v>
      </c>
      <c r="E12" s="17">
        <f>'[8]Dia 4 (b)'!$P18</f>
        <v>21.5</v>
      </c>
      <c r="F12" s="17">
        <f>'[8]Dia 5 (b)'!$P18</f>
        <v>22.8</v>
      </c>
      <c r="G12" s="17">
        <f>'[8]Dia 6 (b)'!$P18</f>
        <v>22.8</v>
      </c>
      <c r="H12" s="17">
        <f>'[8]Dia 7 (b)'!$P18</f>
        <v>22.9</v>
      </c>
      <c r="I12" s="17">
        <f>'[8]Dia 8 (b)'!$P18</f>
        <v>23.3</v>
      </c>
      <c r="J12" s="17">
        <f>'[8]Dia 9 (b)'!$P18</f>
        <v>18</v>
      </c>
      <c r="K12" s="17">
        <f>'[8]Dia 10 (b)'!$P18</f>
        <v>10</v>
      </c>
      <c r="L12" s="17">
        <f>'[8]Dia 11 (b)'!$P18</f>
        <v>11.4</v>
      </c>
      <c r="M12" s="17">
        <f>'[8]Dia 12 (b)'!$P18</f>
        <v>14.5</v>
      </c>
      <c r="N12" s="17">
        <f>'[8]Dia 13 (b)'!$P18</f>
        <v>10.4</v>
      </c>
      <c r="O12" s="17">
        <f>'[8]Dia 14 (b)'!$P18</f>
        <v>12.4</v>
      </c>
      <c r="P12" s="17">
        <f>'[8]Dia 15 (b)'!$P18</f>
        <v>17.399999999999999</v>
      </c>
      <c r="Q12" s="17">
        <f>'[8]Dia 16 (b)'!$P18</f>
        <v>21.3</v>
      </c>
      <c r="R12" s="17">
        <f>'[8]Dia 17 (b)'!$P18</f>
        <v>22.7</v>
      </c>
      <c r="S12" s="17">
        <f>'[8]Dia 18 (b)'!$P18</f>
        <v>23.3</v>
      </c>
      <c r="T12" s="17">
        <f>'[8]Dia 19 (b)'!$P18</f>
        <v>23</v>
      </c>
      <c r="U12" s="17">
        <f>'[8]Dia 20 (b)'!$P18</f>
        <v>21.9</v>
      </c>
      <c r="V12" s="17">
        <f>'[8]Dia 21 (b)'!$P18</f>
        <v>18.600000000000001</v>
      </c>
      <c r="W12" s="17">
        <f>'[8]Dia 22 (b)'!$P18</f>
        <v>22.2</v>
      </c>
      <c r="X12" s="17">
        <f>'[8]Dia 23 (b)'!$P18</f>
        <v>24.6</v>
      </c>
      <c r="Y12" s="17">
        <f>'[8]Dia 24 (b)'!$P18</f>
        <v>16.5</v>
      </c>
      <c r="Z12" s="17">
        <f>'[8]Dia 25 (b)'!$P18</f>
        <v>11.9</v>
      </c>
      <c r="AA12" s="17">
        <f>'[8]Dia 26 (b)'!$P18</f>
        <v>12</v>
      </c>
      <c r="AB12" s="17">
        <f>'[8]Dia 27 (b)'!$P18</f>
        <v>12.1</v>
      </c>
      <c r="AC12" s="17">
        <f>'[8]Dia 28 (b)'!$P18</f>
        <v>12.3</v>
      </c>
      <c r="AD12" s="17">
        <f>'[8]Dia 29 (b)'!$P18</f>
        <v>16.3</v>
      </c>
      <c r="AE12" s="17">
        <f>'[8]Dia 30 (b)'!$P18</f>
        <v>22.2</v>
      </c>
      <c r="AF12" s="18">
        <f>'[8]Dia 31 (b)'!$P18</f>
        <v>20.9</v>
      </c>
      <c r="AG12" s="16"/>
    </row>
    <row r="13" spans="1:33" ht="20.100000000000001" customHeight="1">
      <c r="A13" s="13">
        <v>10</v>
      </c>
      <c r="B13" s="17">
        <f>'[8]Dia 1 (b)'!$P19</f>
        <v>17.100000000000001</v>
      </c>
      <c r="C13" s="17">
        <f>'[8]Dia 2 (b)'!$P19</f>
        <v>19.2</v>
      </c>
      <c r="D13" s="17">
        <f>'[8]Dia 3 (b)'!$P19</f>
        <v>21.3</v>
      </c>
      <c r="E13" s="17">
        <f>'[8]Dia 4 (b)'!$P19</f>
        <v>23.2</v>
      </c>
      <c r="F13" s="17">
        <f>'[8]Dia 5 (b)'!$P19</f>
        <v>24.7</v>
      </c>
      <c r="G13" s="17">
        <f>'[8]Dia 6 (b)'!$P19</f>
        <v>24.8</v>
      </c>
      <c r="H13" s="17">
        <f>'[8]Dia 7 (b)'!$P19</f>
        <v>24.5</v>
      </c>
      <c r="I13" s="17">
        <f>'[8]Dia 8 (b)'!$P19</f>
        <v>25.5</v>
      </c>
      <c r="J13" s="17">
        <f>'[8]Dia 9 (b)'!$P19</f>
        <v>18.5</v>
      </c>
      <c r="K13" s="17">
        <f>'[8]Dia 10 (b)'!$P19</f>
        <v>10</v>
      </c>
      <c r="L13" s="17">
        <f>'[8]Dia 11 (b)'!$P19</f>
        <v>14.2</v>
      </c>
      <c r="M13" s="17">
        <f>'[8]Dia 12 (b)'!$P19</f>
        <v>15.7</v>
      </c>
      <c r="N13" s="17">
        <f>'[8]Dia 13 (b)'!$P19</f>
        <v>11.2</v>
      </c>
      <c r="O13" s="17">
        <f>'[8]Dia 14 (b)'!$P19</f>
        <v>14.5</v>
      </c>
      <c r="P13" s="17">
        <f>'[8]Dia 15 (b)'!$P19</f>
        <v>19.899999999999999</v>
      </c>
      <c r="Q13" s="17">
        <f>'[8]Dia 16 (b)'!$P19</f>
        <v>24.2</v>
      </c>
      <c r="R13" s="17">
        <f>'[8]Dia 17 (b)'!$P19</f>
        <v>24.9</v>
      </c>
      <c r="S13" s="17">
        <f>'[8]Dia 18 (b)'!$P19</f>
        <v>25.9</v>
      </c>
      <c r="T13" s="17">
        <f>'[8]Dia 19 (b)'!$P19</f>
        <v>26.2</v>
      </c>
      <c r="U13" s="17">
        <f>'[8]Dia 20 (b)'!$P19</f>
        <v>25.6</v>
      </c>
      <c r="V13" s="17">
        <f>'[8]Dia 21 (b)'!$P19</f>
        <v>20</v>
      </c>
      <c r="W13" s="17">
        <f>'[8]Dia 22 (b)'!$P19</f>
        <v>23.8</v>
      </c>
      <c r="X13" s="17">
        <f>'[8]Dia 23 (b)'!$P19</f>
        <v>26.3</v>
      </c>
      <c r="Y13" s="17">
        <f>'[8]Dia 24 (b)'!$P19</f>
        <v>16.3</v>
      </c>
      <c r="Z13" s="17">
        <f>'[8]Dia 25 (b)'!$P19</f>
        <v>12.3</v>
      </c>
      <c r="AA13" s="17">
        <f>'[8]Dia 26 (b)'!$P19</f>
        <v>12.7</v>
      </c>
      <c r="AB13" s="17">
        <f>'[8]Dia 27 (b)'!$P19</f>
        <v>13.7</v>
      </c>
      <c r="AC13" s="17">
        <f>'[8]Dia 28 (b)'!$P19</f>
        <v>14.2</v>
      </c>
      <c r="AD13" s="17">
        <f>'[8]Dia 29 (b)'!$P19</f>
        <v>18.7</v>
      </c>
      <c r="AE13" s="17">
        <f>'[8]Dia 30 (b)'!$P19</f>
        <v>25</v>
      </c>
      <c r="AF13" s="15">
        <f>'[8]Dia 31 (b)'!$P19</f>
        <v>-99</v>
      </c>
      <c r="AG13" s="16"/>
    </row>
    <row r="14" spans="1:33" ht="20.100000000000001" customHeight="1">
      <c r="A14" s="13">
        <v>11</v>
      </c>
      <c r="B14" s="17">
        <f>'[8]Dia 1 (b)'!$P20</f>
        <v>18.7</v>
      </c>
      <c r="C14" s="17">
        <f>'[8]Dia 2 (b)'!$P20</f>
        <v>21.1</v>
      </c>
      <c r="D14" s="17">
        <f>'[8]Dia 3 (b)'!$P20</f>
        <v>23.3</v>
      </c>
      <c r="E14" s="17">
        <f>'[8]Dia 4 (b)'!$P20</f>
        <v>25</v>
      </c>
      <c r="F14" s="17">
        <f>'[8]Dia 5 (b)'!$P20</f>
        <v>26.1</v>
      </c>
      <c r="G14" s="17">
        <f>'[8]Dia 6 (b)'!$P20</f>
        <v>26.7</v>
      </c>
      <c r="H14" s="17">
        <f>'[8]Dia 7 (b)'!$P20</f>
        <v>25.9</v>
      </c>
      <c r="I14" s="17">
        <f>'[8]Dia 8 (b)'!$P20</f>
        <v>26.5</v>
      </c>
      <c r="J14" s="17">
        <f>'[8]Dia 9 (b)'!$P20</f>
        <v>18.399999999999999</v>
      </c>
      <c r="K14" s="17">
        <f>'[8]Dia 10 (b)'!$P20</f>
        <v>10</v>
      </c>
      <c r="L14" s="17">
        <f>'[8]Dia 11 (b)'!$P20</f>
        <v>16</v>
      </c>
      <c r="M14" s="17">
        <f>'[8]Dia 12 (b)'!$P20</f>
        <v>18</v>
      </c>
      <c r="N14" s="17">
        <f>'[8]Dia 13 (b)'!$P20</f>
        <v>11.6</v>
      </c>
      <c r="O14" s="17">
        <f>'[8]Dia 14 (b)'!$P20</f>
        <v>16.399999999999999</v>
      </c>
      <c r="P14" s="17">
        <f>'[8]Dia 15 (b)'!$P20</f>
        <v>23</v>
      </c>
      <c r="Q14" s="17">
        <f>'[8]Dia 16 (b)'!$P20</f>
        <v>26.3</v>
      </c>
      <c r="R14" s="17">
        <f>'[8]Dia 17 (b)'!$P20</f>
        <v>27.1</v>
      </c>
      <c r="S14" s="17">
        <f>'[8]Dia 18 (b)'!$P20</f>
        <v>27.9</v>
      </c>
      <c r="T14" s="17">
        <f>'[8]Dia 19 (b)'!$P20</f>
        <v>28.3</v>
      </c>
      <c r="U14" s="17">
        <f>'[8]Dia 20 (b)'!$P20</f>
        <v>27.8</v>
      </c>
      <c r="V14" s="17">
        <f>'[8]Dia 21 (b)'!$P20</f>
        <v>22.5</v>
      </c>
      <c r="W14" s="17">
        <f>'[8]Dia 22 (b)'!$P20</f>
        <v>26.4</v>
      </c>
      <c r="X14" s="17">
        <f>'[8]Dia 23 (b)'!$P20</f>
        <v>28.9</v>
      </c>
      <c r="Y14" s="17">
        <f>'[8]Dia 24 (b)'!$P20</f>
        <v>16.8</v>
      </c>
      <c r="Z14" s="17">
        <f>'[8]Dia 25 (b)'!$P20</f>
        <v>11.7</v>
      </c>
      <c r="AA14" s="17">
        <f>'[8]Dia 26 (b)'!$P20</f>
        <v>14.3</v>
      </c>
      <c r="AB14" s="17">
        <f>'[8]Dia 27 (b)'!$P20</f>
        <v>15.5</v>
      </c>
      <c r="AC14" s="17">
        <f>'[8]Dia 28 (b)'!$P20</f>
        <v>16.7</v>
      </c>
      <c r="AD14" s="17">
        <f>'[8]Dia 29 (b)'!$P20</f>
        <v>20.2</v>
      </c>
      <c r="AE14" s="17">
        <f>'[8]Dia 30 (b)'!$P20</f>
        <v>26.6</v>
      </c>
      <c r="AF14" s="15">
        <f>'[8]Dia 31 (b)'!$P20</f>
        <v>-99</v>
      </c>
      <c r="AG14" s="16"/>
    </row>
    <row r="15" spans="1:33" ht="20.100000000000001" customHeight="1">
      <c r="A15" s="13">
        <v>12</v>
      </c>
      <c r="B15" s="17">
        <f>'[8]Dia 1 (b)'!$P21</f>
        <v>20.399999999999999</v>
      </c>
      <c r="C15" s="17">
        <f>'[8]Dia 2 (b)'!$P21</f>
        <v>22.6</v>
      </c>
      <c r="D15" s="17">
        <f>'[8]Dia 3 (b)'!$P21</f>
        <v>24.6</v>
      </c>
      <c r="E15" s="17">
        <f>'[8]Dia 4 (b)'!$P21</f>
        <v>26.7</v>
      </c>
      <c r="F15" s="17">
        <f>'[8]Dia 5 (b)'!$P21</f>
        <v>27</v>
      </c>
      <c r="G15" s="17">
        <f>'[8]Dia 6 (b)'!$P21</f>
        <v>27.8</v>
      </c>
      <c r="H15" s="17">
        <f>'[8]Dia 7 (b)'!$P21</f>
        <v>26.3</v>
      </c>
      <c r="I15" s="17">
        <f>'[8]Dia 8 (b)'!$P21</f>
        <v>27.5</v>
      </c>
      <c r="J15" s="17">
        <f>'[8]Dia 9 (b)'!$P21</f>
        <v>17.899999999999999</v>
      </c>
      <c r="K15" s="17">
        <f>'[8]Dia 10 (b)'!$P21</f>
        <v>10.5</v>
      </c>
      <c r="L15" s="17">
        <f>'[8]Dia 11 (b)'!$P21</f>
        <v>17.399999999999999</v>
      </c>
      <c r="M15" s="17">
        <f>'[8]Dia 12 (b)'!$P21</f>
        <v>17.899999999999999</v>
      </c>
      <c r="N15" s="17">
        <f>'[8]Dia 13 (b)'!$P21</f>
        <v>12.5</v>
      </c>
      <c r="O15" s="17">
        <f>'[8]Dia 14 (b)'!$P21</f>
        <v>18.899999999999999</v>
      </c>
      <c r="P15" s="17">
        <f>'[8]Dia 15 (b)'!$P21</f>
        <v>24.9</v>
      </c>
      <c r="Q15" s="17">
        <f>'[8]Dia 16 (b)'!$P21</f>
        <v>28.4</v>
      </c>
      <c r="R15" s="17">
        <f>'[8]Dia 17 (b)'!$P21</f>
        <v>28.9</v>
      </c>
      <c r="S15" s="17">
        <f>'[8]Dia 18 (b)'!$P21</f>
        <v>29.2</v>
      </c>
      <c r="T15" s="17">
        <f>'[8]Dia 19 (b)'!$P21</f>
        <v>29.8</v>
      </c>
      <c r="U15" s="17">
        <f>'[8]Dia 20 (b)'!$P21</f>
        <v>29.5</v>
      </c>
      <c r="V15" s="17">
        <f>'[8]Dia 21 (b)'!$P21</f>
        <v>24.5</v>
      </c>
      <c r="W15" s="17">
        <f>'[8]Dia 22 (b)'!$P21</f>
        <v>28.6</v>
      </c>
      <c r="X15" s="17">
        <f>'[8]Dia 23 (b)'!$P21</f>
        <v>30.4</v>
      </c>
      <c r="Y15" s="17">
        <f>'[8]Dia 24 (b)'!$P21</f>
        <v>17.3</v>
      </c>
      <c r="Z15" s="17">
        <f>'[8]Dia 25 (b)'!$P21</f>
        <v>12.2</v>
      </c>
      <c r="AA15" s="17">
        <f>'[8]Dia 26 (b)'!$P21</f>
        <v>14.7</v>
      </c>
      <c r="AB15" s="17">
        <f>'[8]Dia 27 (b)'!$P21</f>
        <v>17</v>
      </c>
      <c r="AC15" s="17">
        <f>'[8]Dia 28 (b)'!$P21</f>
        <v>18.8</v>
      </c>
      <c r="AD15" s="17">
        <f>'[8]Dia 29 (b)'!$P21</f>
        <v>22</v>
      </c>
      <c r="AE15" s="17">
        <f>'[8]Dia 30 (b)'!$P21</f>
        <v>27.4</v>
      </c>
      <c r="AF15" s="15">
        <f>'[8]Dia 31 (b)'!$P21</f>
        <v>-99</v>
      </c>
      <c r="AG15" s="16"/>
    </row>
    <row r="16" spans="1:33" ht="20.100000000000001" customHeight="1">
      <c r="A16" s="13">
        <v>13</v>
      </c>
      <c r="B16" s="17">
        <f>'[8]Dia 1 (b)'!$P22</f>
        <v>22.2</v>
      </c>
      <c r="C16" s="17">
        <f>'[8]Dia 2 (b)'!$P22</f>
        <v>24.4</v>
      </c>
      <c r="D16" s="17">
        <f>'[8]Dia 3 (b)'!$P22</f>
        <v>26.3</v>
      </c>
      <c r="E16" s="17">
        <f>'[8]Dia 4 (b)'!$P22</f>
        <v>27.8</v>
      </c>
      <c r="F16" s="17">
        <f>'[8]Dia 5 (b)'!$P22</f>
        <v>28.1</v>
      </c>
      <c r="G16" s="17">
        <f>'[8]Dia 6 (b)'!$P22</f>
        <v>28.5</v>
      </c>
      <c r="H16" s="17">
        <f>'[8]Dia 7 (b)'!$P22</f>
        <v>27.6</v>
      </c>
      <c r="I16" s="17">
        <f>'[8]Dia 8 (b)'!$P22</f>
        <v>28.6</v>
      </c>
      <c r="J16" s="17">
        <f>'[8]Dia 9 (b)'!$P22</f>
        <v>18</v>
      </c>
      <c r="K16" s="17">
        <f>'[8]Dia 10 (b)'!$P22</f>
        <v>10.5</v>
      </c>
      <c r="L16" s="17">
        <f>'[8]Dia 11 (b)'!$P22</f>
        <v>19.100000000000001</v>
      </c>
      <c r="M16" s="17">
        <f>'[8]Dia 12 (b)'!$P22</f>
        <v>18.399999999999999</v>
      </c>
      <c r="N16" s="17">
        <f>'[8]Dia 13 (b)'!$P22</f>
        <v>13</v>
      </c>
      <c r="O16" s="17">
        <f>'[8]Dia 14 (b)'!$P22</f>
        <v>20.6</v>
      </c>
      <c r="P16" s="17">
        <f>'[8]Dia 15 (b)'!$P22</f>
        <v>26.4</v>
      </c>
      <c r="Q16" s="17">
        <f>'[8]Dia 16 (b)'!$P22</f>
        <v>29.5</v>
      </c>
      <c r="R16" s="17">
        <f>'[8]Dia 17 (b)'!$P22</f>
        <v>30.2</v>
      </c>
      <c r="S16" s="17">
        <f>'[8]Dia 18 (b)'!$P22</f>
        <v>29.8</v>
      </c>
      <c r="T16" s="17">
        <f>'[8]Dia 19 (b)'!$P22</f>
        <v>31.3</v>
      </c>
      <c r="U16" s="17">
        <f>'[8]Dia 20 (b)'!$P22</f>
        <v>30.3</v>
      </c>
      <c r="V16" s="17">
        <f>'[8]Dia 21 (b)'!$P22</f>
        <v>26</v>
      </c>
      <c r="W16" s="17">
        <f>'[8]Dia 22 (b)'!$P22</f>
        <v>30.4</v>
      </c>
      <c r="X16" s="17">
        <f>'[8]Dia 23 (b)'!$P22</f>
        <v>31.7</v>
      </c>
      <c r="Y16" s="17">
        <f>'[8]Dia 24 (b)'!$P22</f>
        <v>17.399999999999999</v>
      </c>
      <c r="Z16" s="17">
        <f>'[8]Dia 25 (b)'!$P22</f>
        <v>11.6</v>
      </c>
      <c r="AA16" s="17">
        <f>'[8]Dia 26 (b)'!$P22</f>
        <v>15.3</v>
      </c>
      <c r="AB16" s="17">
        <f>'[8]Dia 27 (b)'!$P22</f>
        <v>18.2</v>
      </c>
      <c r="AC16" s="17">
        <f>'[8]Dia 28 (b)'!$P22</f>
        <v>19.899999999999999</v>
      </c>
      <c r="AD16" s="17">
        <f>'[8]Dia 29 (b)'!$P22</f>
        <v>24.4</v>
      </c>
      <c r="AE16" s="17">
        <f>'[8]Dia 30 (b)'!$P22</f>
        <v>28</v>
      </c>
      <c r="AF16" s="18">
        <f>'[8]Dia 31 (b)'!$P22</f>
        <v>26.1</v>
      </c>
      <c r="AG16" s="16"/>
    </row>
    <row r="17" spans="1:33" ht="20.100000000000001" customHeight="1">
      <c r="A17" s="13">
        <v>14</v>
      </c>
      <c r="B17" s="17">
        <f>'[8]Dia 1 (b)'!$P23</f>
        <v>24.7</v>
      </c>
      <c r="C17" s="17">
        <f>'[8]Dia 2 (b)'!$P23</f>
        <v>25.3</v>
      </c>
      <c r="D17" s="17">
        <f>'[8]Dia 3 (b)'!$P23</f>
        <v>27.4</v>
      </c>
      <c r="E17" s="17">
        <f>'[8]Dia 4 (b)'!$P23</f>
        <v>28.1</v>
      </c>
      <c r="F17" s="17">
        <f>'[8]Dia 5 (b)'!$P23</f>
        <v>28.9</v>
      </c>
      <c r="G17" s="17">
        <f>'[8]Dia 6 (b)'!$P23</f>
        <v>28.5</v>
      </c>
      <c r="H17" s="17">
        <f>'[8]Dia 7 (b)'!$P23</f>
        <v>28.1</v>
      </c>
      <c r="I17" s="17">
        <f>'[8]Dia 8 (b)'!$P23</f>
        <v>28.8</v>
      </c>
      <c r="J17" s="17">
        <f>'[8]Dia 9 (b)'!$P23</f>
        <v>17.3</v>
      </c>
      <c r="K17" s="17">
        <f>'[8]Dia 10 (b)'!$P23</f>
        <v>11.7</v>
      </c>
      <c r="L17" s="17">
        <f>'[8]Dia 11 (b)'!$P23</f>
        <v>20.100000000000001</v>
      </c>
      <c r="M17" s="17">
        <f>'[8]Dia 12 (b)'!$P23</f>
        <v>19.899999999999999</v>
      </c>
      <c r="N17" s="17">
        <f>'[8]Dia 13 (b)'!$P23</f>
        <v>13.8</v>
      </c>
      <c r="O17" s="17">
        <f>'[8]Dia 14 (b)'!$P23</f>
        <v>22.1</v>
      </c>
      <c r="P17" s="17">
        <f>'[8]Dia 15 (b)'!$P23</f>
        <v>28.1</v>
      </c>
      <c r="Q17" s="17">
        <f>'[8]Dia 16 (b)'!$P23</f>
        <v>30.3</v>
      </c>
      <c r="R17" s="17">
        <f>'[8]Dia 17 (b)'!$P23</f>
        <v>30.5</v>
      </c>
      <c r="S17" s="17">
        <f>'[8]Dia 18 (b)'!$P23</f>
        <v>31.4</v>
      </c>
      <c r="T17" s="17">
        <f>'[8]Dia 19 (b)'!$P23</f>
        <v>31.3</v>
      </c>
      <c r="U17" s="17">
        <f>'[8]Dia 20 (b)'!$P23</f>
        <v>31</v>
      </c>
      <c r="V17" s="17">
        <f>'[8]Dia 21 (b)'!$P23</f>
        <v>27.7</v>
      </c>
      <c r="W17" s="17">
        <f>'[8]Dia 22 (b)'!$P23</f>
        <v>31</v>
      </c>
      <c r="X17" s="17">
        <f>'[8]Dia 23 (b)'!$P23</f>
        <v>32</v>
      </c>
      <c r="Y17" s="17">
        <f>'[8]Dia 24 (b)'!$P23</f>
        <v>17.5</v>
      </c>
      <c r="Z17" s="17">
        <f>'[8]Dia 25 (b)'!$P23</f>
        <v>11.7</v>
      </c>
      <c r="AA17" s="17">
        <f>'[8]Dia 26 (b)'!$P23</f>
        <v>14.8</v>
      </c>
      <c r="AB17" s="17">
        <f>'[8]Dia 27 (b)'!$P23</f>
        <v>18.899999999999999</v>
      </c>
      <c r="AC17" s="17">
        <f>'[8]Dia 28 (b)'!$P23</f>
        <v>19.3</v>
      </c>
      <c r="AD17" s="17">
        <f>'[8]Dia 29 (b)'!$P23</f>
        <v>26.1</v>
      </c>
      <c r="AE17" s="17">
        <f>'[8]Dia 30 (b)'!$P23</f>
        <v>29</v>
      </c>
      <c r="AF17" s="18">
        <f>'[8]Dia 31 (b)'!$P23</f>
        <v>27</v>
      </c>
      <c r="AG17" s="16"/>
    </row>
    <row r="18" spans="1:33" ht="20.100000000000001" customHeight="1">
      <c r="A18" s="13">
        <v>15</v>
      </c>
      <c r="B18" s="17">
        <f>'[8]Dia 1 (b)'!$P24</f>
        <v>22.9</v>
      </c>
      <c r="C18" s="17">
        <f>'[8]Dia 2 (b)'!$P24</f>
        <v>26</v>
      </c>
      <c r="D18" s="17">
        <f>'[8]Dia 3 (b)'!$P24</f>
        <v>27.3</v>
      </c>
      <c r="E18" s="17">
        <f>'[8]Dia 4 (b)'!$P24</f>
        <v>28.2</v>
      </c>
      <c r="F18" s="17">
        <f>'[8]Dia 5 (b)'!$P24</f>
        <v>28.9</v>
      </c>
      <c r="G18" s="17">
        <f>'[8]Dia 6 (b)'!$P24</f>
        <v>28.8</v>
      </c>
      <c r="H18" s="17">
        <f>'[8]Dia 7 (b)'!$P24</f>
        <v>28.4</v>
      </c>
      <c r="I18" s="17">
        <f>'[8]Dia 8 (b)'!$P24</f>
        <v>29</v>
      </c>
      <c r="J18" s="17">
        <f>'[8]Dia 9 (b)'!$P24</f>
        <v>16.3</v>
      </c>
      <c r="K18" s="17">
        <f>'[8]Dia 10 (b)'!$P24</f>
        <v>12.9</v>
      </c>
      <c r="L18" s="17">
        <f>'[8]Dia 11 (b)'!$P24</f>
        <v>20.5</v>
      </c>
      <c r="M18" s="17">
        <f>'[8]Dia 12 (b)'!$P24</f>
        <v>18.600000000000001</v>
      </c>
      <c r="N18" s="17">
        <f>'[8]Dia 13 (b)'!$P24</f>
        <v>12.1</v>
      </c>
      <c r="O18" s="17">
        <f>'[8]Dia 14 (b)'!$P24</f>
        <v>23</v>
      </c>
      <c r="P18" s="17">
        <f>'[8]Dia 15 (b)'!$P24</f>
        <v>28.9</v>
      </c>
      <c r="Q18" s="17">
        <f>'[8]Dia 16 (b)'!$P24</f>
        <v>29.8</v>
      </c>
      <c r="R18" s="17">
        <f>'[8]Dia 17 (b)'!$P24</f>
        <v>30</v>
      </c>
      <c r="S18" s="17">
        <f>'[8]Dia 18 (b)'!$P24</f>
        <v>31.2</v>
      </c>
      <c r="T18" s="17">
        <f>'[8]Dia 19 (b)'!$P24</f>
        <v>30.9</v>
      </c>
      <c r="U18" s="17">
        <f>'[8]Dia 20 (b)'!$P24</f>
        <v>30.5</v>
      </c>
      <c r="V18" s="17">
        <f>'[8]Dia 21 (b)'!$P24</f>
        <v>28.2</v>
      </c>
      <c r="W18" s="17">
        <f>'[8]Dia 22 (b)'!$P24</f>
        <v>31.2</v>
      </c>
      <c r="X18" s="17">
        <f>'[8]Dia 23 (b)'!$P24</f>
        <v>31.8</v>
      </c>
      <c r="Y18" s="17">
        <f>'[8]Dia 24 (b)'!$P24</f>
        <v>17.100000000000001</v>
      </c>
      <c r="Z18" s="17">
        <f>'[8]Dia 25 (b)'!$P24</f>
        <v>11.2</v>
      </c>
      <c r="AA18" s="17">
        <f>'[8]Dia 26 (b)'!$P24</f>
        <v>15</v>
      </c>
      <c r="AB18" s="17">
        <f>'[8]Dia 27 (b)'!$P24</f>
        <v>18.100000000000001</v>
      </c>
      <c r="AC18" s="17">
        <f>'[8]Dia 28 (b)'!$P24</f>
        <v>18.5</v>
      </c>
      <c r="AD18" s="17">
        <f>'[8]Dia 29 (b)'!$P24</f>
        <v>26.8</v>
      </c>
      <c r="AE18" s="17">
        <f>'[8]Dia 30 (b)'!$P24</f>
        <v>29.8</v>
      </c>
      <c r="AF18" s="18">
        <f>'[8]Dia 31 (b)'!$P24</f>
        <v>27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46" t="s">
        <v>14</v>
      </c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43" ht="15">
      <c r="A33" s="2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</row>
    <row r="34" spans="1:43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43" ht="15.75">
      <c r="A35" s="26" t="s">
        <v>4</v>
      </c>
      <c r="B35" s="27">
        <v>26</v>
      </c>
      <c r="C35" s="27">
        <v>27.1</v>
      </c>
      <c r="D35" s="27">
        <v>28.7</v>
      </c>
      <c r="E35" s="27">
        <v>28.9</v>
      </c>
      <c r="F35" s="27">
        <v>29.8</v>
      </c>
      <c r="G35" s="27">
        <v>29.6</v>
      </c>
      <c r="H35" s="27">
        <v>29.6</v>
      </c>
      <c r="I35" s="27">
        <v>30.2</v>
      </c>
      <c r="J35" s="27">
        <v>18.5</v>
      </c>
      <c r="K35" s="27">
        <v>13.8</v>
      </c>
      <c r="L35" s="27">
        <v>21.5</v>
      </c>
      <c r="M35" s="27">
        <v>20.6</v>
      </c>
      <c r="N35" s="27">
        <v>14.4</v>
      </c>
      <c r="O35" s="27">
        <v>23.8</v>
      </c>
      <c r="P35" s="27">
        <v>29.3</v>
      </c>
      <c r="Q35" s="27">
        <v>31.4</v>
      </c>
      <c r="R35" s="27">
        <v>31.5</v>
      </c>
      <c r="S35" s="27">
        <v>32</v>
      </c>
      <c r="T35" s="27">
        <v>32.700000000000003</v>
      </c>
      <c r="U35" s="27">
        <v>31.8</v>
      </c>
      <c r="V35" s="27">
        <v>28.8</v>
      </c>
      <c r="W35" s="27">
        <v>31.6</v>
      </c>
      <c r="X35" s="27">
        <v>32.6</v>
      </c>
      <c r="Y35" s="27">
        <v>18</v>
      </c>
      <c r="Z35" s="27">
        <v>12.4</v>
      </c>
      <c r="AA35" s="27">
        <v>16.3</v>
      </c>
      <c r="AB35" s="27">
        <v>19.600000000000001</v>
      </c>
      <c r="AC35" s="27">
        <v>20.9</v>
      </c>
      <c r="AD35" s="27">
        <v>27.6</v>
      </c>
      <c r="AE35" s="27">
        <v>31</v>
      </c>
      <c r="AF35" s="28">
        <v>27.8</v>
      </c>
    </row>
    <row r="36" spans="1:43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43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43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43" ht="15.75">
      <c r="A39" s="26" t="s">
        <v>4</v>
      </c>
      <c r="B39" s="27">
        <v>14</v>
      </c>
      <c r="C39" s="27">
        <v>11.5</v>
      </c>
      <c r="D39" s="27">
        <v>13.8</v>
      </c>
      <c r="E39" s="27">
        <v>13.4</v>
      </c>
      <c r="F39" s="27">
        <v>14.4</v>
      </c>
      <c r="G39" s="27">
        <v>13.6</v>
      </c>
      <c r="H39" s="27">
        <v>13.8</v>
      </c>
      <c r="I39" s="27">
        <v>12.9</v>
      </c>
      <c r="J39" s="27">
        <v>15.5</v>
      </c>
      <c r="K39" s="27">
        <v>8.6</v>
      </c>
      <c r="L39" s="27">
        <v>5.0999999999999996</v>
      </c>
      <c r="M39" s="27">
        <v>7.8</v>
      </c>
      <c r="N39" s="27">
        <v>5.0999999999999996</v>
      </c>
      <c r="O39" s="27">
        <v>6.8</v>
      </c>
      <c r="P39" s="27">
        <v>7.8</v>
      </c>
      <c r="Q39" s="27">
        <v>10.6</v>
      </c>
      <c r="R39" s="27">
        <v>11.9</v>
      </c>
      <c r="S39" s="27">
        <v>11.6</v>
      </c>
      <c r="T39" s="27">
        <v>12.9</v>
      </c>
      <c r="U39" s="27">
        <v>12.7</v>
      </c>
      <c r="V39" s="27">
        <v>14.4</v>
      </c>
      <c r="W39" s="27">
        <v>15.6</v>
      </c>
      <c r="X39" s="27">
        <v>13.2</v>
      </c>
      <c r="Y39" s="27">
        <v>14.5</v>
      </c>
      <c r="Z39" s="27">
        <v>10.4</v>
      </c>
      <c r="AA39" s="27">
        <v>6.7</v>
      </c>
      <c r="AB39" s="27">
        <v>1.6</v>
      </c>
      <c r="AC39" s="27">
        <v>8</v>
      </c>
      <c r="AD39" s="27">
        <v>11.6</v>
      </c>
      <c r="AE39" s="27">
        <v>11.5</v>
      </c>
      <c r="AF39" s="28">
        <v>10.8</v>
      </c>
    </row>
    <row r="40" spans="1:43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43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43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43" ht="15.75">
      <c r="A43" s="26" t="s">
        <v>4</v>
      </c>
      <c r="B43" s="27">
        <f>B35-B39</f>
        <v>12</v>
      </c>
      <c r="C43" s="27">
        <f t="shared" ref="C43:AF43" si="0">C35-C39</f>
        <v>15.600000000000001</v>
      </c>
      <c r="D43" s="27">
        <f t="shared" si="0"/>
        <v>14.899999999999999</v>
      </c>
      <c r="E43" s="27">
        <f t="shared" si="0"/>
        <v>15.499999999999998</v>
      </c>
      <c r="F43" s="27">
        <f t="shared" si="0"/>
        <v>15.4</v>
      </c>
      <c r="G43" s="27">
        <f t="shared" si="0"/>
        <v>16</v>
      </c>
      <c r="H43" s="27">
        <f t="shared" si="0"/>
        <v>15.8</v>
      </c>
      <c r="I43" s="27">
        <f t="shared" si="0"/>
        <v>17.299999999999997</v>
      </c>
      <c r="J43" s="27">
        <f t="shared" si="0"/>
        <v>3</v>
      </c>
      <c r="K43" s="27">
        <f t="shared" si="0"/>
        <v>5.2000000000000011</v>
      </c>
      <c r="L43" s="27">
        <f t="shared" si="0"/>
        <v>16.399999999999999</v>
      </c>
      <c r="M43" s="27">
        <f t="shared" si="0"/>
        <v>12.8</v>
      </c>
      <c r="N43" s="27">
        <f t="shared" si="0"/>
        <v>9.3000000000000007</v>
      </c>
      <c r="O43" s="27">
        <f t="shared" si="0"/>
        <v>17</v>
      </c>
      <c r="P43" s="27">
        <f t="shared" si="0"/>
        <v>21.5</v>
      </c>
      <c r="Q43" s="27">
        <f t="shared" si="0"/>
        <v>20.799999999999997</v>
      </c>
      <c r="R43" s="27">
        <f t="shared" si="0"/>
        <v>19.600000000000001</v>
      </c>
      <c r="S43" s="27">
        <f t="shared" si="0"/>
        <v>20.399999999999999</v>
      </c>
      <c r="T43" s="27">
        <f t="shared" si="0"/>
        <v>19.800000000000004</v>
      </c>
      <c r="U43" s="27">
        <f t="shared" si="0"/>
        <v>19.100000000000001</v>
      </c>
      <c r="V43" s="27">
        <f t="shared" si="0"/>
        <v>14.4</v>
      </c>
      <c r="W43" s="27">
        <f t="shared" si="0"/>
        <v>16</v>
      </c>
      <c r="X43" s="27">
        <f t="shared" si="0"/>
        <v>19.400000000000002</v>
      </c>
      <c r="Y43" s="27">
        <f t="shared" si="0"/>
        <v>3.5</v>
      </c>
      <c r="Z43" s="27">
        <f t="shared" si="0"/>
        <v>2</v>
      </c>
      <c r="AA43" s="27">
        <f t="shared" si="0"/>
        <v>9.6000000000000014</v>
      </c>
      <c r="AB43" s="27">
        <f t="shared" si="0"/>
        <v>18</v>
      </c>
      <c r="AC43" s="27">
        <f t="shared" si="0"/>
        <v>12.899999999999999</v>
      </c>
      <c r="AD43" s="27">
        <f t="shared" si="0"/>
        <v>16</v>
      </c>
      <c r="AE43" s="27">
        <f t="shared" si="0"/>
        <v>19.5</v>
      </c>
      <c r="AF43" s="28">
        <f t="shared" si="0"/>
        <v>17</v>
      </c>
    </row>
    <row r="44" spans="1:43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43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43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43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43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32.700000000000003</v>
      </c>
      <c r="M49" s="40"/>
      <c r="N49" s="40"/>
      <c r="O49" s="38">
        <f>MIN(B39:AF39)</f>
        <v>1.6</v>
      </c>
      <c r="P49" s="40"/>
      <c r="Q49" s="40"/>
      <c r="R49" s="38">
        <f>L49-O49</f>
        <v>31.1</v>
      </c>
      <c r="S49" s="40"/>
      <c r="T49" s="39"/>
      <c r="U49" s="38">
        <f>AVERAGE(B35:AF35)</f>
        <v>25.735483870967737</v>
      </c>
      <c r="V49" s="41"/>
      <c r="W49" s="38">
        <f>AVERAGE(B39:AF39)</f>
        <v>11.035483870967743</v>
      </c>
      <c r="X49" s="41"/>
      <c r="Y49" s="38">
        <f>U49-W49</f>
        <v>14.699999999999994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8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8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8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8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8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8"/>
      <c r="AG9" s="16"/>
    </row>
    <row r="10" spans="1:33" ht="20.100000000000001" customHeight="1">
      <c r="A10" s="13">
        <v>7</v>
      </c>
      <c r="B10" s="17">
        <f>'[9]Dia 1 (b)'!$P16</f>
        <v>13.6</v>
      </c>
      <c r="C10" s="17">
        <f>'[9]Dia 2 (b)'!$P16</f>
        <v>16.600000000000001</v>
      </c>
      <c r="D10" s="17">
        <f>'[9]Dia 3 (b)'!$P16</f>
        <v>14.8</v>
      </c>
      <c r="E10" s="17">
        <f>'[9]Dia 4 (b)'!$P16</f>
        <v>16.600000000000001</v>
      </c>
      <c r="F10" s="17">
        <f>'[9]Dia 5 (b)'!$P16</f>
        <v>19.7</v>
      </c>
      <c r="G10" s="17">
        <f>'[9]Dia 6 (b)'!$P16</f>
        <v>14.7</v>
      </c>
      <c r="H10" s="17">
        <f>'[9]Dia 7 (b)'!$P16</f>
        <v>16.8</v>
      </c>
      <c r="I10" s="17">
        <f>'[9]Dia 8 (b)'!$P16</f>
        <v>19.5</v>
      </c>
      <c r="J10" s="17">
        <f>'[9]Dia 9 (b)'!$P16</f>
        <v>18.100000000000001</v>
      </c>
      <c r="K10" s="17">
        <f>'[9]Dia 10 (b)'!$P16</f>
        <v>14.7</v>
      </c>
      <c r="L10" s="17">
        <f>'[9]Dia 11 (b)'!$P16</f>
        <v>17.600000000000001</v>
      </c>
      <c r="M10" s="17">
        <f>'[9]Dia 12 (b)'!$P16</f>
        <v>16.8</v>
      </c>
      <c r="N10" s="17">
        <f>'[9]Dia 13 (b)'!$P16</f>
        <v>17.600000000000001</v>
      </c>
      <c r="O10" s="17">
        <f>'[9]Dia 14 (b)'!$P16</f>
        <v>20</v>
      </c>
      <c r="P10" s="17">
        <f>'[9]Dia 15 (b)'!$P16</f>
        <v>17.100000000000001</v>
      </c>
      <c r="Q10" s="17">
        <f>'[9]Dia 16 (b)'!$P16</f>
        <v>15.4</v>
      </c>
      <c r="R10" s="17">
        <f>'[9]Dia 17 (b)'!$P16</f>
        <v>14.4</v>
      </c>
      <c r="S10" s="17">
        <f>'[9]Dia 18 (b)'!$P16</f>
        <v>15.4</v>
      </c>
      <c r="T10" s="17">
        <f>'[9]Dia 19 (b)'!$P16</f>
        <v>16.5</v>
      </c>
      <c r="U10" s="17">
        <f>'[9]Dia 20 (b)'!$P16</f>
        <v>18.100000000000001</v>
      </c>
      <c r="V10" s="17">
        <f>'[9]Dia 21 (b)'!$P16</f>
        <v>18</v>
      </c>
      <c r="W10" s="17">
        <f>'[9]Dia 22 (b)'!$P16</f>
        <v>19.100000000000001</v>
      </c>
      <c r="X10" s="17">
        <f>'[9]Dia 23 (b)'!$P16</f>
        <v>18.899999999999999</v>
      </c>
      <c r="Y10" s="17">
        <f>'[9]Dia 24 (b)'!$P16</f>
        <v>17</v>
      </c>
      <c r="Z10" s="17">
        <f>'[9]Dia 25 (b)'!$P16</f>
        <v>21.4</v>
      </c>
      <c r="AA10" s="17">
        <f>'[9]Dia 26 (b)'!$P16</f>
        <v>22.7</v>
      </c>
      <c r="AB10" s="17">
        <f>'[9]Dia 27 (b)'!$P16</f>
        <v>20.2</v>
      </c>
      <c r="AC10" s="17">
        <f>'[9]Dia 28 (b)'!$P16</f>
        <v>15.7</v>
      </c>
      <c r="AD10" s="17">
        <f>'[9]Dia 29 (b)'!$P16</f>
        <v>16</v>
      </c>
      <c r="AE10" s="17">
        <f>'[9]Dia 30 (b)'!$P16</f>
        <v>18.7</v>
      </c>
      <c r="AF10" s="18"/>
      <c r="AG10" s="16"/>
    </row>
    <row r="11" spans="1:33" ht="20.100000000000001" customHeight="1">
      <c r="A11" s="13">
        <v>8</v>
      </c>
      <c r="B11" s="17">
        <f>'[9]Dia 1 (b)'!$P17</f>
        <v>18.8</v>
      </c>
      <c r="C11" s="17">
        <f>'[9]Dia 2 (b)'!$P17</f>
        <v>18</v>
      </c>
      <c r="D11" s="17">
        <f>'[9]Dia 3 (b)'!$P17</f>
        <v>17</v>
      </c>
      <c r="E11" s="17">
        <f>'[9]Dia 4 (b)'!$P17</f>
        <v>21.4</v>
      </c>
      <c r="F11" s="17">
        <f>'[9]Dia 5 (b)'!$P17</f>
        <v>21.5</v>
      </c>
      <c r="G11" s="17">
        <f>'[9]Dia 6 (b)'!$P17</f>
        <v>15.1</v>
      </c>
      <c r="H11" s="17">
        <f>'[9]Dia 7 (b)'!$P17</f>
        <v>17.7</v>
      </c>
      <c r="I11" s="17">
        <f>'[9]Dia 8 (b)'!$P17</f>
        <v>22.3</v>
      </c>
      <c r="J11" s="17">
        <f>'[9]Dia 9 (b)'!$P17</f>
        <v>22</v>
      </c>
      <c r="K11" s="17">
        <f>'[9]Dia 10 (b)'!$P17</f>
        <v>17.8</v>
      </c>
      <c r="L11" s="17">
        <f>'[9]Dia 11 (b)'!$P17</f>
        <v>22.7</v>
      </c>
      <c r="M11" s="17">
        <f>'[9]Dia 12 (b)'!$P17</f>
        <v>23.3</v>
      </c>
      <c r="N11" s="17">
        <f>'[9]Dia 13 (b)'!$P17</f>
        <v>22.4</v>
      </c>
      <c r="O11" s="17">
        <f>'[9]Dia 14 (b)'!$P17</f>
        <v>20.9</v>
      </c>
      <c r="P11" s="17">
        <f>'[9]Dia 15 (b)'!$P17</f>
        <v>17.399999999999999</v>
      </c>
      <c r="Q11" s="17">
        <f>'[9]Dia 16 (b)'!$P17</f>
        <v>14.7</v>
      </c>
      <c r="R11" s="17">
        <f>'[9]Dia 17 (b)'!$P17</f>
        <v>14.4</v>
      </c>
      <c r="S11" s="17">
        <f>'[9]Dia 18 (b)'!$P17</f>
        <v>16.399999999999999</v>
      </c>
      <c r="T11" s="17">
        <f>'[9]Dia 19 (b)'!$P17</f>
        <v>17.3</v>
      </c>
      <c r="U11" s="17">
        <f>'[9]Dia 20 (b)'!$P17</f>
        <v>20.6</v>
      </c>
      <c r="V11" s="17">
        <f>'[9]Dia 21 (b)'!$P17</f>
        <v>19.7</v>
      </c>
      <c r="W11" s="17">
        <f>'[9]Dia 22 (b)'!$P17</f>
        <v>22.2</v>
      </c>
      <c r="X11" s="17">
        <f>'[9]Dia 23 (b)'!$P17</f>
        <v>23.4</v>
      </c>
      <c r="Y11" s="17">
        <f>'[9]Dia 24 (b)'!$P17</f>
        <v>21.5</v>
      </c>
      <c r="Z11" s="17">
        <f>'[9]Dia 25 (b)'!$P17</f>
        <v>24</v>
      </c>
      <c r="AA11" s="17">
        <f>'[9]Dia 26 (b)'!$P17</f>
        <v>25.6</v>
      </c>
      <c r="AB11" s="17">
        <f>'[9]Dia 27 (b)'!$P17</f>
        <v>20.5</v>
      </c>
      <c r="AC11" s="17">
        <f>'[9]Dia 28 (b)'!$P17</f>
        <v>16.399999999999999</v>
      </c>
      <c r="AD11" s="17">
        <f>'[9]Dia 29 (b)'!$P17</f>
        <v>17.3</v>
      </c>
      <c r="AE11" s="17">
        <f>'[9]Dia 30 (b)'!$P17</f>
        <v>21.1</v>
      </c>
      <c r="AF11" s="18"/>
      <c r="AG11" s="16"/>
    </row>
    <row r="12" spans="1:33" ht="20.100000000000001" customHeight="1">
      <c r="A12" s="13">
        <v>9</v>
      </c>
      <c r="B12" s="17">
        <f>'[9]Dia 1 (b)'!$P18</f>
        <v>21.6</v>
      </c>
      <c r="C12" s="17">
        <f>'[9]Dia 2 (b)'!$P18</f>
        <v>19.100000000000001</v>
      </c>
      <c r="D12" s="17">
        <f>'[9]Dia 3 (b)'!$P18</f>
        <v>19.3</v>
      </c>
      <c r="E12" s="17">
        <f>'[9]Dia 4 (b)'!$P18</f>
        <v>24.4</v>
      </c>
      <c r="F12" s="17">
        <f>'[9]Dia 5 (b)'!$P18</f>
        <v>17.100000000000001</v>
      </c>
      <c r="G12" s="17">
        <f>'[9]Dia 6 (b)'!$P18</f>
        <v>16.2</v>
      </c>
      <c r="H12" s="17">
        <f>'[9]Dia 7 (b)'!$P18</f>
        <v>19.8</v>
      </c>
      <c r="I12" s="17">
        <f>'[9]Dia 8 (b)'!$P18</f>
        <v>25.7</v>
      </c>
      <c r="J12" s="17">
        <f>'[9]Dia 9 (b)'!$P18</f>
        <v>25.6</v>
      </c>
      <c r="K12" s="17">
        <f>'[9]Dia 10 (b)'!$P18</f>
        <v>24</v>
      </c>
      <c r="L12" s="17">
        <f>'[9]Dia 11 (b)'!$P18</f>
        <v>25.1</v>
      </c>
      <c r="M12" s="17">
        <f>'[9]Dia 12 (b)'!$P18</f>
        <v>26.7</v>
      </c>
      <c r="N12" s="17">
        <f>'[9]Dia 13 (b)'!$P18</f>
        <v>25.2</v>
      </c>
      <c r="O12" s="17">
        <f>'[9]Dia 14 (b)'!$P18</f>
        <v>19.8</v>
      </c>
      <c r="P12" s="17">
        <f>'[9]Dia 15 (b)'!$P18</f>
        <v>17.3</v>
      </c>
      <c r="Q12" s="17">
        <f>'[9]Dia 16 (b)'!$P18</f>
        <v>15.1</v>
      </c>
      <c r="R12" s="17">
        <f>'[9]Dia 17 (b)'!$P18</f>
        <v>14.6</v>
      </c>
      <c r="S12" s="17">
        <f>'[9]Dia 18 (b)'!$P18</f>
        <v>18</v>
      </c>
      <c r="T12" s="17">
        <f>'[9]Dia 19 (b)'!$P18</f>
        <v>19.399999999999999</v>
      </c>
      <c r="U12" s="17">
        <f>'[9]Dia 20 (b)'!$P18</f>
        <v>22.7</v>
      </c>
      <c r="V12" s="17">
        <f>'[9]Dia 21 (b)'!$P18</f>
        <v>22.9</v>
      </c>
      <c r="W12" s="17">
        <f>'[9]Dia 22 (b)'!$P18</f>
        <v>23.9</v>
      </c>
      <c r="X12" s="17">
        <f>'[9]Dia 23 (b)'!$P18</f>
        <v>25.8</v>
      </c>
      <c r="Y12" s="17">
        <f>'[9]Dia 24 (b)'!$P18</f>
        <v>25</v>
      </c>
      <c r="Z12" s="17">
        <f>'[9]Dia 25 (b)'!$P18</f>
        <v>26.4</v>
      </c>
      <c r="AA12" s="17">
        <f>'[9]Dia 26 (b)'!$P18</f>
        <v>27.7</v>
      </c>
      <c r="AB12" s="17">
        <f>'[9]Dia 27 (b)'!$P18</f>
        <v>21</v>
      </c>
      <c r="AC12" s="17">
        <f>'[9]Dia 28 (b)'!$P18</f>
        <v>17.600000000000001</v>
      </c>
      <c r="AD12" s="17">
        <f>'[9]Dia 29 (b)'!$P18</f>
        <v>19.399999999999999</v>
      </c>
      <c r="AE12" s="17">
        <f>'[9]Dia 30 (b)'!$P18</f>
        <v>22.7</v>
      </c>
      <c r="AF12" s="18"/>
      <c r="AG12" s="16"/>
    </row>
    <row r="13" spans="1:33" ht="20.100000000000001" customHeight="1">
      <c r="A13" s="13">
        <v>10</v>
      </c>
      <c r="B13" s="17">
        <f>'[9]Dia 1 (b)'!$P19</f>
        <v>24.9</v>
      </c>
      <c r="C13" s="17">
        <f>'[9]Dia 2 (b)'!$P19</f>
        <v>20.2</v>
      </c>
      <c r="D13" s="17">
        <f>'[9]Dia 3 (b)'!$P19</f>
        <v>21.5</v>
      </c>
      <c r="E13" s="17">
        <f>'[9]Dia 4 (b)'!$P19</f>
        <v>27.3</v>
      </c>
      <c r="F13" s="17">
        <f>'[9]Dia 5 (b)'!$P19</f>
        <v>18.399999999999999</v>
      </c>
      <c r="G13" s="17">
        <f>'[9]Dia 6 (b)'!$P19</f>
        <v>16.600000000000001</v>
      </c>
      <c r="H13" s="17">
        <f>'[9]Dia 7 (b)'!$P19</f>
        <v>22.5</v>
      </c>
      <c r="I13" s="17">
        <f>'[9]Dia 8 (b)'!$P19</f>
        <v>28.4</v>
      </c>
      <c r="J13" s="17">
        <f>'[9]Dia 9 (b)'!$P19</f>
        <v>28</v>
      </c>
      <c r="K13" s="17">
        <f>'[9]Dia 10 (b)'!$P19</f>
        <v>27.2</v>
      </c>
      <c r="L13" s="17">
        <f>'[9]Dia 11 (b)'!$P19</f>
        <v>28.5</v>
      </c>
      <c r="M13" s="17">
        <f>'[9]Dia 12 (b)'!$P19</f>
        <v>28.8</v>
      </c>
      <c r="N13" s="17">
        <f>'[9]Dia 13 (b)'!$P19</f>
        <v>27.2</v>
      </c>
      <c r="O13" s="17">
        <f>'[9]Dia 14 (b)'!$P19</f>
        <v>23.5</v>
      </c>
      <c r="P13" s="17">
        <f>'[9]Dia 15 (b)'!$P19</f>
        <v>18.2</v>
      </c>
      <c r="Q13" s="17">
        <f>'[9]Dia 16 (b)'!$P19</f>
        <v>16</v>
      </c>
      <c r="R13" s="17">
        <f>'[9]Dia 17 (b)'!$P19</f>
        <v>15.5</v>
      </c>
      <c r="S13" s="17">
        <f>'[9]Dia 18 (b)'!$P19</f>
        <v>18.5</v>
      </c>
      <c r="T13" s="17">
        <f>'[9]Dia 19 (b)'!$P19</f>
        <v>21.2</v>
      </c>
      <c r="U13" s="17">
        <f>'[9]Dia 20 (b)'!$P19</f>
        <v>26.9</v>
      </c>
      <c r="V13" s="17">
        <f>'[9]Dia 21 (b)'!$P19</f>
        <v>25.5</v>
      </c>
      <c r="W13" s="17">
        <f>'[9]Dia 22 (b)'!$P19</f>
        <v>25.3</v>
      </c>
      <c r="X13" s="17">
        <f>'[9]Dia 23 (b)'!$P19</f>
        <v>28.5</v>
      </c>
      <c r="Y13" s="17">
        <f>'[9]Dia 24 (b)'!$P19</f>
        <v>27.6</v>
      </c>
      <c r="Z13" s="17">
        <f>'[9]Dia 25 (b)'!$P19</f>
        <v>28.6</v>
      </c>
      <c r="AA13" s="17">
        <f>'[9]Dia 26 (b)'!$P19</f>
        <v>30.5</v>
      </c>
      <c r="AB13" s="17">
        <f>'[9]Dia 27 (b)'!$P19</f>
        <v>20.3</v>
      </c>
      <c r="AC13" s="17">
        <f>'[9]Dia 28 (b)'!$P19</f>
        <v>18.3</v>
      </c>
      <c r="AD13" s="17">
        <f>'[9]Dia 29 (b)'!$P19</f>
        <v>22</v>
      </c>
      <c r="AE13" s="17">
        <f>'[9]Dia 30 (b)'!$P19</f>
        <v>24.9</v>
      </c>
      <c r="AF13" s="18"/>
      <c r="AG13" s="16"/>
    </row>
    <row r="14" spans="1:33" ht="20.100000000000001" customHeight="1">
      <c r="A14" s="13">
        <v>11</v>
      </c>
      <c r="B14" s="17">
        <f>'[9]Dia 1 (b)'!$P20</f>
        <v>27.5</v>
      </c>
      <c r="C14" s="17">
        <f>'[9]Dia 2 (b)'!$P20</f>
        <v>21.2</v>
      </c>
      <c r="D14" s="17">
        <f>'[9]Dia 3 (b)'!$P20</f>
        <v>24.4</v>
      </c>
      <c r="E14" s="17">
        <f>'[9]Dia 4 (b)'!$P20</f>
        <v>29.1</v>
      </c>
      <c r="F14" s="17">
        <f>'[9]Dia 5 (b)'!$P20</f>
        <v>18.7</v>
      </c>
      <c r="G14" s="17">
        <f>'[9]Dia 6 (b)'!$P20</f>
        <v>17.899999999999999</v>
      </c>
      <c r="H14" s="17">
        <f>'[9]Dia 7 (b)'!$P20</f>
        <v>25.2</v>
      </c>
      <c r="I14" s="17">
        <f>'[9]Dia 8 (b)'!$P20</f>
        <v>30.1</v>
      </c>
      <c r="J14" s="17">
        <f>'[9]Dia 9 (b)'!$P20</f>
        <v>30.3</v>
      </c>
      <c r="K14" s="17">
        <f>'[9]Dia 10 (b)'!$P20</f>
        <v>29.1</v>
      </c>
      <c r="L14" s="17">
        <f>'[9]Dia 11 (b)'!$P20</f>
        <v>30.7</v>
      </c>
      <c r="M14" s="17">
        <f>'[9]Dia 12 (b)'!$P20</f>
        <v>30.4</v>
      </c>
      <c r="N14" s="17">
        <f>'[9]Dia 13 (b)'!$P20</f>
        <v>29.2</v>
      </c>
      <c r="O14" s="17">
        <f>'[9]Dia 14 (b)'!$P20</f>
        <v>24.8</v>
      </c>
      <c r="P14" s="17">
        <f>'[9]Dia 15 (b)'!$P20</f>
        <v>18.8</v>
      </c>
      <c r="Q14" s="17">
        <f>'[9]Dia 16 (b)'!$P20</f>
        <v>15.9</v>
      </c>
      <c r="R14" s="17">
        <f>'[9]Dia 17 (b)'!$P20</f>
        <v>14.8</v>
      </c>
      <c r="S14" s="17">
        <f>'[9]Dia 18 (b)'!$P20</f>
        <v>15.9</v>
      </c>
      <c r="T14" s="17">
        <f>'[9]Dia 19 (b)'!$P20</f>
        <v>21.6</v>
      </c>
      <c r="U14" s="17">
        <f>'[9]Dia 20 (b)'!$P20</f>
        <v>28.8</v>
      </c>
      <c r="V14" s="17">
        <f>'[9]Dia 21 (b)'!$P20</f>
        <v>27.1</v>
      </c>
      <c r="W14" s="17">
        <f>'[9]Dia 22 (b)'!$P20</f>
        <v>27.8</v>
      </c>
      <c r="X14" s="17">
        <f>'[9]Dia 23 (b)'!$P20</f>
        <v>29.3</v>
      </c>
      <c r="Y14" s="17">
        <f>'[9]Dia 24 (b)'!$P20</f>
        <v>29.6</v>
      </c>
      <c r="Z14" s="17">
        <f>'[9]Dia 25 (b)'!$P20</f>
        <v>30.9</v>
      </c>
      <c r="AA14" s="17">
        <f>'[9]Dia 26 (b)'!$P20</f>
        <v>31.8</v>
      </c>
      <c r="AB14" s="17">
        <f>'[9]Dia 27 (b)'!$P20</f>
        <v>22</v>
      </c>
      <c r="AC14" s="17">
        <f>'[9]Dia 28 (b)'!$P20</f>
        <v>20.2</v>
      </c>
      <c r="AD14" s="17">
        <f>'[9]Dia 29 (b)'!$P20</f>
        <v>23.9</v>
      </c>
      <c r="AE14" s="17">
        <f>'[9]Dia 30 (b)'!$P20</f>
        <v>27.3</v>
      </c>
      <c r="AF14" s="18"/>
      <c r="AG14" s="16"/>
    </row>
    <row r="15" spans="1:33" ht="20.100000000000001" customHeight="1">
      <c r="A15" s="13">
        <v>12</v>
      </c>
      <c r="B15" s="17">
        <f>'[9]Dia 1 (b)'!$P21</f>
        <v>29.7</v>
      </c>
      <c r="C15" s="17">
        <f>'[9]Dia 2 (b)'!$P21</f>
        <v>22.3</v>
      </c>
      <c r="D15" s="17">
        <f>'[9]Dia 3 (b)'!$P21</f>
        <v>27.2</v>
      </c>
      <c r="E15" s="17">
        <f>'[9]Dia 4 (b)'!$P21</f>
        <v>30.3</v>
      </c>
      <c r="F15" s="17">
        <f>'[9]Dia 5 (b)'!$P21</f>
        <v>21.3</v>
      </c>
      <c r="G15" s="17">
        <f>'[9]Dia 6 (b)'!$P21</f>
        <v>19</v>
      </c>
      <c r="H15" s="17">
        <f>'[9]Dia 7 (b)'!$P21</f>
        <v>27.7</v>
      </c>
      <c r="I15" s="17">
        <f>'[9]Dia 8 (b)'!$P21</f>
        <v>31.3</v>
      </c>
      <c r="J15" s="17">
        <f>'[9]Dia 9 (b)'!$P21</f>
        <v>31.7</v>
      </c>
      <c r="K15" s="17">
        <f>'[9]Dia 10 (b)'!$P21</f>
        <v>30.5</v>
      </c>
      <c r="L15" s="17">
        <f>'[9]Dia 11 (b)'!$P21</f>
        <v>31.7</v>
      </c>
      <c r="M15" s="17">
        <f>'[9]Dia 12 (b)'!$P21</f>
        <v>31.3</v>
      </c>
      <c r="N15" s="17">
        <f>'[9]Dia 13 (b)'!$P21</f>
        <v>30.6</v>
      </c>
      <c r="O15" s="17">
        <f>'[9]Dia 14 (b)'!$P21</f>
        <v>26.3</v>
      </c>
      <c r="P15" s="17">
        <f>'[9]Dia 15 (b)'!$P21</f>
        <v>19.8</v>
      </c>
      <c r="Q15" s="17">
        <f>'[9]Dia 16 (b)'!$P21</f>
        <v>15.9</v>
      </c>
      <c r="R15" s="17">
        <f>'[9]Dia 17 (b)'!$P21</f>
        <v>15.4</v>
      </c>
      <c r="S15" s="17">
        <f>'[9]Dia 18 (b)'!$P21</f>
        <v>18</v>
      </c>
      <c r="T15" s="17">
        <f>'[9]Dia 19 (b)'!$P21</f>
        <v>23.3</v>
      </c>
      <c r="U15" s="17">
        <f>'[9]Dia 20 (b)'!$P21</f>
        <v>30.4</v>
      </c>
      <c r="V15" s="17">
        <f>'[9]Dia 21 (b)'!$P21</f>
        <v>26.8</v>
      </c>
      <c r="W15" s="17">
        <f>'[9]Dia 22 (b)'!$P21</f>
        <v>29.1</v>
      </c>
      <c r="X15" s="17">
        <f>'[9]Dia 23 (b)'!$P21</f>
        <v>30.3</v>
      </c>
      <c r="Y15" s="17">
        <f>'[9]Dia 24 (b)'!$P21</f>
        <v>31.4</v>
      </c>
      <c r="Z15" s="17">
        <f>'[9]Dia 25 (b)'!$P21</f>
        <v>32.9</v>
      </c>
      <c r="AA15" s="17">
        <f>'[9]Dia 26 (b)'!$P21</f>
        <v>33.4</v>
      </c>
      <c r="AB15" s="17">
        <f>'[9]Dia 27 (b)'!$P21</f>
        <v>24.6</v>
      </c>
      <c r="AC15" s="17">
        <f>'[9]Dia 28 (b)'!$P21</f>
        <v>20.8</v>
      </c>
      <c r="AD15" s="17">
        <f>'[9]Dia 29 (b)'!$P21</f>
        <v>25.9</v>
      </c>
      <c r="AE15" s="17">
        <f>'[9]Dia 30 (b)'!$P21</f>
        <v>28.4</v>
      </c>
      <c r="AF15" s="18"/>
      <c r="AG15" s="16"/>
    </row>
    <row r="16" spans="1:33" ht="20.100000000000001" customHeight="1">
      <c r="A16" s="13">
        <v>13</v>
      </c>
      <c r="B16" s="17">
        <f>'[9]Dia 1 (b)'!$P22</f>
        <v>30.4</v>
      </c>
      <c r="C16" s="17">
        <f>'[9]Dia 2 (b)'!$P22</f>
        <v>24.8</v>
      </c>
      <c r="D16" s="17">
        <f>'[9]Dia 3 (b)'!$P22</f>
        <v>29.8</v>
      </c>
      <c r="E16" s="17">
        <f>'[9]Dia 4 (b)'!$P22</f>
        <v>31.4</v>
      </c>
      <c r="F16" s="17">
        <f>'[9]Dia 5 (b)'!$P22</f>
        <v>24.4</v>
      </c>
      <c r="G16" s="17">
        <f>'[9]Dia 6 (b)'!$P22</f>
        <v>19.7</v>
      </c>
      <c r="H16" s="17">
        <f>'[9]Dia 7 (b)'!$P22</f>
        <v>30</v>
      </c>
      <c r="I16" s="17">
        <f>'[9]Dia 8 (b)'!$P22</f>
        <v>32.4</v>
      </c>
      <c r="J16" s="17">
        <f>'[9]Dia 9 (b)'!$P22</f>
        <v>33.200000000000003</v>
      </c>
      <c r="K16" s="17">
        <f>'[9]Dia 10 (b)'!$P22</f>
        <v>31.6</v>
      </c>
      <c r="L16" s="17">
        <f>'[9]Dia 11 (b)'!$P22</f>
        <v>32.6</v>
      </c>
      <c r="M16" s="17">
        <f>'[9]Dia 12 (b)'!$P22</f>
        <v>31.8</v>
      </c>
      <c r="N16" s="17">
        <f>'[9]Dia 13 (b)'!$P22</f>
        <v>32.4</v>
      </c>
      <c r="O16" s="17">
        <f>'[9]Dia 14 (b)'!$P22</f>
        <v>27.6</v>
      </c>
      <c r="P16" s="17">
        <f>'[9]Dia 15 (b)'!$P22</f>
        <v>20.100000000000001</v>
      </c>
      <c r="Q16" s="17">
        <f>'[9]Dia 16 (b)'!$P22</f>
        <v>16</v>
      </c>
      <c r="R16" s="17">
        <f>'[9]Dia 17 (b)'!$P22</f>
        <v>16.7</v>
      </c>
      <c r="S16" s="17">
        <f>'[9]Dia 18 (b)'!$P22</f>
        <v>19.600000000000001</v>
      </c>
      <c r="T16" s="17">
        <f>'[9]Dia 19 (b)'!$P22</f>
        <v>22.6</v>
      </c>
      <c r="U16" s="17">
        <f>'[9]Dia 20 (b)'!$P22</f>
        <v>31.5</v>
      </c>
      <c r="V16" s="17">
        <f>'[9]Dia 21 (b)'!$P22</f>
        <v>26.5</v>
      </c>
      <c r="W16" s="17">
        <f>'[9]Dia 22 (b)'!$P22</f>
        <v>30.4</v>
      </c>
      <c r="X16" s="17">
        <f>'[9]Dia 23 (b)'!$P22</f>
        <v>31.7</v>
      </c>
      <c r="Y16" s="17">
        <f>'[9]Dia 24 (b)'!$P22</f>
        <v>32.6</v>
      </c>
      <c r="Z16" s="17">
        <f>'[9]Dia 25 (b)'!$P22</f>
        <v>33</v>
      </c>
      <c r="AA16" s="17">
        <f>'[9]Dia 26 (b)'!$P22</f>
        <v>34.200000000000003</v>
      </c>
      <c r="AB16" s="17">
        <f>'[9]Dia 27 (b)'!$P22</f>
        <v>24.1</v>
      </c>
      <c r="AC16" s="17">
        <f>'[9]Dia 28 (b)'!$P22</f>
        <v>20.6</v>
      </c>
      <c r="AD16" s="17">
        <f>'[9]Dia 29 (b)'!$P22</f>
        <v>27.4</v>
      </c>
      <c r="AE16" s="17">
        <f>'[9]Dia 30 (b)'!$P22</f>
        <v>28.8</v>
      </c>
      <c r="AF16" s="18"/>
      <c r="AG16" s="16"/>
    </row>
    <row r="17" spans="1:33" ht="20.100000000000001" customHeight="1">
      <c r="A17" s="13">
        <v>14</v>
      </c>
      <c r="B17" s="17">
        <f>'[9]Dia 1 (b)'!$P23</f>
        <v>31.5</v>
      </c>
      <c r="C17" s="17">
        <f>'[9]Dia 2 (b)'!$P23</f>
        <v>22.5</v>
      </c>
      <c r="D17" s="17">
        <f>'[9]Dia 3 (b)'!$P23</f>
        <v>31</v>
      </c>
      <c r="E17" s="17">
        <f>'[9]Dia 4 (b)'!$P23</f>
        <v>31.4</v>
      </c>
      <c r="F17" s="17">
        <f>'[9]Dia 5 (b)'!$P23</f>
        <v>25.8</v>
      </c>
      <c r="G17" s="17">
        <f>'[9]Dia 6 (b)'!$P23</f>
        <v>19.3</v>
      </c>
      <c r="H17" s="17">
        <f>'[9]Dia 7 (b)'!$P23</f>
        <v>31.6</v>
      </c>
      <c r="I17" s="17">
        <f>'[9]Dia 8 (b)'!$P23</f>
        <v>33.4</v>
      </c>
      <c r="J17" s="17">
        <f>'[9]Dia 9 (b)'!$P23</f>
        <v>33.4</v>
      </c>
      <c r="K17" s="17">
        <f>'[9]Dia 10 (b)'!$P23</f>
        <v>32.6</v>
      </c>
      <c r="L17" s="17">
        <f>'[9]Dia 11 (b)'!$P23</f>
        <v>32.299999999999997</v>
      </c>
      <c r="M17" s="17">
        <f>'[9]Dia 12 (b)'!$P23</f>
        <v>32.5</v>
      </c>
      <c r="N17" s="17">
        <f>'[9]Dia 13 (b)'!$P23</f>
        <v>32</v>
      </c>
      <c r="O17" s="17">
        <f>'[9]Dia 14 (b)'!$P23</f>
        <v>27</v>
      </c>
      <c r="P17" s="17">
        <f>'[9]Dia 15 (b)'!$P23</f>
        <v>19.600000000000001</v>
      </c>
      <c r="Q17" s="17">
        <f>'[9]Dia 16 (b)'!$P23</f>
        <v>15.7</v>
      </c>
      <c r="R17" s="17">
        <f>'[9]Dia 17 (b)'!$P23</f>
        <v>15.5</v>
      </c>
      <c r="S17" s="17">
        <f>'[9]Dia 18 (b)'!$P23</f>
        <v>19.3</v>
      </c>
      <c r="T17" s="17">
        <f>'[9]Dia 19 (b)'!$P23</f>
        <v>22.3</v>
      </c>
      <c r="U17" s="17">
        <f>'[9]Dia 20 (b)'!$P23</f>
        <v>32.5</v>
      </c>
      <c r="V17" s="17">
        <f>'[9]Dia 21 (b)'!$P23</f>
        <v>25.3</v>
      </c>
      <c r="W17" s="17">
        <f>'[9]Dia 22 (b)'!$P23</f>
        <v>30.5</v>
      </c>
      <c r="X17" s="17">
        <f>'[9]Dia 23 (b)'!$P23</f>
        <v>32.200000000000003</v>
      </c>
      <c r="Y17" s="17">
        <f>'[9]Dia 24 (b)'!$P23</f>
        <v>33.6</v>
      </c>
      <c r="Z17" s="17">
        <f>'[9]Dia 25 (b)'!$P23</f>
        <v>34.1</v>
      </c>
      <c r="AA17" s="17">
        <f>'[9]Dia 26 (b)'!$P23</f>
        <v>35.1</v>
      </c>
      <c r="AB17" s="17">
        <f>'[9]Dia 27 (b)'!$P23</f>
        <v>23.5</v>
      </c>
      <c r="AC17" s="17">
        <f>'[9]Dia 28 (b)'!$P23</f>
        <v>18.600000000000001</v>
      </c>
      <c r="AD17" s="17">
        <f>'[9]Dia 29 (b)'!$P23</f>
        <v>26.8</v>
      </c>
      <c r="AE17" s="17">
        <f>'[9]Dia 30 (b)'!$P23</f>
        <v>29.8</v>
      </c>
      <c r="AF17" s="18"/>
      <c r="AG17" s="16"/>
    </row>
    <row r="18" spans="1:33" ht="20.100000000000001" customHeight="1">
      <c r="A18" s="13">
        <v>15</v>
      </c>
      <c r="B18" s="17">
        <f>'[9]Dia 1 (b)'!$P24</f>
        <v>31.5</v>
      </c>
      <c r="C18" s="17">
        <f>'[9]Dia 2 (b)'!$P24</f>
        <v>19.100000000000001</v>
      </c>
      <c r="D18" s="17">
        <f>'[9]Dia 3 (b)'!$P24</f>
        <v>31.1</v>
      </c>
      <c r="E18" s="17">
        <f>'[9]Dia 4 (b)'!$P24</f>
        <v>31.5</v>
      </c>
      <c r="F18" s="17">
        <f>'[9]Dia 5 (b)'!$P24</f>
        <v>24</v>
      </c>
      <c r="G18" s="17">
        <f>'[9]Dia 6 (b)'!$P24</f>
        <v>18</v>
      </c>
      <c r="H18" s="17">
        <f>'[9]Dia 7 (b)'!$P24</f>
        <v>32.5</v>
      </c>
      <c r="I18" s="17">
        <f>'[9]Dia 8 (b)'!$P24</f>
        <v>33.299999999999997</v>
      </c>
      <c r="J18" s="17">
        <f>'[9]Dia 9 (b)'!$P24</f>
        <v>31.4</v>
      </c>
      <c r="K18" s="17">
        <f>'[9]Dia 10 (b)'!$P24</f>
        <v>32.6</v>
      </c>
      <c r="L18" s="17">
        <f>'[9]Dia 11 (b)'!$P24</f>
        <v>31.7</v>
      </c>
      <c r="M18" s="17">
        <f>'[9]Dia 12 (b)'!$P24</f>
        <v>33</v>
      </c>
      <c r="N18" s="17">
        <f>'[9]Dia 13 (b)'!$P24</f>
        <v>32.299999999999997</v>
      </c>
      <c r="O18" s="17">
        <f>'[9]Dia 14 (b)'!$P24</f>
        <v>27.2</v>
      </c>
      <c r="P18" s="17">
        <f>'[9]Dia 15 (b)'!$P24</f>
        <v>18.5</v>
      </c>
      <c r="Q18" s="17">
        <f>'[9]Dia 16 (b)'!$P24</f>
        <v>15.1</v>
      </c>
      <c r="R18" s="17">
        <f>'[9]Dia 17 (b)'!$P24</f>
        <v>15.4</v>
      </c>
      <c r="S18" s="17">
        <f>'[9]Dia 18 (b)'!$P24</f>
        <v>20.2</v>
      </c>
      <c r="T18" s="17">
        <f>'[9]Dia 19 (b)'!$P24</f>
        <v>20.3</v>
      </c>
      <c r="U18" s="17">
        <f>'[9]Dia 20 (b)'!$P24</f>
        <v>32.700000000000003</v>
      </c>
      <c r="V18" s="17">
        <f>'[9]Dia 21 (b)'!$P24</f>
        <v>24.9</v>
      </c>
      <c r="W18" s="17">
        <f>'[9]Dia 22 (b)'!$P24</f>
        <v>31.5</v>
      </c>
      <c r="X18" s="17">
        <f>'[9]Dia 23 (b)'!$P24</f>
        <v>31</v>
      </c>
      <c r="Y18" s="17">
        <f>'[9]Dia 24 (b)'!$P24</f>
        <v>29.4</v>
      </c>
      <c r="Z18" s="17">
        <f>'[9]Dia 25 (b)'!$P24</f>
        <v>34.6</v>
      </c>
      <c r="AA18" s="17">
        <f>'[9]Dia 26 (b)'!$P24</f>
        <v>35.5</v>
      </c>
      <c r="AB18" s="17">
        <f>'[9]Dia 27 (b)'!$P24</f>
        <v>21.6</v>
      </c>
      <c r="AC18" s="17">
        <f>'[9]Dia 28 (b)'!$P24</f>
        <v>17</v>
      </c>
      <c r="AD18" s="17">
        <f>'[9]Dia 29 (b)'!$P24</f>
        <v>24.3</v>
      </c>
      <c r="AE18" s="17">
        <f>'[9]Dia 30 (b)'!$P24</f>
        <v>28.9</v>
      </c>
      <c r="AF18" s="18"/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8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8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8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8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8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8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8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8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8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6" t="s">
        <v>4</v>
      </c>
      <c r="B35" s="27">
        <v>32</v>
      </c>
      <c r="C35" s="27">
        <v>24.9</v>
      </c>
      <c r="D35" s="27">
        <v>31.8</v>
      </c>
      <c r="E35" s="27">
        <v>32.299999999999997</v>
      </c>
      <c r="F35" s="27">
        <v>26.1</v>
      </c>
      <c r="G35" s="27">
        <v>20.399999999999999</v>
      </c>
      <c r="H35" s="27">
        <v>33.1</v>
      </c>
      <c r="I35" s="27">
        <v>34.200000000000003</v>
      </c>
      <c r="J35" s="27">
        <v>34</v>
      </c>
      <c r="K35" s="27">
        <v>33.4</v>
      </c>
      <c r="L35" s="27">
        <v>33.4</v>
      </c>
      <c r="M35" s="27">
        <v>33.799999999999997</v>
      </c>
      <c r="N35" s="27">
        <v>33</v>
      </c>
      <c r="O35" s="27">
        <v>28.5</v>
      </c>
      <c r="P35" s="27">
        <v>20.8</v>
      </c>
      <c r="Q35" s="27">
        <v>16.100000000000001</v>
      </c>
      <c r="R35" s="27">
        <v>16.8</v>
      </c>
      <c r="S35" s="27">
        <v>21.7</v>
      </c>
      <c r="T35" s="27">
        <v>24.2</v>
      </c>
      <c r="U35" s="27">
        <v>33.4</v>
      </c>
      <c r="V35" s="27">
        <v>27.5</v>
      </c>
      <c r="W35" s="27">
        <v>32.799999999999997</v>
      </c>
      <c r="X35" s="27">
        <v>33.5</v>
      </c>
      <c r="Y35" s="27">
        <v>34.9</v>
      </c>
      <c r="Z35" s="27">
        <v>35.799999999999997</v>
      </c>
      <c r="AA35" s="27">
        <v>36.6</v>
      </c>
      <c r="AB35" s="27">
        <v>25</v>
      </c>
      <c r="AC35" s="27">
        <v>21.5</v>
      </c>
      <c r="AD35" s="27">
        <v>28.6</v>
      </c>
      <c r="AE35" s="27">
        <v>31.6</v>
      </c>
      <c r="AF35" s="28"/>
    </row>
    <row r="36" spans="1:32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32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32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.75">
      <c r="A39" s="26" t="s">
        <v>4</v>
      </c>
      <c r="B39" s="27">
        <v>10.8</v>
      </c>
      <c r="C39" s="27">
        <v>14.3</v>
      </c>
      <c r="D39" s="27">
        <v>13.3</v>
      </c>
      <c r="E39" s="27">
        <v>14.6</v>
      </c>
      <c r="F39" s="27">
        <v>15.9</v>
      </c>
      <c r="G39" s="27">
        <v>13</v>
      </c>
      <c r="H39" s="27">
        <v>13.6</v>
      </c>
      <c r="I39" s="27">
        <v>17.2</v>
      </c>
      <c r="J39" s="27">
        <v>16</v>
      </c>
      <c r="K39" s="27">
        <v>13.2</v>
      </c>
      <c r="L39" s="27">
        <v>14.9</v>
      </c>
      <c r="M39" s="27">
        <v>13.9</v>
      </c>
      <c r="N39" s="27">
        <v>14.7</v>
      </c>
      <c r="O39" s="27">
        <v>16.399999999999999</v>
      </c>
      <c r="P39" s="27">
        <v>15.8</v>
      </c>
      <c r="Q39" s="27">
        <v>13.5</v>
      </c>
      <c r="R39" s="27">
        <v>12.9</v>
      </c>
      <c r="S39" s="27">
        <v>13.3</v>
      </c>
      <c r="T39" s="27">
        <v>14.9</v>
      </c>
      <c r="U39" s="27">
        <v>14.8</v>
      </c>
      <c r="V39" s="27">
        <v>15.8</v>
      </c>
      <c r="W39" s="27">
        <v>17</v>
      </c>
      <c r="X39" s="27">
        <v>14.6</v>
      </c>
      <c r="Y39" s="27">
        <v>14.7</v>
      </c>
      <c r="Z39" s="27">
        <v>20.2</v>
      </c>
      <c r="AA39" s="27">
        <v>17.600000000000001</v>
      </c>
      <c r="AB39" s="27">
        <v>18.100000000000001</v>
      </c>
      <c r="AC39" s="27">
        <v>13.5</v>
      </c>
      <c r="AD39" s="27">
        <v>13.2</v>
      </c>
      <c r="AE39" s="27">
        <v>17.5</v>
      </c>
      <c r="AF39" s="28"/>
    </row>
    <row r="40" spans="1:32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32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32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32" ht="15.75">
      <c r="A43" s="26" t="s">
        <v>4</v>
      </c>
      <c r="B43" s="27">
        <f>B35-B39</f>
        <v>21.2</v>
      </c>
      <c r="C43" s="27">
        <f t="shared" ref="C43:AE43" si="0">C35-C39</f>
        <v>10.599999999999998</v>
      </c>
      <c r="D43" s="27">
        <f t="shared" si="0"/>
        <v>18.5</v>
      </c>
      <c r="E43" s="27">
        <f t="shared" si="0"/>
        <v>17.699999999999996</v>
      </c>
      <c r="F43" s="27">
        <f t="shared" si="0"/>
        <v>10.200000000000001</v>
      </c>
      <c r="G43" s="27">
        <f t="shared" si="0"/>
        <v>7.3999999999999986</v>
      </c>
      <c r="H43" s="27">
        <f t="shared" si="0"/>
        <v>19.5</v>
      </c>
      <c r="I43" s="27">
        <f t="shared" si="0"/>
        <v>17.000000000000004</v>
      </c>
      <c r="J43" s="27">
        <f t="shared" si="0"/>
        <v>18</v>
      </c>
      <c r="K43" s="27">
        <f t="shared" si="0"/>
        <v>20.2</v>
      </c>
      <c r="L43" s="27">
        <f t="shared" si="0"/>
        <v>18.5</v>
      </c>
      <c r="M43" s="27">
        <f t="shared" si="0"/>
        <v>19.899999999999999</v>
      </c>
      <c r="N43" s="27">
        <f t="shared" si="0"/>
        <v>18.3</v>
      </c>
      <c r="O43" s="27">
        <f t="shared" si="0"/>
        <v>12.100000000000001</v>
      </c>
      <c r="P43" s="27">
        <f t="shared" si="0"/>
        <v>5</v>
      </c>
      <c r="Q43" s="27">
        <f t="shared" si="0"/>
        <v>2.6000000000000014</v>
      </c>
      <c r="R43" s="27">
        <f t="shared" si="0"/>
        <v>3.9000000000000004</v>
      </c>
      <c r="S43" s="27">
        <f t="shared" si="0"/>
        <v>8.3999999999999986</v>
      </c>
      <c r="T43" s="27">
        <f t="shared" si="0"/>
        <v>9.2999999999999989</v>
      </c>
      <c r="U43" s="27">
        <f t="shared" si="0"/>
        <v>18.599999999999998</v>
      </c>
      <c r="V43" s="27">
        <f t="shared" si="0"/>
        <v>11.7</v>
      </c>
      <c r="W43" s="27">
        <f t="shared" si="0"/>
        <v>15.799999999999997</v>
      </c>
      <c r="X43" s="27">
        <f t="shared" si="0"/>
        <v>18.899999999999999</v>
      </c>
      <c r="Y43" s="27">
        <f t="shared" si="0"/>
        <v>20.2</v>
      </c>
      <c r="Z43" s="27">
        <f t="shared" si="0"/>
        <v>15.599999999999998</v>
      </c>
      <c r="AA43" s="27">
        <f t="shared" si="0"/>
        <v>19</v>
      </c>
      <c r="AB43" s="27">
        <f t="shared" si="0"/>
        <v>6.8999999999999986</v>
      </c>
      <c r="AC43" s="27">
        <f t="shared" si="0"/>
        <v>8</v>
      </c>
      <c r="AD43" s="27">
        <f t="shared" si="0"/>
        <v>15.400000000000002</v>
      </c>
      <c r="AE43" s="27">
        <f t="shared" si="0"/>
        <v>14.100000000000001</v>
      </c>
      <c r="AF43" s="28"/>
    </row>
    <row r="44" spans="1:32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32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32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32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32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36.6</v>
      </c>
      <c r="M49" s="40"/>
      <c r="N49" s="40"/>
      <c r="O49" s="38">
        <f>MIN(B39:AF39)</f>
        <v>10.8</v>
      </c>
      <c r="P49" s="40"/>
      <c r="Q49" s="40"/>
      <c r="R49" s="38">
        <f>L49-O49</f>
        <v>25.8</v>
      </c>
      <c r="S49" s="40"/>
      <c r="T49" s="39"/>
      <c r="U49" s="38">
        <f>AVERAGE(B35:AF35)</f>
        <v>29.056666666666665</v>
      </c>
      <c r="V49" s="41"/>
      <c r="W49" s="38">
        <f>AVERAGE(B39:AF39)</f>
        <v>14.973333333333334</v>
      </c>
      <c r="X49" s="41"/>
      <c r="Y49" s="38">
        <f>U49-W49</f>
        <v>14.08333333333333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8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8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49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50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50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50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50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50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50"/>
      <c r="AG9" s="16"/>
    </row>
    <row r="10" spans="1:33" ht="20.100000000000001" customHeight="1">
      <c r="A10" s="13">
        <v>7</v>
      </c>
      <c r="B10" s="17">
        <f>'[10]Dia 1 (b)'!$P16</f>
        <v>20.8</v>
      </c>
      <c r="C10" s="17">
        <f>'[10]Dia 2 (b)'!$P16</f>
        <v>21.3</v>
      </c>
      <c r="D10" s="17">
        <f>'[10]Dia 3 (b)'!$P16</f>
        <v>18.600000000000001</v>
      </c>
      <c r="E10" s="17">
        <f>'[10]Dia 4 (b)'!$P16</f>
        <v>15.2</v>
      </c>
      <c r="F10" s="17">
        <f>'[10]Dia 5 (b)'!$P16</f>
        <v>16</v>
      </c>
      <c r="G10" s="17">
        <f>'[10]Dia 6 (b)'!$P16</f>
        <v>15.8</v>
      </c>
      <c r="H10" s="17">
        <f>'[10]Dia 7 (b)'!$P16</f>
        <v>16.3</v>
      </c>
      <c r="I10" s="17">
        <f>'[10]Dia 8 (b)'!$P16</f>
        <v>17.600000000000001</v>
      </c>
      <c r="J10" s="17">
        <f>'[10]Dia 9 (b)'!$P16</f>
        <v>16.5</v>
      </c>
      <c r="K10" s="17">
        <f>'[10]Dia 10 (b)'!$P16</f>
        <v>17.399999999999999</v>
      </c>
      <c r="L10" s="17">
        <f>'[10]Dia 11 (b)'!$P16</f>
        <v>18.5</v>
      </c>
      <c r="M10" s="17">
        <f>'[10]Dia 12 (b)'!$P16</f>
        <v>20.8</v>
      </c>
      <c r="N10" s="17">
        <f>'[10]Dia 13 (b)'!$P16</f>
        <v>16</v>
      </c>
      <c r="O10" s="17">
        <f>'[10]Dia 14 (b)'!$P16</f>
        <v>17.100000000000001</v>
      </c>
      <c r="P10" s="17">
        <f>'[10]Dia 15 (b)'!$P16</f>
        <v>17</v>
      </c>
      <c r="Q10" s="17">
        <f>'[10]Dia 16 (b)'!$P16</f>
        <v>18.100000000000001</v>
      </c>
      <c r="R10" s="17">
        <f>'[10]Dia 17 (b)'!$P16</f>
        <v>18</v>
      </c>
      <c r="S10" s="17">
        <f>'[10]Dia 18 (b)'!$P16</f>
        <v>19</v>
      </c>
      <c r="T10" s="17">
        <f>'[10]Dia 19 (b)'!$P16</f>
        <v>17.8</v>
      </c>
      <c r="U10" s="17">
        <f>'[10]Dia 20 (b)'!$P16</f>
        <v>15.7</v>
      </c>
      <c r="V10" s="17">
        <f>'[10]Dia 21 (b)'!$P16</f>
        <v>18.3</v>
      </c>
      <c r="W10" s="17">
        <f>'[10]Dia 22 (b)'!$P16</f>
        <v>20.6</v>
      </c>
      <c r="X10" s="17">
        <f>'[10]Dia 23 (b)'!$P16</f>
        <v>22.9</v>
      </c>
      <c r="Y10" s="17">
        <f>'[10]Dia 24 (b)'!$P16</f>
        <v>21.9</v>
      </c>
      <c r="Z10" s="17">
        <f>'[10]Dia 25 (b)'!$P16</f>
        <v>19.899999999999999</v>
      </c>
      <c r="AA10" s="17">
        <f>'[10]Dia 26 (b)'!$P16</f>
        <v>24.2</v>
      </c>
      <c r="AB10" s="17">
        <f>'[10]Dia 27 (b)'!$P16</f>
        <v>15.8</v>
      </c>
      <c r="AC10" s="17">
        <f>'[10]Dia 28 (b)'!$P16</f>
        <v>17</v>
      </c>
      <c r="AD10" s="17">
        <f>'[10]Dia 29 (b)'!$P16</f>
        <v>18.399999999999999</v>
      </c>
      <c r="AE10" s="17">
        <f>'[10]Dia 30 (b)'!$P16</f>
        <v>18.5</v>
      </c>
      <c r="AF10" s="51">
        <f>'[10]Dia 31 (b)'!$P16</f>
        <v>19.3</v>
      </c>
      <c r="AG10" s="16"/>
    </row>
    <row r="11" spans="1:33" ht="20.100000000000001" customHeight="1">
      <c r="A11" s="13">
        <v>8</v>
      </c>
      <c r="B11" s="17">
        <f>'[10]Dia 1 (b)'!$P17</f>
        <v>23.4</v>
      </c>
      <c r="C11" s="17">
        <f>'[10]Dia 2 (b)'!$P17</f>
        <v>26.9</v>
      </c>
      <c r="D11" s="17">
        <f>'[10]Dia 3 (b)'!$P17</f>
        <v>19.7</v>
      </c>
      <c r="E11" s="17">
        <f>'[10]Dia 4 (b)'!$P17</f>
        <v>15.5</v>
      </c>
      <c r="F11" s="17">
        <f>'[10]Dia 5 (b)'!$P17</f>
        <v>18.399999999999999</v>
      </c>
      <c r="G11" s="17">
        <f>'[10]Dia 6 (b)'!$P17</f>
        <v>16.899999999999999</v>
      </c>
      <c r="H11" s="17">
        <f>'[10]Dia 7 (b)'!$P17</f>
        <v>18.7</v>
      </c>
      <c r="I11" s="17">
        <f>'[10]Dia 8 (b)'!$P17</f>
        <v>19.600000000000001</v>
      </c>
      <c r="J11" s="17">
        <f>'[10]Dia 9 (b)'!$P17</f>
        <v>19.600000000000001</v>
      </c>
      <c r="K11" s="17">
        <f>'[10]Dia 10 (b)'!$P17</f>
        <v>18.100000000000001</v>
      </c>
      <c r="L11" s="17">
        <f>'[10]Dia 11 (b)'!$P17</f>
        <v>19.600000000000001</v>
      </c>
      <c r="M11" s="17">
        <f>'[10]Dia 12 (b)'!$P17</f>
        <v>21.9</v>
      </c>
      <c r="N11" s="17">
        <f>'[10]Dia 13 (b)'!$P17</f>
        <v>16.899999999999999</v>
      </c>
      <c r="O11" s="17">
        <f>'[10]Dia 14 (b)'!$P17</f>
        <v>17.899999999999999</v>
      </c>
      <c r="P11" s="17">
        <f>'[10]Dia 15 (b)'!$P17</f>
        <v>18.100000000000001</v>
      </c>
      <c r="Q11" s="17">
        <f>'[10]Dia 16 (b)'!$P17</f>
        <v>20.2</v>
      </c>
      <c r="R11" s="17">
        <f>'[10]Dia 17 (b)'!$P17</f>
        <v>19.3</v>
      </c>
      <c r="S11" s="17">
        <f>'[10]Dia 18 (b)'!$P17</f>
        <v>20.3</v>
      </c>
      <c r="T11" s="17">
        <f>'[10]Dia 19 (b)'!$P17</f>
        <v>17.7</v>
      </c>
      <c r="U11" s="17">
        <f>'[10]Dia 20 (b)'!$P17</f>
        <v>16.100000000000001</v>
      </c>
      <c r="V11" s="17">
        <f>'[10]Dia 21 (b)'!$P17</f>
        <v>20.399999999999999</v>
      </c>
      <c r="W11" s="17">
        <f>'[10]Dia 22 (b)'!$P17</f>
        <v>22.5</v>
      </c>
      <c r="X11" s="17">
        <f>'[10]Dia 23 (b)'!$P17</f>
        <v>24.1</v>
      </c>
      <c r="Y11" s="17">
        <f>'[10]Dia 24 (b)'!$P17</f>
        <v>22.7</v>
      </c>
      <c r="Z11" s="17">
        <f>'[10]Dia 25 (b)'!$P17</f>
        <v>21.2</v>
      </c>
      <c r="AA11" s="17">
        <f>'[10]Dia 26 (b)'!$P17</f>
        <v>26.3</v>
      </c>
      <c r="AB11" s="17">
        <f>'[10]Dia 27 (b)'!$P17</f>
        <v>16.3</v>
      </c>
      <c r="AC11" s="17">
        <f>'[10]Dia 28 (b)'!$P17</f>
        <v>17.8</v>
      </c>
      <c r="AD11" s="17">
        <f>'[10]Dia 29 (b)'!$P17</f>
        <v>18.8</v>
      </c>
      <c r="AE11" s="17">
        <f>'[10]Dia 30 (b)'!$P17</f>
        <v>19.600000000000001</v>
      </c>
      <c r="AF11" s="51">
        <f>'[10]Dia 31 (b)'!$P17</f>
        <v>21</v>
      </c>
      <c r="AG11" s="16"/>
    </row>
    <row r="12" spans="1:33" ht="20.100000000000001" customHeight="1">
      <c r="A12" s="13">
        <v>9</v>
      </c>
      <c r="B12" s="17">
        <f>'[10]Dia 1 (b)'!$P18</f>
        <v>25.9</v>
      </c>
      <c r="C12" s="17">
        <f>'[10]Dia 2 (b)'!$P18</f>
        <v>29.1</v>
      </c>
      <c r="D12" s="17">
        <f>'[10]Dia 3 (b)'!$P18</f>
        <v>19</v>
      </c>
      <c r="E12" s="17">
        <f>'[10]Dia 4 (b)'!$P18</f>
        <v>15.6</v>
      </c>
      <c r="F12" s="17">
        <f>'[10]Dia 5 (b)'!$P18</f>
        <v>18.899999999999999</v>
      </c>
      <c r="G12" s="17">
        <f>'[10]Dia 6 (b)'!$P18</f>
        <v>18.399999999999999</v>
      </c>
      <c r="H12" s="17">
        <f>'[10]Dia 7 (b)'!$P18</f>
        <v>20.6</v>
      </c>
      <c r="I12" s="17">
        <f>'[10]Dia 8 (b)'!$P18</f>
        <v>22</v>
      </c>
      <c r="J12" s="17">
        <f>'[10]Dia 9 (b)'!$P18</f>
        <v>20.2</v>
      </c>
      <c r="K12" s="17">
        <f>'[10]Dia 10 (b)'!$P18</f>
        <v>19.3</v>
      </c>
      <c r="L12" s="17">
        <f>'[10]Dia 11 (b)'!$P18</f>
        <v>20.100000000000001</v>
      </c>
      <c r="M12" s="17">
        <f>'[10]Dia 12 (b)'!$P18</f>
        <v>22.6</v>
      </c>
      <c r="N12" s="17">
        <f>'[10]Dia 13 (b)'!$P18</f>
        <v>19.100000000000001</v>
      </c>
      <c r="O12" s="17">
        <f>'[10]Dia 14 (b)'!$P18</f>
        <v>18.899999999999999</v>
      </c>
      <c r="P12" s="17">
        <f>'[10]Dia 15 (b)'!$P18</f>
        <v>20.399999999999999</v>
      </c>
      <c r="Q12" s="17">
        <f>'[10]Dia 16 (b)'!$P18</f>
        <v>22.6</v>
      </c>
      <c r="R12" s="17">
        <f>'[10]Dia 17 (b)'!$P18</f>
        <v>22.4</v>
      </c>
      <c r="S12" s="17">
        <f>'[10]Dia 18 (b)'!$P18</f>
        <v>21.6</v>
      </c>
      <c r="T12" s="17">
        <f>'[10]Dia 19 (b)'!$P18</f>
        <v>17.7</v>
      </c>
      <c r="U12" s="17">
        <f>'[10]Dia 20 (b)'!$P18</f>
        <v>16.3</v>
      </c>
      <c r="V12" s="17">
        <f>'[10]Dia 21 (b)'!$P18</f>
        <v>23.6</v>
      </c>
      <c r="W12" s="17">
        <f>'[10]Dia 22 (b)'!$P18</f>
        <v>26.2</v>
      </c>
      <c r="X12" s="17">
        <f>'[10]Dia 23 (b)'!$P18</f>
        <v>26.1</v>
      </c>
      <c r="Y12" s="17">
        <f>'[10]Dia 24 (b)'!$P18</f>
        <v>24.4</v>
      </c>
      <c r="Z12" s="17">
        <f>'[10]Dia 25 (b)'!$P18</f>
        <v>22.6</v>
      </c>
      <c r="AA12" s="17">
        <f>'[10]Dia 26 (b)'!$P18</f>
        <v>26.6</v>
      </c>
      <c r="AB12" s="17">
        <f>'[10]Dia 27 (b)'!$P18</f>
        <v>16.5</v>
      </c>
      <c r="AC12" s="17">
        <f>'[10]Dia 28 (b)'!$P18</f>
        <v>18.7</v>
      </c>
      <c r="AD12" s="17">
        <f>'[10]Dia 29 (b)'!$P18</f>
        <v>19.399999999999999</v>
      </c>
      <c r="AE12" s="17">
        <f>'[10]Dia 30 (b)'!$P18</f>
        <v>21.6</v>
      </c>
      <c r="AF12" s="51">
        <f>'[10]Dia 31 (b)'!$P18</f>
        <v>22.3</v>
      </c>
      <c r="AG12" s="16"/>
    </row>
    <row r="13" spans="1:33" ht="20.100000000000001" customHeight="1">
      <c r="A13" s="13">
        <v>10</v>
      </c>
      <c r="B13" s="17">
        <f>'[10]Dia 1 (b)'!$P19</f>
        <v>28.3</v>
      </c>
      <c r="C13" s="17">
        <f>'[10]Dia 2 (b)'!$P19</f>
        <v>31.3</v>
      </c>
      <c r="D13" s="17">
        <f>'[10]Dia 3 (b)'!$P19</f>
        <v>19.100000000000001</v>
      </c>
      <c r="E13" s="17">
        <f>'[10]Dia 4 (b)'!$P19</f>
        <v>16.2</v>
      </c>
      <c r="F13" s="17">
        <f>'[10]Dia 5 (b)'!$P19</f>
        <v>19.8</v>
      </c>
      <c r="G13" s="17">
        <f>'[10]Dia 6 (b)'!$P19</f>
        <v>21.2</v>
      </c>
      <c r="H13" s="17">
        <f>'[10]Dia 7 (b)'!$P19</f>
        <v>21.7</v>
      </c>
      <c r="I13" s="17">
        <f>'[10]Dia 8 (b)'!$P19</f>
        <v>24.4</v>
      </c>
      <c r="J13" s="17">
        <f>'[10]Dia 9 (b)'!$P19</f>
        <v>19.8</v>
      </c>
      <c r="K13" s="17">
        <f>'[10]Dia 10 (b)'!$P19</f>
        <v>20.7</v>
      </c>
      <c r="L13" s="17">
        <f>'[10]Dia 11 (b)'!$P19</f>
        <v>21.7</v>
      </c>
      <c r="M13" s="17">
        <f>'[10]Dia 12 (b)'!$P19</f>
        <v>24.3</v>
      </c>
      <c r="N13" s="17">
        <f>'[10]Dia 13 (b)'!$P19</f>
        <v>21.6</v>
      </c>
      <c r="O13" s="17">
        <f>'[10]Dia 14 (b)'!$P19</f>
        <v>19.399999999999999</v>
      </c>
      <c r="P13" s="17">
        <f>'[10]Dia 15 (b)'!$P19</f>
        <v>22.4</v>
      </c>
      <c r="Q13" s="17">
        <f>'[10]Dia 16 (b)'!$P19</f>
        <v>23.5</v>
      </c>
      <c r="R13" s="17">
        <f>'[10]Dia 17 (b)'!$P19</f>
        <v>25</v>
      </c>
      <c r="S13" s="17">
        <f>'[10]Dia 18 (b)'!$P19</f>
        <v>23.8</v>
      </c>
      <c r="T13" s="17">
        <f>'[10]Dia 19 (b)'!$P19</f>
        <v>17.8</v>
      </c>
      <c r="U13" s="17">
        <f>'[10]Dia 20 (b)'!$P19</f>
        <v>16.600000000000001</v>
      </c>
      <c r="V13" s="17">
        <f>'[10]Dia 21 (b)'!$P19</f>
        <v>22.8</v>
      </c>
      <c r="W13" s="17">
        <f>'[10]Dia 22 (b)'!$P19</f>
        <v>28</v>
      </c>
      <c r="X13" s="17">
        <f>'[10]Dia 23 (b)'!$P19</f>
        <v>26.5</v>
      </c>
      <c r="Y13" s="17">
        <f>'[10]Dia 24 (b)'!$P19</f>
        <v>23.7</v>
      </c>
      <c r="Z13" s="17">
        <f>'[10]Dia 25 (b)'!$P19</f>
        <v>25</v>
      </c>
      <c r="AA13" s="17">
        <f>'[10]Dia 26 (b)'!$P19</f>
        <v>27.8</v>
      </c>
      <c r="AB13" s="17">
        <f>'[10]Dia 27 (b)'!$P19</f>
        <v>17.100000000000001</v>
      </c>
      <c r="AC13" s="17">
        <f>'[10]Dia 28 (b)'!$P19</f>
        <v>18.8</v>
      </c>
      <c r="AD13" s="17">
        <f>'[10]Dia 29 (b)'!$P19</f>
        <v>19.8</v>
      </c>
      <c r="AE13" s="17">
        <f>'[10]Dia 30 (b)'!$P19</f>
        <v>23.8</v>
      </c>
      <c r="AF13" s="51">
        <f>'[10]Dia 31 (b)'!$P19</f>
        <v>22.9</v>
      </c>
      <c r="AG13" s="16"/>
    </row>
    <row r="14" spans="1:33" ht="20.100000000000001" customHeight="1">
      <c r="A14" s="13">
        <v>11</v>
      </c>
      <c r="B14" s="17">
        <f>'[10]Dia 1 (b)'!$P20</f>
        <v>30.4</v>
      </c>
      <c r="C14" s="17">
        <f>'[10]Dia 2 (b)'!$P20</f>
        <v>33</v>
      </c>
      <c r="D14" s="17">
        <f>'[10]Dia 3 (b)'!$P20</f>
        <v>20.100000000000001</v>
      </c>
      <c r="E14" s="17">
        <f>'[10]Dia 4 (b)'!$P20</f>
        <v>16.2</v>
      </c>
      <c r="F14" s="17">
        <f>'[10]Dia 5 (b)'!$P20</f>
        <v>20.8</v>
      </c>
      <c r="G14" s="17">
        <f>'[10]Dia 6 (b)'!$P20</f>
        <v>22.7</v>
      </c>
      <c r="H14" s="17">
        <f>'[10]Dia 7 (b)'!$P20</f>
        <v>23.8</v>
      </c>
      <c r="I14" s="17">
        <f>'[10]Dia 8 (b)'!$P20</f>
        <v>26.3</v>
      </c>
      <c r="J14" s="17">
        <f>'[10]Dia 9 (b)'!$P20</f>
        <v>19.2</v>
      </c>
      <c r="K14" s="17">
        <f>'[10]Dia 10 (b)'!$P20</f>
        <v>22</v>
      </c>
      <c r="L14" s="17">
        <f>'[10]Dia 11 (b)'!$P20</f>
        <v>25.2</v>
      </c>
      <c r="M14" s="17">
        <f>'[10]Dia 12 (b)'!$P20</f>
        <v>25.1</v>
      </c>
      <c r="N14" s="17">
        <f>'[10]Dia 13 (b)'!$P20</f>
        <v>22.4</v>
      </c>
      <c r="O14" s="17">
        <f>'[10]Dia 14 (b)'!$P20</f>
        <v>20.9</v>
      </c>
      <c r="P14" s="17">
        <f>'[10]Dia 15 (b)'!$P20</f>
        <v>24.6</v>
      </c>
      <c r="Q14" s="17">
        <f>'[10]Dia 16 (b)'!$P20</f>
        <v>25.6</v>
      </c>
      <c r="R14" s="17">
        <f>'[10]Dia 17 (b)'!$P20</f>
        <v>27.2</v>
      </c>
      <c r="S14" s="17">
        <f>'[10]Dia 18 (b)'!$P20</f>
        <v>25.4</v>
      </c>
      <c r="T14" s="17">
        <f>'[10]Dia 19 (b)'!$P20</f>
        <v>17.3</v>
      </c>
      <c r="U14" s="17">
        <f>'[10]Dia 20 (b)'!$P20</f>
        <v>17.100000000000001</v>
      </c>
      <c r="V14" s="17">
        <f>'[10]Dia 21 (b)'!$P20</f>
        <v>22.7</v>
      </c>
      <c r="W14" s="17">
        <f>'[10]Dia 22 (b)'!$P20</f>
        <v>29.6</v>
      </c>
      <c r="X14" s="17">
        <f>'[10]Dia 23 (b)'!$P20</f>
        <v>26.9</v>
      </c>
      <c r="Y14" s="17">
        <f>'[10]Dia 24 (b)'!$P20</f>
        <v>22.2</v>
      </c>
      <c r="Z14" s="17">
        <f>'[10]Dia 25 (b)'!$P20</f>
        <v>25.1</v>
      </c>
      <c r="AA14" s="17">
        <f>'[10]Dia 26 (b)'!$P20</f>
        <v>28</v>
      </c>
      <c r="AB14" s="17">
        <f>'[10]Dia 27 (b)'!$P20</f>
        <v>17.600000000000001</v>
      </c>
      <c r="AC14" s="17">
        <f>'[10]Dia 28 (b)'!$P20</f>
        <v>20.100000000000001</v>
      </c>
      <c r="AD14" s="17">
        <f>'[10]Dia 29 (b)'!$P20</f>
        <v>20.8</v>
      </c>
      <c r="AE14" s="17">
        <f>'[10]Dia 30 (b)'!$P20</f>
        <v>24.7</v>
      </c>
      <c r="AF14" s="51">
        <f>'[10]Dia 31 (b)'!$P20</f>
        <v>24.1</v>
      </c>
      <c r="AG14" s="16"/>
    </row>
    <row r="15" spans="1:33" ht="20.100000000000001" customHeight="1">
      <c r="A15" s="13">
        <v>12</v>
      </c>
      <c r="B15" s="17">
        <f>'[10]Dia 1 (b)'!$P21</f>
        <v>31.2</v>
      </c>
      <c r="C15" s="17">
        <f>'[10]Dia 2 (b)'!$P21</f>
        <v>34</v>
      </c>
      <c r="D15" s="17">
        <f>'[10]Dia 3 (b)'!$P21</f>
        <v>20.5</v>
      </c>
      <c r="E15" s="17">
        <f>'[10]Dia 4 (b)'!$P21</f>
        <v>16.5</v>
      </c>
      <c r="F15" s="17">
        <f>'[10]Dia 5 (b)'!$P21</f>
        <v>20.9</v>
      </c>
      <c r="G15" s="17">
        <f>'[10]Dia 6 (b)'!$P21</f>
        <v>24.2</v>
      </c>
      <c r="H15" s="17">
        <f>'[10]Dia 7 (b)'!$P21</f>
        <v>25.8</v>
      </c>
      <c r="I15" s="17">
        <f>'[10]Dia 8 (b)'!$P21</f>
        <v>29.2</v>
      </c>
      <c r="J15" s="17">
        <f>'[10]Dia 9 (b)'!$P21</f>
        <v>19.2</v>
      </c>
      <c r="K15" s="17">
        <f>'[10]Dia 10 (b)'!$P21</f>
        <v>23.9</v>
      </c>
      <c r="L15" s="17">
        <f>'[10]Dia 11 (b)'!$P21</f>
        <v>25.4</v>
      </c>
      <c r="M15" s="17">
        <f>'[10]Dia 12 (b)'!$P21</f>
        <v>26.7</v>
      </c>
      <c r="N15" s="17">
        <f>'[10]Dia 13 (b)'!$P21</f>
        <v>24</v>
      </c>
      <c r="O15" s="17">
        <f>'[10]Dia 14 (b)'!$P21</f>
        <v>21.3</v>
      </c>
      <c r="P15" s="17">
        <f>'[10]Dia 15 (b)'!$P21</f>
        <v>25.6</v>
      </c>
      <c r="Q15" s="17">
        <f>'[10]Dia 16 (b)'!$P21</f>
        <v>28.5</v>
      </c>
      <c r="R15" s="17">
        <f>'[10]Dia 17 (b)'!$P21</f>
        <v>27.8</v>
      </c>
      <c r="S15" s="17">
        <f>'[10]Dia 18 (b)'!$P21</f>
        <v>24.5</v>
      </c>
      <c r="T15" s="17">
        <f>'[10]Dia 19 (b)'!$P21</f>
        <v>17</v>
      </c>
      <c r="U15" s="17">
        <f>'[10]Dia 20 (b)'!$P21</f>
        <v>17.3</v>
      </c>
      <c r="V15" s="17">
        <f>'[10]Dia 21 (b)'!$P21</f>
        <v>23.2</v>
      </c>
      <c r="W15" s="17">
        <f>'[10]Dia 22 (b)'!$P21</f>
        <v>30.6</v>
      </c>
      <c r="X15" s="17">
        <f>'[10]Dia 23 (b)'!$P21</f>
        <v>28.4</v>
      </c>
      <c r="Y15" s="17">
        <f>'[10]Dia 24 (b)'!$P21</f>
        <v>24.3</v>
      </c>
      <c r="Z15" s="17">
        <f>'[10]Dia 25 (b)'!$P21</f>
        <v>26.2</v>
      </c>
      <c r="AA15" s="17">
        <f>'[10]Dia 26 (b)'!$P21</f>
        <v>29.4</v>
      </c>
      <c r="AB15" s="17">
        <f>'[10]Dia 27 (b)'!$P21</f>
        <v>17.600000000000001</v>
      </c>
      <c r="AC15" s="17">
        <f>'[10]Dia 28 (b)'!$P21</f>
        <v>20.8</v>
      </c>
      <c r="AD15" s="17">
        <f>'[10]Dia 29 (b)'!$P21</f>
        <v>21</v>
      </c>
      <c r="AE15" s="17">
        <f>'[10]Dia 30 (b)'!$P21</f>
        <v>23.6</v>
      </c>
      <c r="AF15" s="51">
        <f>'[10]Dia 31 (b)'!$P21</f>
        <v>24</v>
      </c>
      <c r="AG15" s="16"/>
    </row>
    <row r="16" spans="1:33" ht="20.100000000000001" customHeight="1">
      <c r="A16" s="13">
        <v>13</v>
      </c>
      <c r="B16" s="17">
        <f>'[10]Dia 1 (b)'!$P22</f>
        <v>32.799999999999997</v>
      </c>
      <c r="C16" s="17">
        <f>'[10]Dia 2 (b)'!$P22</f>
        <v>35.6</v>
      </c>
      <c r="D16" s="17">
        <f>'[10]Dia 3 (b)'!$P22</f>
        <v>20.3</v>
      </c>
      <c r="E16" s="17">
        <f>'[10]Dia 4 (b)'!$P22</f>
        <v>16.600000000000001</v>
      </c>
      <c r="F16" s="17">
        <f>'[10]Dia 5 (b)'!$P22</f>
        <v>18.899999999999999</v>
      </c>
      <c r="G16" s="17">
        <f>'[10]Dia 6 (b)'!$P22</f>
        <v>25.8</v>
      </c>
      <c r="H16" s="17">
        <f>'[10]Dia 7 (b)'!$P22</f>
        <v>25.2</v>
      </c>
      <c r="I16" s="17">
        <f>'[10]Dia 8 (b)'!$P22</f>
        <v>31.1</v>
      </c>
      <c r="J16" s="17">
        <f>'[10]Dia 9 (b)'!$P22</f>
        <v>18.2</v>
      </c>
      <c r="K16" s="17">
        <f>'[10]Dia 10 (b)'!$P22</f>
        <v>25.2</v>
      </c>
      <c r="L16" s="17">
        <f>'[10]Dia 11 (b)'!$P22</f>
        <v>25.74</v>
      </c>
      <c r="M16" s="17">
        <f>'[10]Dia 12 (b)'!$P22</f>
        <v>27.6</v>
      </c>
      <c r="N16" s="17">
        <f>'[10]Dia 13 (b)'!$P22</f>
        <v>22.4</v>
      </c>
      <c r="O16" s="17">
        <f>'[10]Dia 14 (b)'!$P22</f>
        <v>21</v>
      </c>
      <c r="P16" s="17">
        <f>'[10]Dia 15 (b)'!$P22</f>
        <v>25</v>
      </c>
      <c r="Q16" s="17">
        <f>'[10]Dia 16 (b)'!$P22</f>
        <v>28.7</v>
      </c>
      <c r="R16" s="17">
        <f>'[10]Dia 17 (b)'!$P22</f>
        <v>28.4</v>
      </c>
      <c r="S16" s="17">
        <f>'[10]Dia 18 (b)'!$P22</f>
        <v>24.5</v>
      </c>
      <c r="T16" s="17">
        <f>'[10]Dia 19 (b)'!$P22</f>
        <v>16.600000000000001</v>
      </c>
      <c r="U16" s="17">
        <f>'[10]Dia 20 (b)'!$P22</f>
        <v>17.5</v>
      </c>
      <c r="V16" s="17">
        <f>'[10]Dia 21 (b)'!$P22</f>
        <v>23.2</v>
      </c>
      <c r="W16" s="17">
        <f>'[10]Dia 22 (b)'!$P22</f>
        <v>31</v>
      </c>
      <c r="X16" s="17">
        <f>'[10]Dia 23 (b)'!$P22</f>
        <v>28.8</v>
      </c>
      <c r="Y16" s="17">
        <f>'[10]Dia 24 (b)'!$P22</f>
        <v>26.8</v>
      </c>
      <c r="Z16" s="17">
        <f>'[10]Dia 25 (b)'!$P22</f>
        <v>26.5</v>
      </c>
      <c r="AA16" s="17">
        <f>'[10]Dia 26 (b)'!$P22</f>
        <v>28.5</v>
      </c>
      <c r="AB16" s="17">
        <f>'[10]Dia 27 (b)'!$P22</f>
        <v>17.2</v>
      </c>
      <c r="AC16" s="17">
        <f>'[10]Dia 28 (b)'!$P22</f>
        <v>20.399999999999999</v>
      </c>
      <c r="AD16" s="17">
        <f>'[10]Dia 29 (b)'!$P22</f>
        <v>22.7</v>
      </c>
      <c r="AE16" s="17">
        <f>'[10]Dia 30 (b)'!$P22</f>
        <v>23.6</v>
      </c>
      <c r="AF16" s="51">
        <f>'[10]Dia 31 (b)'!$P22</f>
        <v>24</v>
      </c>
      <c r="AG16" s="16"/>
    </row>
    <row r="17" spans="1:33" ht="20.100000000000001" customHeight="1">
      <c r="A17" s="13">
        <v>14</v>
      </c>
      <c r="B17" s="17">
        <f>'[10]Dia 1 (b)'!$P23</f>
        <v>34.1</v>
      </c>
      <c r="C17" s="17">
        <f>'[10]Dia 2 (b)'!$P23</f>
        <v>35.6</v>
      </c>
      <c r="D17" s="17">
        <f>'[10]Dia 3 (b)'!$P23</f>
        <v>18.399999999999999</v>
      </c>
      <c r="E17" s="17">
        <f>'[10]Dia 4 (b)'!$P23</f>
        <v>16.100000000000001</v>
      </c>
      <c r="F17" s="17">
        <f>'[10]Dia 5 (b)'!$P23</f>
        <v>19.7</v>
      </c>
      <c r="G17" s="17">
        <f>'[10]Dia 6 (b)'!$P23</f>
        <v>25.6</v>
      </c>
      <c r="H17" s="17">
        <f>'[10]Dia 7 (b)'!$P23</f>
        <v>24.8</v>
      </c>
      <c r="I17" s="17">
        <f>'[10]Dia 8 (b)'!$P23</f>
        <v>33</v>
      </c>
      <c r="J17" s="17">
        <f>'[10]Dia 9 (b)'!$P23</f>
        <v>18.2</v>
      </c>
      <c r="K17" s="17">
        <f>'[10]Dia 10 (b)'!$P23</f>
        <v>24.1</v>
      </c>
      <c r="L17" s="17">
        <f>'[10]Dia 11 (b)'!$P23</f>
        <v>27</v>
      </c>
      <c r="M17" s="17">
        <f>'[10]Dia 12 (b)'!$P23</f>
        <v>23.9</v>
      </c>
      <c r="N17" s="17">
        <f>'[10]Dia 13 (b)'!$P23</f>
        <v>20</v>
      </c>
      <c r="O17" s="17">
        <f>'[10]Dia 14 (b)'!$P23</f>
        <v>18.7</v>
      </c>
      <c r="P17" s="17">
        <f>'[10]Dia 15 (b)'!$P23</f>
        <v>25.5</v>
      </c>
      <c r="Q17" s="17">
        <f>'[10]Dia 16 (b)'!$P23</f>
        <v>29.7</v>
      </c>
      <c r="R17" s="17">
        <f>'[10]Dia 17 (b)'!$P23</f>
        <v>28.2</v>
      </c>
      <c r="S17" s="17">
        <f>'[10]Dia 18 (b)'!$P23</f>
        <v>22.5</v>
      </c>
      <c r="T17" s="17">
        <f>'[10]Dia 19 (b)'!$P23</f>
        <v>16.2</v>
      </c>
      <c r="U17" s="17">
        <f>'[10]Dia 20 (b)'!$P23</f>
        <v>18.2</v>
      </c>
      <c r="V17" s="17">
        <f>'[10]Dia 21 (b)'!$P23</f>
        <v>24.1</v>
      </c>
      <c r="W17" s="17">
        <f>'[10]Dia 22 (b)'!$P23</f>
        <v>31.6</v>
      </c>
      <c r="X17" s="17">
        <f>'[10]Dia 23 (b)'!$P23</f>
        <v>29.5</v>
      </c>
      <c r="Y17" s="17">
        <f>'[10]Dia 24 (b)'!$P23</f>
        <v>28.2</v>
      </c>
      <c r="Z17" s="17">
        <f>'[10]Dia 25 (b)'!$P23</f>
        <v>26.5</v>
      </c>
      <c r="AA17" s="17">
        <f>'[10]Dia 26 (b)'!$P23</f>
        <v>23.3</v>
      </c>
      <c r="AB17" s="17">
        <f>'[10]Dia 27 (b)'!$P23</f>
        <v>16.399999999999999</v>
      </c>
      <c r="AC17" s="17">
        <f>'[10]Dia 28 (b)'!$P23</f>
        <v>18.7</v>
      </c>
      <c r="AD17" s="17">
        <f>'[10]Dia 29 (b)'!$P23</f>
        <v>22.5</v>
      </c>
      <c r="AE17" s="17">
        <f>'[10]Dia 30 (b)'!$P23</f>
        <v>24.5</v>
      </c>
      <c r="AF17" s="51">
        <f>'[10]Dia 31 (b)'!$P23</f>
        <v>22.7</v>
      </c>
      <c r="AG17" s="16"/>
    </row>
    <row r="18" spans="1:33" ht="20.100000000000001" customHeight="1">
      <c r="A18" s="13">
        <v>15</v>
      </c>
      <c r="B18" s="17">
        <f>'[10]Dia 1 (b)'!$P24</f>
        <v>33.6</v>
      </c>
      <c r="C18" s="17">
        <f>'[10]Dia 2 (b)'!$P24</f>
        <v>28.9</v>
      </c>
      <c r="D18" s="17">
        <f>'[10]Dia 3 (b)'!$P24</f>
        <v>18.100000000000001</v>
      </c>
      <c r="E18" s="17">
        <f>'[10]Dia 4 (b)'!$P24</f>
        <v>16</v>
      </c>
      <c r="F18" s="17">
        <f>'[10]Dia 5 (b)'!$P24</f>
        <v>18</v>
      </c>
      <c r="G18" s="17">
        <f>'[10]Dia 6 (b)'!$P24</f>
        <v>25</v>
      </c>
      <c r="H18" s="17">
        <f>'[10]Dia 7 (b)'!$P24</f>
        <v>23.3</v>
      </c>
      <c r="I18" s="17">
        <f>'[10]Dia 8 (b)'!$P24</f>
        <v>24.2</v>
      </c>
      <c r="J18" s="17">
        <f>'[10]Dia 9 (b)'!$P24</f>
        <v>18</v>
      </c>
      <c r="K18" s="17">
        <f>'[10]Dia 10 (b)'!$P24</f>
        <v>23</v>
      </c>
      <c r="L18" s="17">
        <f>'[10]Dia 11 (b)'!$P24</f>
        <v>27.3</v>
      </c>
      <c r="M18" s="17">
        <f>'[10]Dia 12 (b)'!$P24</f>
        <v>21</v>
      </c>
      <c r="N18" s="17">
        <f>'[10]Dia 13 (b)'!$P24</f>
        <v>19.600000000000001</v>
      </c>
      <c r="O18" s="17">
        <f>'[10]Dia 14 (b)'!$P24</f>
        <v>18.2</v>
      </c>
      <c r="P18" s="17">
        <f>'[10]Dia 15 (b)'!$P24</f>
        <v>25.9</v>
      </c>
      <c r="Q18" s="17">
        <f>'[10]Dia 16 (b)'!$P24</f>
        <v>27.3</v>
      </c>
      <c r="R18" s="17">
        <f>'[10]Dia 17 (b)'!$P24</f>
        <v>25.1</v>
      </c>
      <c r="S18" s="17">
        <f>'[10]Dia 18 (b)'!$P24</f>
        <v>19</v>
      </c>
      <c r="T18" s="17">
        <f>'[10]Dia 19 (b)'!$P24</f>
        <v>15.6</v>
      </c>
      <c r="U18" s="17">
        <f>'[10]Dia 20 (b)'!$P24</f>
        <v>17.899999999999999</v>
      </c>
      <c r="V18" s="17">
        <f>'[10]Dia 21 (b)'!$P24</f>
        <v>22.7</v>
      </c>
      <c r="W18" s="17">
        <f>'[10]Dia 22 (b)'!$P24</f>
        <v>28.2</v>
      </c>
      <c r="X18" s="17">
        <f>'[10]Dia 23 (b)'!$P24</f>
        <v>28</v>
      </c>
      <c r="Y18" s="17">
        <f>'[10]Dia 24 (b)'!$P24</f>
        <v>29.9</v>
      </c>
      <c r="Z18" s="17">
        <f>'[10]Dia 25 (b)'!$P24</f>
        <v>26.2</v>
      </c>
      <c r="AA18" s="17">
        <f>'[10]Dia 26 (b)'!$P24</f>
        <v>23.3</v>
      </c>
      <c r="AB18" s="17">
        <f>'[10]Dia 27 (b)'!$P24</f>
        <v>16.100000000000001</v>
      </c>
      <c r="AC18" s="17">
        <f>'[10]Dia 28 (b)'!$P24</f>
        <v>18.3</v>
      </c>
      <c r="AD18" s="17">
        <f>'[10]Dia 29 (b)'!$P24</f>
        <v>22.4</v>
      </c>
      <c r="AE18" s="17">
        <f>'[10]Dia 30 (b)'!$P24</f>
        <v>22.9</v>
      </c>
      <c r="AF18" s="51">
        <f>'[10]Dia 31 (b)'!$P24</f>
        <v>22.5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50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50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50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50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50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50"/>
      <c r="AG24" s="16"/>
    </row>
    <row r="25" spans="1:33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50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50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52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61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61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</row>
    <row r="35" spans="1:61" ht="15.75">
      <c r="A35" s="26" t="s">
        <v>4</v>
      </c>
      <c r="B35" s="27">
        <v>35.1</v>
      </c>
      <c r="C35" s="27">
        <v>36.4</v>
      </c>
      <c r="D35" s="27">
        <v>21.1</v>
      </c>
      <c r="E35" s="27">
        <v>17</v>
      </c>
      <c r="F35" s="27">
        <v>22.2</v>
      </c>
      <c r="G35" s="27">
        <v>26.4</v>
      </c>
      <c r="H35" s="27">
        <v>26.8</v>
      </c>
      <c r="I35" s="27">
        <v>33.299999999999997</v>
      </c>
      <c r="J35" s="27">
        <v>21</v>
      </c>
      <c r="K35" s="27">
        <v>26.1</v>
      </c>
      <c r="L35" s="27">
        <v>27.7</v>
      </c>
      <c r="M35" s="27">
        <v>28.4</v>
      </c>
      <c r="N35" s="27">
        <v>24.3</v>
      </c>
      <c r="O35" s="27">
        <v>22.5</v>
      </c>
      <c r="P35" s="27">
        <v>27.2</v>
      </c>
      <c r="Q35" s="27">
        <v>30.9</v>
      </c>
      <c r="R35" s="27">
        <v>29.6</v>
      </c>
      <c r="S35" s="27">
        <v>25.9</v>
      </c>
      <c r="T35" s="27">
        <v>18</v>
      </c>
      <c r="U35" s="27">
        <v>18.3</v>
      </c>
      <c r="V35" s="27">
        <v>24.3</v>
      </c>
      <c r="W35" s="27">
        <v>32.6</v>
      </c>
      <c r="X35" s="27">
        <v>29.9</v>
      </c>
      <c r="Y35" s="27">
        <v>30.9</v>
      </c>
      <c r="Z35" s="27">
        <v>27.3</v>
      </c>
      <c r="AA35" s="27">
        <v>29.9</v>
      </c>
      <c r="AB35" s="27">
        <v>18.3</v>
      </c>
      <c r="AC35" s="27">
        <v>21.4</v>
      </c>
      <c r="AD35" s="27">
        <v>22.7</v>
      </c>
      <c r="AE35" s="27">
        <v>25.5</v>
      </c>
      <c r="AF35" s="28">
        <v>25.2</v>
      </c>
    </row>
    <row r="36" spans="1:61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61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61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</row>
    <row r="39" spans="1:61" ht="15.75">
      <c r="A39" s="26" t="s">
        <v>4</v>
      </c>
      <c r="B39" s="27">
        <v>16.5</v>
      </c>
      <c r="C39" s="27">
        <v>18</v>
      </c>
      <c r="D39" s="27">
        <v>17.399999999999999</v>
      </c>
      <c r="E39" s="27">
        <v>13.5</v>
      </c>
      <c r="F39" s="27">
        <v>13.6</v>
      </c>
      <c r="G39" s="27">
        <v>12.7</v>
      </c>
      <c r="H39" s="27">
        <v>13.3</v>
      </c>
      <c r="I39" s="27">
        <v>14.8</v>
      </c>
      <c r="J39" s="27">
        <v>13.3</v>
      </c>
      <c r="K39" s="27">
        <v>15.7</v>
      </c>
      <c r="L39" s="27">
        <v>17.399999999999999</v>
      </c>
      <c r="M39" s="27">
        <v>17.2</v>
      </c>
      <c r="N39" s="27">
        <v>14.2</v>
      </c>
      <c r="O39" s="27">
        <v>15.4</v>
      </c>
      <c r="P39" s="27">
        <v>14.9</v>
      </c>
      <c r="Q39" s="27">
        <v>13.8</v>
      </c>
      <c r="R39" s="27">
        <v>15</v>
      </c>
      <c r="S39" s="27">
        <v>13.5</v>
      </c>
      <c r="T39" s="27">
        <v>13</v>
      </c>
      <c r="U39" s="27">
        <v>14.3</v>
      </c>
      <c r="V39" s="27">
        <v>15.9</v>
      </c>
      <c r="W39" s="27">
        <v>19.7</v>
      </c>
      <c r="X39" s="27">
        <v>20.5</v>
      </c>
      <c r="Y39" s="27">
        <v>19.2</v>
      </c>
      <c r="Z39" s="27">
        <v>18.600000000000001</v>
      </c>
      <c r="AA39" s="27">
        <v>21</v>
      </c>
      <c r="AB39" s="27">
        <v>13.9</v>
      </c>
      <c r="AC39" s="27">
        <v>14.6</v>
      </c>
      <c r="AD39" s="27">
        <v>17.5</v>
      </c>
      <c r="AE39" s="27">
        <v>15.6</v>
      </c>
      <c r="AF39" s="28">
        <v>13.2</v>
      </c>
    </row>
    <row r="40" spans="1:61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61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61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61" ht="15.75">
      <c r="A43" s="26" t="s">
        <v>4</v>
      </c>
      <c r="B43" s="27">
        <f>B35-B39</f>
        <v>18.600000000000001</v>
      </c>
      <c r="C43" s="27">
        <f t="shared" ref="C43:AF43" si="0">C35-C39</f>
        <v>18.399999999999999</v>
      </c>
      <c r="D43" s="27">
        <f t="shared" si="0"/>
        <v>3.7000000000000028</v>
      </c>
      <c r="E43" s="27">
        <f t="shared" si="0"/>
        <v>3.5</v>
      </c>
      <c r="F43" s="27">
        <f t="shared" si="0"/>
        <v>8.6</v>
      </c>
      <c r="G43" s="27">
        <f t="shared" si="0"/>
        <v>13.7</v>
      </c>
      <c r="H43" s="27">
        <f t="shared" si="0"/>
        <v>13.5</v>
      </c>
      <c r="I43" s="27">
        <f t="shared" si="0"/>
        <v>18.499999999999996</v>
      </c>
      <c r="J43" s="27">
        <f t="shared" si="0"/>
        <v>7.6999999999999993</v>
      </c>
      <c r="K43" s="27">
        <f t="shared" si="0"/>
        <v>10.400000000000002</v>
      </c>
      <c r="L43" s="27">
        <f t="shared" si="0"/>
        <v>10.3</v>
      </c>
      <c r="M43" s="27">
        <f t="shared" si="0"/>
        <v>11.2</v>
      </c>
      <c r="N43" s="27">
        <f t="shared" si="0"/>
        <v>10.100000000000001</v>
      </c>
      <c r="O43" s="27">
        <f t="shared" si="0"/>
        <v>7.1</v>
      </c>
      <c r="P43" s="27">
        <f t="shared" si="0"/>
        <v>12.299999999999999</v>
      </c>
      <c r="Q43" s="27">
        <f t="shared" si="0"/>
        <v>17.099999999999998</v>
      </c>
      <c r="R43" s="27">
        <f t="shared" si="0"/>
        <v>14.600000000000001</v>
      </c>
      <c r="S43" s="27">
        <f t="shared" si="0"/>
        <v>12.399999999999999</v>
      </c>
      <c r="T43" s="27">
        <f t="shared" si="0"/>
        <v>5</v>
      </c>
      <c r="U43" s="27">
        <f t="shared" si="0"/>
        <v>4</v>
      </c>
      <c r="V43" s="27">
        <f t="shared" si="0"/>
        <v>8.4</v>
      </c>
      <c r="W43" s="27">
        <f t="shared" si="0"/>
        <v>12.900000000000002</v>
      </c>
      <c r="X43" s="27">
        <f t="shared" si="0"/>
        <v>9.3999999999999986</v>
      </c>
      <c r="Y43" s="27">
        <f t="shared" si="0"/>
        <v>11.7</v>
      </c>
      <c r="Z43" s="27">
        <f t="shared" si="0"/>
        <v>8.6999999999999993</v>
      </c>
      <c r="AA43" s="27">
        <f t="shared" si="0"/>
        <v>8.8999999999999986</v>
      </c>
      <c r="AB43" s="27">
        <f t="shared" si="0"/>
        <v>4.4000000000000004</v>
      </c>
      <c r="AC43" s="27">
        <f t="shared" si="0"/>
        <v>6.7999999999999989</v>
      </c>
      <c r="AD43" s="27">
        <f t="shared" si="0"/>
        <v>5.1999999999999993</v>
      </c>
      <c r="AE43" s="27">
        <f t="shared" si="0"/>
        <v>9.9</v>
      </c>
      <c r="AF43" s="28">
        <f t="shared" si="0"/>
        <v>12</v>
      </c>
    </row>
    <row r="44" spans="1:61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61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61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61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61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36.4</v>
      </c>
      <c r="M49" s="40"/>
      <c r="N49" s="40"/>
      <c r="O49" s="38">
        <f>MIN(B39:AF39)</f>
        <v>12.7</v>
      </c>
      <c r="P49" s="40"/>
      <c r="Q49" s="40"/>
      <c r="R49" s="38">
        <f>L49-O49</f>
        <v>23.7</v>
      </c>
      <c r="S49" s="40"/>
      <c r="T49" s="39"/>
      <c r="U49" s="38">
        <f>AVERAGE(B35:AF35)</f>
        <v>26.00645161290322</v>
      </c>
      <c r="V49" s="41"/>
      <c r="W49" s="38">
        <f>AVERAGE(B39:AF39)</f>
        <v>15.716129032258063</v>
      </c>
      <c r="X49" s="41"/>
      <c r="Y49" s="38">
        <f>U49-W49</f>
        <v>10.290322580645157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O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'[11]Dia 1 (b)'!C1</f>
        <v>NOVEMBRO DE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  <c r="AG9" s="16"/>
    </row>
    <row r="10" spans="1:33" ht="20.100000000000001" customHeight="1">
      <c r="A10" s="13">
        <v>7</v>
      </c>
      <c r="B10" s="17">
        <f>'[12]Dia 1 (b)'!$P16</f>
        <v>19.7</v>
      </c>
      <c r="C10" s="17">
        <f>'[12]Dia 2 (b)'!$P16</f>
        <v>20.8</v>
      </c>
      <c r="D10" s="17">
        <f>'[12]Dia 3 (b)'!$P16</f>
        <v>19.5</v>
      </c>
      <c r="E10" s="17">
        <f>'[12]Dia 4 (b)'!$P16</f>
        <v>19.3</v>
      </c>
      <c r="F10" s="17">
        <f>'[12]Dia 5 (b)'!$P16</f>
        <v>20.7</v>
      </c>
      <c r="G10" s="17">
        <f>'[12]Dia 6 (b)'!$P16</f>
        <v>21.6</v>
      </c>
      <c r="H10" s="17">
        <f>'[12]Dia 7 (b)'!$P16</f>
        <v>21.3</v>
      </c>
      <c r="I10" s="17">
        <f>'[12]Dia 8 (b)'!$P16</f>
        <v>20.3</v>
      </c>
      <c r="J10" s="17">
        <f>'[12]Dia 9 (b)'!$P16</f>
        <v>17.600000000000001</v>
      </c>
      <c r="K10" s="17">
        <f>'[12]Dia 10 (b)'!$P16</f>
        <v>17.3</v>
      </c>
      <c r="L10" s="17">
        <f>'[12]Dia 11 (b)'!$P16</f>
        <v>18.899999999999999</v>
      </c>
      <c r="M10" s="17">
        <f>'[12]Dia 12 (b)'!$P16</f>
        <v>20.399999999999999</v>
      </c>
      <c r="N10" s="17">
        <f>'[12]Dia 13 (b)'!$P16</f>
        <v>15.8</v>
      </c>
      <c r="O10" s="17">
        <f>'[12]Dia 14 (b)'!$P16</f>
        <v>16.3</v>
      </c>
      <c r="P10" s="17">
        <f>'[12]Dia 15 (b)'!$P16</f>
        <v>18.2</v>
      </c>
      <c r="Q10" s="17">
        <f>'[12]Dia 16 (b)'!$P16</f>
        <v>19.2</v>
      </c>
      <c r="R10" s="17">
        <f>'[12]Dia 17 (b)'!$P16</f>
        <v>18.8</v>
      </c>
      <c r="S10" s="17">
        <f>'[12]Dia 18 (b)'!$P16</f>
        <v>20</v>
      </c>
      <c r="T10" s="17">
        <f>'[12]Dia 19 (b)'!$P16</f>
        <v>17.2</v>
      </c>
      <c r="U10" s="17">
        <f>'[12]Dia 20 (b)'!$P16</f>
        <v>19.7</v>
      </c>
      <c r="V10" s="17">
        <f>'[12]Dia 21 (b)'!$P16</f>
        <v>19.399999999999999</v>
      </c>
      <c r="W10" s="17">
        <f>'[12]Dia 22 (b)'!$P16</f>
        <v>18.899999999999999</v>
      </c>
      <c r="X10" s="17">
        <f>'[12]Dia 23 (b)'!$P16</f>
        <v>18.7</v>
      </c>
      <c r="Y10" s="17">
        <f>'[12]Dia 24 (b)'!$P16</f>
        <v>16.399999999999999</v>
      </c>
      <c r="Z10" s="17">
        <f>'[12]Dia 25 (b)'!$P16</f>
        <v>18.600000000000001</v>
      </c>
      <c r="AA10" s="17">
        <f>'[12]Dia 26 (b)'!$P16</f>
        <v>20.8</v>
      </c>
      <c r="AB10" s="17">
        <f>'[12]Dia 27 (b)'!$P16</f>
        <v>23.5</v>
      </c>
      <c r="AC10" s="17">
        <f>'[12]Dia 28 (b)'!$P16</f>
        <v>26.1</v>
      </c>
      <c r="AD10" s="17">
        <f>'[12]Dia 29 (b)'!$P16</f>
        <v>22.2</v>
      </c>
      <c r="AE10" s="17">
        <f>'[12]Dia 30 (b)'!$P16</f>
        <v>21.8</v>
      </c>
      <c r="AF10" s="18"/>
      <c r="AG10" s="16"/>
    </row>
    <row r="11" spans="1:33" ht="20.100000000000001" customHeight="1">
      <c r="A11" s="13">
        <v>8</v>
      </c>
      <c r="B11" s="17">
        <f>'[12]Dia 1 (b)'!$P17</f>
        <v>21.7</v>
      </c>
      <c r="C11" s="17">
        <f>'[12]Dia 2 (b)'!$P17</f>
        <v>23.3</v>
      </c>
      <c r="D11" s="17">
        <f>'[12]Dia 3 (b)'!$P17</f>
        <v>19.899999999999999</v>
      </c>
      <c r="E11" s="17">
        <f>'[12]Dia 4 (b)'!$P17</f>
        <v>19.600000000000001</v>
      </c>
      <c r="F11" s="17">
        <f>'[12]Dia 5 (b)'!$P17</f>
        <v>22.9</v>
      </c>
      <c r="G11" s="17">
        <f>'[12]Dia 6 (b)'!$P17</f>
        <v>23.1</v>
      </c>
      <c r="H11" s="17">
        <f>'[12]Dia 7 (b)'!$P17</f>
        <v>21.8</v>
      </c>
      <c r="I11" s="17">
        <f>'[12]Dia 8 (b)'!$P17</f>
        <v>20.8</v>
      </c>
      <c r="J11" s="17">
        <f>'[12]Dia 9 (b)'!$P17</f>
        <v>18</v>
      </c>
      <c r="K11" s="17">
        <f>'[12]Dia 10 (b)'!$P17</f>
        <v>19.399999999999999</v>
      </c>
      <c r="L11" s="17">
        <f>'[12]Dia 11 (b)'!$P17</f>
        <v>21.2</v>
      </c>
      <c r="M11" s="17">
        <f>'[12]Dia 12 (b)'!$P17</f>
        <v>24.6</v>
      </c>
      <c r="N11" s="17">
        <f>'[12]Dia 13 (b)'!$P17</f>
        <v>15.5</v>
      </c>
      <c r="O11" s="17">
        <f>'[12]Dia 14 (b)'!$P17</f>
        <v>16.8</v>
      </c>
      <c r="P11" s="17">
        <f>'[12]Dia 15 (b)'!$P17</f>
        <v>18.899999999999999</v>
      </c>
      <c r="Q11" s="17">
        <f>'[12]Dia 16 (b)'!$P17</f>
        <v>19.8</v>
      </c>
      <c r="R11" s="17">
        <f>'[12]Dia 17 (b)'!$P17</f>
        <v>20.2</v>
      </c>
      <c r="S11" s="17">
        <f>'[12]Dia 18 (b)'!$P17</f>
        <v>21.9</v>
      </c>
      <c r="T11" s="17">
        <f>'[12]Dia 19 (b)'!$P17</f>
        <v>19</v>
      </c>
      <c r="U11" s="17">
        <f>'[12]Dia 20 (b)'!$P17</f>
        <v>22.1</v>
      </c>
      <c r="V11" s="17">
        <f>'[12]Dia 21 (b)'!$P17</f>
        <v>20.399999999999999</v>
      </c>
      <c r="W11" s="17">
        <f>'[12]Dia 22 (b)'!$P17</f>
        <v>18.899999999999999</v>
      </c>
      <c r="X11" s="17">
        <f>'[12]Dia 23 (b)'!$P17</f>
        <v>18.8</v>
      </c>
      <c r="Y11" s="17">
        <f>'[12]Dia 24 (b)'!$P17</f>
        <v>17.8</v>
      </c>
      <c r="Z11" s="17">
        <f>'[12]Dia 25 (b)'!$P17</f>
        <v>20.8</v>
      </c>
      <c r="AA11" s="17">
        <f>'[12]Dia 26 (b)'!$P17</f>
        <v>23.3</v>
      </c>
      <c r="AB11" s="17">
        <f>'[12]Dia 27 (b)'!$P17</f>
        <v>26.9</v>
      </c>
      <c r="AC11" s="17">
        <f>'[12]Dia 28 (b)'!$P17</f>
        <v>28.3</v>
      </c>
      <c r="AD11" s="17">
        <f>'[12]Dia 29 (b)'!$P17</f>
        <v>23.6</v>
      </c>
      <c r="AE11" s="17">
        <f>'[12]Dia 30 (b)'!$P17</f>
        <v>23</v>
      </c>
      <c r="AF11" s="18"/>
      <c r="AG11" s="16"/>
    </row>
    <row r="12" spans="1:33" ht="20.100000000000001" customHeight="1">
      <c r="A12" s="13">
        <v>9</v>
      </c>
      <c r="B12" s="17">
        <f>'[12]Dia 1 (b)'!$P18</f>
        <v>23.6</v>
      </c>
      <c r="C12" s="17">
        <f>'[12]Dia 2 (b)'!$P18</f>
        <v>26</v>
      </c>
      <c r="D12" s="17">
        <f>'[12]Dia 3 (b)'!$P18</f>
        <v>20.7</v>
      </c>
      <c r="E12" s="17">
        <f>'[12]Dia 4 (b)'!$P18</f>
        <v>20.2</v>
      </c>
      <c r="F12" s="17">
        <f>'[12]Dia 5 (b)'!$P18</f>
        <v>23.4</v>
      </c>
      <c r="G12" s="17">
        <f>'[12]Dia 6 (b)'!$P18</f>
        <v>24.3</v>
      </c>
      <c r="H12" s="17">
        <f>'[12]Dia 7 (b)'!$P18</f>
        <v>22.1</v>
      </c>
      <c r="I12" s="17">
        <f>'[12]Dia 8 (b)'!$P18</f>
        <v>21.1</v>
      </c>
      <c r="J12" s="17">
        <f>'[12]Dia 9 (b)'!$P18</f>
        <v>20.100000000000001</v>
      </c>
      <c r="K12" s="17">
        <f>'[12]Dia 10 (b)'!$P18</f>
        <v>19.8</v>
      </c>
      <c r="L12" s="17">
        <f>'[12]Dia 11 (b)'!$P18</f>
        <v>23.5</v>
      </c>
      <c r="M12" s="17">
        <f>'[12]Dia 12 (b)'!$P18</f>
        <v>28</v>
      </c>
      <c r="N12" s="17">
        <f>'[12]Dia 13 (b)'!$P18</f>
        <v>15.6</v>
      </c>
      <c r="O12" s="17">
        <f>'[12]Dia 14 (b)'!$P18</f>
        <v>17.7</v>
      </c>
      <c r="P12" s="17">
        <f>'[12]Dia 15 (b)'!$P18</f>
        <v>20.399999999999999</v>
      </c>
      <c r="Q12" s="17">
        <f>'[12]Dia 16 (b)'!$P18</f>
        <v>20</v>
      </c>
      <c r="R12" s="17">
        <f>'[12]Dia 17 (b)'!$P18</f>
        <v>22.1</v>
      </c>
      <c r="S12" s="17">
        <f>'[12]Dia 18 (b)'!$P18</f>
        <v>24.7</v>
      </c>
      <c r="T12" s="17">
        <f>'[12]Dia 19 (b)'!$P18</f>
        <v>22.2</v>
      </c>
      <c r="U12" s="17">
        <f>'[12]Dia 20 (b)'!$P18</f>
        <v>24.9</v>
      </c>
      <c r="V12" s="17">
        <f>'[12]Dia 21 (b)'!$P18</f>
        <v>21.3</v>
      </c>
      <c r="W12" s="17">
        <f>'[12]Dia 22 (b)'!$P18</f>
        <v>19.2</v>
      </c>
      <c r="X12" s="17">
        <f>'[12]Dia 23 (b)'!$P18</f>
        <v>19.600000000000001</v>
      </c>
      <c r="Y12" s="17">
        <f>'[12]Dia 24 (b)'!$P18</f>
        <v>17.7</v>
      </c>
      <c r="Z12" s="17">
        <f>'[12]Dia 25 (b)'!$P18</f>
        <v>22.2</v>
      </c>
      <c r="AA12" s="17">
        <f>'[12]Dia 26 (b)'!$P18</f>
        <v>25.8</v>
      </c>
      <c r="AB12" s="17">
        <f>'[12]Dia 27 (b)'!$P18</f>
        <v>29.2</v>
      </c>
      <c r="AC12" s="17">
        <f>'[12]Dia 28 (b)'!$P18</f>
        <v>29.7</v>
      </c>
      <c r="AD12" s="17">
        <f>'[12]Dia 29 (b)'!$P18</f>
        <v>23.5</v>
      </c>
      <c r="AE12" s="17">
        <f>'[12]Dia 30 (b)'!$P18</f>
        <v>24.3</v>
      </c>
      <c r="AF12" s="18"/>
      <c r="AG12" s="16"/>
    </row>
    <row r="13" spans="1:33" ht="20.100000000000001" customHeight="1">
      <c r="A13" s="13">
        <v>10</v>
      </c>
      <c r="B13" s="17">
        <f>'[12]Dia 1 (b)'!$P19</f>
        <v>24.1</v>
      </c>
      <c r="C13" s="17">
        <f>'[12]Dia 2 (b)'!$P19</f>
        <v>27.1</v>
      </c>
      <c r="D13" s="17">
        <f>'[12]Dia 3 (b)'!$P19</f>
        <v>21.1</v>
      </c>
      <c r="E13" s="17">
        <f>'[12]Dia 4 (b)'!$P19</f>
        <v>21.4</v>
      </c>
      <c r="F13" s="17">
        <f>'[12]Dia 5 (b)'!$P19</f>
        <v>25</v>
      </c>
      <c r="G13" s="17">
        <f>'[12]Dia 6 (b)'!$P19</f>
        <v>23</v>
      </c>
      <c r="H13" s="17">
        <f>'[12]Dia 7 (b)'!$P19</f>
        <v>21.8</v>
      </c>
      <c r="I13" s="17">
        <f>'[12]Dia 8 (b)'!$P19</f>
        <v>21.7</v>
      </c>
      <c r="J13" s="17">
        <f>'[12]Dia 9 (b)'!$P19</f>
        <v>19.8</v>
      </c>
      <c r="K13" s="17">
        <f>'[12]Dia 10 (b)'!$P19</f>
        <v>21</v>
      </c>
      <c r="L13" s="17">
        <f>'[12]Dia 11 (b)'!$P19</f>
        <v>25.7</v>
      </c>
      <c r="M13" s="17">
        <f>'[12]Dia 12 (b)'!$P19</f>
        <v>29.5</v>
      </c>
      <c r="N13" s="17">
        <f>'[12]Dia 13 (b)'!$P19</f>
        <v>16.100000000000001</v>
      </c>
      <c r="O13" s="17">
        <f>'[12]Dia 14 (b)'!$P19</f>
        <v>18.600000000000001</v>
      </c>
      <c r="P13" s="17">
        <f>'[12]Dia 15 (b)'!$P19</f>
        <v>21.4</v>
      </c>
      <c r="Q13" s="17">
        <f>'[12]Dia 16 (b)'!$P19</f>
        <v>20.2</v>
      </c>
      <c r="R13" s="17">
        <f>'[12]Dia 17 (b)'!$P19</f>
        <v>23.4</v>
      </c>
      <c r="S13" s="17">
        <f>'[12]Dia 18 (b)'!$P19</f>
        <v>26.5</v>
      </c>
      <c r="T13" s="17">
        <f>'[12]Dia 19 (b)'!$P19</f>
        <v>24.1</v>
      </c>
      <c r="U13" s="17">
        <f>'[12]Dia 20 (b)'!$P19</f>
        <v>27.3</v>
      </c>
      <c r="V13" s="17">
        <f>'[12]Dia 21 (b)'!$P19</f>
        <v>20.7</v>
      </c>
      <c r="W13" s="17">
        <f>'[12]Dia 22 (b)'!$P19</f>
        <v>20.2</v>
      </c>
      <c r="X13" s="17">
        <f>'[12]Dia 23 (b)'!$P19</f>
        <v>20.5</v>
      </c>
      <c r="Y13" s="17">
        <f>'[12]Dia 24 (b)'!$P19</f>
        <v>18.7</v>
      </c>
      <c r="Z13" s="17">
        <f>'[12]Dia 25 (b)'!$P19</f>
        <v>24.2</v>
      </c>
      <c r="AA13" s="17">
        <f>'[12]Dia 26 (b)'!$P19</f>
        <v>27</v>
      </c>
      <c r="AB13" s="17">
        <f>'[12]Dia 27 (b)'!$P19</f>
        <v>30.3</v>
      </c>
      <c r="AC13" s="17">
        <f>'[12]Dia 28 (b)'!$P19</f>
        <v>30.5</v>
      </c>
      <c r="AD13" s="17">
        <f>'[12]Dia 29 (b)'!$P19</f>
        <v>24.1</v>
      </c>
      <c r="AE13" s="17">
        <f>'[12]Dia 30 (b)'!$P19</f>
        <v>25.6</v>
      </c>
      <c r="AF13" s="18"/>
      <c r="AG13" s="16"/>
    </row>
    <row r="14" spans="1:33" ht="20.100000000000001" customHeight="1">
      <c r="A14" s="13">
        <v>11</v>
      </c>
      <c r="B14" s="17">
        <f>'[12]Dia 1 (b)'!$P20</f>
        <v>26.1</v>
      </c>
      <c r="C14" s="17">
        <f>'[12]Dia 2 (b)'!$P20</f>
        <v>29.2</v>
      </c>
      <c r="D14" s="17">
        <f>'[12]Dia 3 (b)'!$P20</f>
        <v>21.7</v>
      </c>
      <c r="E14" s="17">
        <f>'[12]Dia 4 (b)'!$P20</f>
        <v>21.6</v>
      </c>
      <c r="F14" s="17">
        <f>'[12]Dia 5 (b)'!$P20</f>
        <v>26.6</v>
      </c>
      <c r="G14" s="17">
        <f>'[12]Dia 6 (b)'!$P20</f>
        <v>26.5</v>
      </c>
      <c r="H14" s="17">
        <f>'[12]Dia 7 (b)'!$P20</f>
        <v>21.7</v>
      </c>
      <c r="I14" s="17">
        <f>'[12]Dia 8 (b)'!$P20</f>
        <v>21.2</v>
      </c>
      <c r="J14" s="17">
        <f>'[12]Dia 9 (b)'!$P20</f>
        <v>21.1</v>
      </c>
      <c r="K14" s="17">
        <f>'[12]Dia 10 (b)'!$P20</f>
        <v>21.1</v>
      </c>
      <c r="L14" s="17">
        <f>'[12]Dia 11 (b)'!$P20</f>
        <v>27.5</v>
      </c>
      <c r="M14" s="17">
        <f>'[12]Dia 12 (b)'!$P20</f>
        <v>29.6</v>
      </c>
      <c r="N14" s="17">
        <f>'[12]Dia 13 (b)'!$P20</f>
        <v>16.899999999999999</v>
      </c>
      <c r="O14" s="17">
        <f>'[12]Dia 14 (b)'!$P20</f>
        <v>19.100000000000001</v>
      </c>
      <c r="P14" s="17">
        <f>'[12]Dia 15 (b)'!$P20</f>
        <v>22.2</v>
      </c>
      <c r="Q14" s="17">
        <f>'[12]Dia 16 (b)'!$P20</f>
        <v>21.6</v>
      </c>
      <c r="R14" s="17">
        <f>'[12]Dia 17 (b)'!$P20</f>
        <v>24.6</v>
      </c>
      <c r="S14" s="17">
        <f>'[12]Dia 18 (b)'!$P20</f>
        <v>28.7</v>
      </c>
      <c r="T14" s="17">
        <f>'[12]Dia 19 (b)'!$P20</f>
        <v>25.5</v>
      </c>
      <c r="U14" s="17">
        <f>'[12]Dia 20 (b)'!$P20</f>
        <v>29.4</v>
      </c>
      <c r="V14" s="17">
        <f>'[12]Dia 21 (b)'!$P20</f>
        <v>20.3</v>
      </c>
      <c r="W14" s="17">
        <f>'[12]Dia 22 (b)'!$P20</f>
        <v>19.7</v>
      </c>
      <c r="X14" s="17">
        <f>'[12]Dia 23 (b)'!$P20</f>
        <v>20.7</v>
      </c>
      <c r="Y14" s="17">
        <f>'[12]Dia 24 (b)'!$P20</f>
        <v>19.899999999999999</v>
      </c>
      <c r="Z14" s="17">
        <f>'[12]Dia 25 (b)'!$P20</f>
        <v>25.9</v>
      </c>
      <c r="AA14" s="17">
        <f>'[12]Dia 26 (b)'!$P20</f>
        <v>27.3</v>
      </c>
      <c r="AB14" s="17">
        <f>'[12]Dia 27 (b)'!$P20</f>
        <v>31.4</v>
      </c>
      <c r="AC14" s="17">
        <f>'[12]Dia 28 (b)'!$P20</f>
        <v>30.8</v>
      </c>
      <c r="AD14" s="17">
        <f>'[12]Dia 29 (b)'!$P20</f>
        <v>24.9</v>
      </c>
      <c r="AE14" s="17">
        <f>'[12]Dia 30 (b)'!$P20</f>
        <v>27.2</v>
      </c>
      <c r="AF14" s="18"/>
      <c r="AG14" s="16"/>
    </row>
    <row r="15" spans="1:33" ht="20.100000000000001" customHeight="1">
      <c r="A15" s="13">
        <v>12</v>
      </c>
      <c r="B15" s="17">
        <f>'[12]Dia 1 (b)'!$P21</f>
        <v>27.3</v>
      </c>
      <c r="C15" s="17">
        <f>'[12]Dia 2 (b)'!$P21</f>
        <v>29.3</v>
      </c>
      <c r="D15" s="17">
        <f>'[12]Dia 3 (b)'!$P21</f>
        <v>23.3</v>
      </c>
      <c r="E15" s="17">
        <f>'[12]Dia 4 (b)'!$P21</f>
        <v>22.4</v>
      </c>
      <c r="F15" s="17">
        <f>'[12]Dia 5 (b)'!$P21</f>
        <v>26.6</v>
      </c>
      <c r="G15" s="17">
        <f>'[12]Dia 6 (b)'!$P21</f>
        <v>27.5</v>
      </c>
      <c r="H15" s="17">
        <f>'[12]Dia 7 (b)'!$P21</f>
        <v>21.9</v>
      </c>
      <c r="I15" s="17">
        <f>'[12]Dia 8 (b)'!$P21</f>
        <v>21.5</v>
      </c>
      <c r="J15" s="17">
        <f>'[12]Dia 9 (b)'!$P21</f>
        <v>21.1</v>
      </c>
      <c r="K15" s="17">
        <f>'[12]Dia 10 (b)'!$P21</f>
        <v>22.2</v>
      </c>
      <c r="L15" s="17">
        <f>'[12]Dia 11 (b)'!$P21</f>
        <v>28.8</v>
      </c>
      <c r="M15" s="17">
        <f>'[12]Dia 12 (b)'!$P21</f>
        <v>30.1</v>
      </c>
      <c r="N15" s="17">
        <f>'[12]Dia 13 (b)'!$P21</f>
        <v>16.399999999999999</v>
      </c>
      <c r="O15" s="17">
        <f>'[12]Dia 14 (b)'!$P21</f>
        <v>19.2</v>
      </c>
      <c r="P15" s="17">
        <f>'[12]Dia 15 (b)'!$P21</f>
        <v>23.6</v>
      </c>
      <c r="Q15" s="17">
        <f>'[12]Dia 16 (b)'!$P21</f>
        <v>22.5</v>
      </c>
      <c r="R15" s="17">
        <f>'[12]Dia 17 (b)'!$P21</f>
        <v>26</v>
      </c>
      <c r="S15" s="17">
        <f>'[12]Dia 18 (b)'!$P21</f>
        <v>29.3</v>
      </c>
      <c r="T15" s="17">
        <f>'[12]Dia 19 (b)'!$P21</f>
        <v>26.2</v>
      </c>
      <c r="U15" s="17">
        <f>'[12]Dia 20 (b)'!$P21</f>
        <v>30.3</v>
      </c>
      <c r="V15" s="17">
        <f>'[12]Dia 21 (b)'!$P21</f>
        <v>21.7</v>
      </c>
      <c r="W15" s="17">
        <f>'[12]Dia 22 (b)'!$P21</f>
        <v>20.5</v>
      </c>
      <c r="X15" s="17">
        <f>'[12]Dia 23 (b)'!$P21</f>
        <v>20.6</v>
      </c>
      <c r="Y15" s="17">
        <f>'[12]Dia 24 (b)'!$P21</f>
        <v>20.7</v>
      </c>
      <c r="Z15" s="17">
        <f>'[12]Dia 25 (b)'!$P21</f>
        <v>26.4</v>
      </c>
      <c r="AA15" s="17">
        <f>'[12]Dia 26 (b)'!$P21</f>
        <v>29.4</v>
      </c>
      <c r="AB15" s="17">
        <f>'[12]Dia 27 (b)'!$P21</f>
        <v>30.8</v>
      </c>
      <c r="AC15" s="17">
        <f>'[12]Dia 28 (b)'!$P21</f>
        <v>31.7</v>
      </c>
      <c r="AD15" s="17">
        <f>'[12]Dia 29 (b)'!$P21</f>
        <v>26</v>
      </c>
      <c r="AE15" s="17">
        <f>'[12]Dia 30 (b)'!$P21</f>
        <v>28</v>
      </c>
      <c r="AF15" s="18"/>
      <c r="AG15" s="16"/>
    </row>
    <row r="16" spans="1:33" ht="20.100000000000001" customHeight="1">
      <c r="A16" s="13">
        <v>13</v>
      </c>
      <c r="B16" s="17">
        <f>'[12]Dia 1 (b)'!$P22</f>
        <v>26.1</v>
      </c>
      <c r="C16" s="17">
        <f>'[12]Dia 2 (b)'!$P22</f>
        <v>29.3</v>
      </c>
      <c r="D16" s="17">
        <f>'[12]Dia 3 (b)'!$P22</f>
        <v>22.3</v>
      </c>
      <c r="E16" s="17">
        <f>'[12]Dia 4 (b)'!$P22</f>
        <v>23.1</v>
      </c>
      <c r="F16" s="17">
        <f>'[12]Dia 5 (b)'!$P22</f>
        <v>26.8</v>
      </c>
      <c r="G16" s="17">
        <f>'[12]Dia 6 (b)'!$P22</f>
        <v>27.4</v>
      </c>
      <c r="H16" s="17">
        <f>'[12]Dia 7 (b)'!$P22</f>
        <v>22.2</v>
      </c>
      <c r="I16" s="17">
        <f>'[12]Dia 8 (b)'!$P22</f>
        <v>21.6</v>
      </c>
      <c r="J16" s="17">
        <f>'[12]Dia 9 (b)'!$P22</f>
        <v>19.8</v>
      </c>
      <c r="K16" s="17">
        <f>'[12]Dia 10 (b)'!$P22</f>
        <v>21.9</v>
      </c>
      <c r="L16" s="17">
        <f>'[12]Dia 11 (b)'!$P22</f>
        <v>29.3</v>
      </c>
      <c r="M16" s="17">
        <f>'[12]Dia 12 (b)'!$P22</f>
        <v>28.7</v>
      </c>
      <c r="N16" s="17">
        <f>'[12]Dia 13 (b)'!$P22</f>
        <v>17.3</v>
      </c>
      <c r="O16" s="17">
        <f>'[12]Dia 14 (b)'!$P22</f>
        <v>18.600000000000001</v>
      </c>
      <c r="P16" s="17">
        <f>'[12]Dia 15 (b)'!$P22</f>
        <v>24.7</v>
      </c>
      <c r="Q16" s="17">
        <f>'[12]Dia 16 (b)'!$P22</f>
        <v>24</v>
      </c>
      <c r="R16" s="17">
        <f>'[12]Dia 17 (b)'!$P22</f>
        <v>27.7</v>
      </c>
      <c r="S16" s="17">
        <f>'[12]Dia 18 (b)'!$P22</f>
        <v>30</v>
      </c>
      <c r="T16" s="17">
        <f>'[12]Dia 19 (b)'!$P22</f>
        <v>27</v>
      </c>
      <c r="U16" s="17">
        <f>'[12]Dia 20 (b)'!$P22</f>
        <v>31.1</v>
      </c>
      <c r="V16" s="17">
        <f>'[12]Dia 21 (b)'!$P22</f>
        <v>22.4</v>
      </c>
      <c r="W16" s="17">
        <f>'[12]Dia 22 (b)'!$P22</f>
        <v>19.7</v>
      </c>
      <c r="X16" s="17">
        <f>'[12]Dia 23 (b)'!$P22</f>
        <v>20.9</v>
      </c>
      <c r="Y16" s="17">
        <f>'[12]Dia 24 (b)'!$P22</f>
        <v>21.2</v>
      </c>
      <c r="Z16" s="17">
        <f>'[12]Dia 25 (b)'!$P22</f>
        <v>25.5</v>
      </c>
      <c r="AA16" s="17">
        <f>'[12]Dia 26 (b)'!$P22</f>
        <v>30.4</v>
      </c>
      <c r="AB16" s="17">
        <f>'[12]Dia 27 (b)'!$P22</f>
        <v>31.7</v>
      </c>
      <c r="AC16" s="17">
        <f>'[12]Dia 28 (b)'!$P22</f>
        <v>31.1</v>
      </c>
      <c r="AD16" s="17">
        <f>'[12]Dia 29 (b)'!$P22</f>
        <v>26.1</v>
      </c>
      <c r="AE16" s="17">
        <f>'[12]Dia 30 (b)'!$P22</f>
        <v>27.1</v>
      </c>
      <c r="AF16" s="18"/>
      <c r="AG16" s="16"/>
    </row>
    <row r="17" spans="1:34" ht="20.100000000000001" customHeight="1">
      <c r="A17" s="13">
        <v>14</v>
      </c>
      <c r="B17" s="17">
        <f>'[12]Dia 1 (b)'!$P23</f>
        <v>26.7</v>
      </c>
      <c r="C17" s="17">
        <f>'[12]Dia 2 (b)'!$P23</f>
        <v>-99</v>
      </c>
      <c r="D17" s="17">
        <f>'[12]Dia 3 (b)'!$P23</f>
        <v>20.5</v>
      </c>
      <c r="E17" s="17">
        <f>'[12]Dia 4 (b)'!$P23</f>
        <v>23.4</v>
      </c>
      <c r="F17" s="17">
        <f>'[12]Dia 5 (b)'!$P23</f>
        <v>27.9</v>
      </c>
      <c r="G17" s="17">
        <f>'[12]Dia 6 (b)'!$P23</f>
        <v>25.7</v>
      </c>
      <c r="H17" s="17">
        <f>'[12]Dia 7 (b)'!$P23</f>
        <v>22.7</v>
      </c>
      <c r="I17" s="17">
        <f>'[12]Dia 8 (b)'!$P23</f>
        <v>20.399999999999999</v>
      </c>
      <c r="J17" s="17">
        <f>'[12]Dia 9 (b)'!$P23</f>
        <v>20.5</v>
      </c>
      <c r="K17" s="17">
        <f>'[12]Dia 10 (b)'!$P23</f>
        <v>22.1</v>
      </c>
      <c r="L17" s="17">
        <f>'[12]Dia 11 (b)'!$P23</f>
        <v>30.3</v>
      </c>
      <c r="M17" s="17">
        <f>'[12]Dia 12 (b)'!$P23</f>
        <v>23</v>
      </c>
      <c r="N17" s="17">
        <f>'[12]Dia 13 (b)'!$P23</f>
        <v>17.100000000000001</v>
      </c>
      <c r="O17" s="17">
        <f>'[12]Dia 14 (b)'!$P23</f>
        <v>17.3</v>
      </c>
      <c r="P17" s="17">
        <f>'[12]Dia 15 (b)'!$P23</f>
        <v>23.3</v>
      </c>
      <c r="Q17" s="17">
        <f>'[12]Dia 16 (b)'!$P23</f>
        <v>24</v>
      </c>
      <c r="R17" s="17">
        <f>'[12]Dia 17 (b)'!$P23</f>
        <v>27.4</v>
      </c>
      <c r="S17" s="17">
        <f>'[12]Dia 18 (b)'!$P23</f>
        <v>29</v>
      </c>
      <c r="T17" s="17">
        <f>'[12]Dia 19 (b)'!$P23</f>
        <v>27.1</v>
      </c>
      <c r="U17" s="17">
        <f>'[12]Dia 20 (b)'!$P23</f>
        <v>29.2</v>
      </c>
      <c r="V17" s="17">
        <f>'[12]Dia 21 (b)'!$P23</f>
        <v>21.5</v>
      </c>
      <c r="W17" s="17">
        <f>'[12]Dia 22 (b)'!$P23</f>
        <v>20.8</v>
      </c>
      <c r="X17" s="17">
        <f>'[12]Dia 23 (b)'!$P23</f>
        <v>20.7</v>
      </c>
      <c r="Y17" s="17">
        <f>'[12]Dia 24 (b)'!$P23</f>
        <v>22.2</v>
      </c>
      <c r="Z17" s="17">
        <f>'[12]Dia 25 (b)'!$P23</f>
        <v>25.3</v>
      </c>
      <c r="AA17" s="17">
        <f>'[12]Dia 26 (b)'!$P23</f>
        <v>30.7</v>
      </c>
      <c r="AB17" s="17">
        <f>'[12]Dia 27 (b)'!$P23</f>
        <v>31.4</v>
      </c>
      <c r="AC17" s="17">
        <f>'[12]Dia 28 (b)'!$P23</f>
        <v>32.200000000000003</v>
      </c>
      <c r="AD17" s="17">
        <f>'[12]Dia 29 (b)'!$P23</f>
        <v>26.7</v>
      </c>
      <c r="AE17" s="17">
        <f>'[12]Dia 30 (b)'!$P23</f>
        <v>26.5</v>
      </c>
      <c r="AF17" s="18"/>
      <c r="AG17" s="16"/>
    </row>
    <row r="18" spans="1:34" ht="20.100000000000001" customHeight="1">
      <c r="A18" s="13">
        <v>15</v>
      </c>
      <c r="B18" s="17">
        <f>'[12]Dia 1 (b)'!$P24</f>
        <v>24.1</v>
      </c>
      <c r="C18" s="17">
        <f>'[12]Dia 2 (b)'!$P24</f>
        <v>20.100000000000001</v>
      </c>
      <c r="D18" s="17">
        <f>'[12]Dia 3 (b)'!$P24</f>
        <v>20.2</v>
      </c>
      <c r="E18" s="17">
        <f>'[12]Dia 4 (b)'!$P24</f>
        <v>22.8</v>
      </c>
      <c r="F18" s="17">
        <f>'[12]Dia 5 (b)'!$P24</f>
        <v>28.8</v>
      </c>
      <c r="G18" s="17">
        <f>'[12]Dia 6 (b)'!$P24</f>
        <v>24.7</v>
      </c>
      <c r="H18" s="17">
        <f>'[12]Dia 7 (b)'!$P24</f>
        <v>22.5</v>
      </c>
      <c r="I18" s="17">
        <f>'[12]Dia 8 (b)'!$P24</f>
        <v>18.899999999999999</v>
      </c>
      <c r="J18" s="17">
        <f>'[12]Dia 9 (b)'!$P24</f>
        <v>20.100000000000001</v>
      </c>
      <c r="K18" s="17">
        <f>'[12]Dia 10 (b)'!$P24</f>
        <v>23</v>
      </c>
      <c r="L18" s="17">
        <f>'[12]Dia 11 (b)'!$P24</f>
        <v>30</v>
      </c>
      <c r="M18" s="17">
        <f>'[12]Dia 12 (b)'!$P24</f>
        <v>20.8</v>
      </c>
      <c r="N18" s="17">
        <f>'[12]Dia 13 (b)'!$P24</f>
        <v>17.399999999999999</v>
      </c>
      <c r="O18" s="17">
        <f>'[12]Dia 14 (b)'!$P24</f>
        <v>17</v>
      </c>
      <c r="P18" s="17">
        <f>'[12]Dia 15 (b)'!$P24</f>
        <v>22.3</v>
      </c>
      <c r="Q18" s="17">
        <f>'[12]Dia 16 (b)'!$P24</f>
        <v>22.6</v>
      </c>
      <c r="R18" s="17">
        <f>'[12]Dia 17 (b)'!$P24</f>
        <v>25.4</v>
      </c>
      <c r="S18" s="17">
        <f>'[12]Dia 18 (b)'!$P24</f>
        <v>30.5</v>
      </c>
      <c r="T18" s="17">
        <f>'[12]Dia 19 (b)'!$P24</f>
        <v>25.9</v>
      </c>
      <c r="U18" s="17">
        <f>'[12]Dia 20 (b)'!$P24</f>
        <v>26.3</v>
      </c>
      <c r="V18" s="17">
        <f>'[12]Dia 21 (b)'!$P24</f>
        <v>20.9</v>
      </c>
      <c r="W18" s="17">
        <f>'[12]Dia 22 (b)'!$P24</f>
        <v>21</v>
      </c>
      <c r="X18" s="17">
        <f>'[12]Dia 23 (b)'!$P24</f>
        <v>19.2</v>
      </c>
      <c r="Y18" s="17">
        <f>'[12]Dia 24 (b)'!$P24</f>
        <v>21.6</v>
      </c>
      <c r="Z18" s="17">
        <f>'[12]Dia 25 (b)'!$P24</f>
        <v>25</v>
      </c>
      <c r="AA18" s="17">
        <f>'[12]Dia 26 (b)'!$P24</f>
        <v>31.1</v>
      </c>
      <c r="AB18" s="17">
        <f>'[12]Dia 27 (b)'!$P24</f>
        <v>32</v>
      </c>
      <c r="AC18" s="17">
        <f>'[12]Dia 28 (b)'!$P24</f>
        <v>32.1</v>
      </c>
      <c r="AD18" s="17">
        <f>'[12]Dia 29 (b)'!$P24</f>
        <v>27.8</v>
      </c>
      <c r="AE18" s="17">
        <f>'[12]Dia 30 (b)'!$P24</f>
        <v>24.6</v>
      </c>
      <c r="AF18" s="18"/>
      <c r="AG18" s="16"/>
    </row>
    <row r="19" spans="1:34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5"/>
      <c r="AG19" s="16"/>
    </row>
    <row r="20" spans="1:34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5"/>
      <c r="AG20" s="16"/>
    </row>
    <row r="21" spans="1:34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5"/>
      <c r="AG21" s="16"/>
    </row>
    <row r="22" spans="1:34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  <c r="AG22" s="16"/>
    </row>
    <row r="23" spans="1:34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  <c r="AG23" s="16"/>
    </row>
    <row r="24" spans="1:34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  <c r="AG24" s="16"/>
    </row>
    <row r="25" spans="1:34" ht="20.100000000000001" customHeight="1">
      <c r="A25" s="1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  <c r="AG25" s="16"/>
    </row>
    <row r="26" spans="1:34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16"/>
    </row>
    <row r="27" spans="1:34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16"/>
    </row>
    <row r="28" spans="1:34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4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4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  <c r="AG30" s="44"/>
      <c r="AH30" s="44"/>
    </row>
    <row r="31" spans="1:34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67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67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</row>
    <row r="35" spans="1:67" ht="15.75">
      <c r="A35" s="26" t="s">
        <v>4</v>
      </c>
      <c r="B35" s="27">
        <v>28.4</v>
      </c>
      <c r="C35" s="27">
        <v>30.3</v>
      </c>
      <c r="D35" s="27">
        <v>23.5</v>
      </c>
      <c r="E35" s="27">
        <v>23.6</v>
      </c>
      <c r="F35" s="27">
        <v>29.8</v>
      </c>
      <c r="G35" s="27">
        <v>28.4</v>
      </c>
      <c r="H35" s="27">
        <v>24</v>
      </c>
      <c r="I35" s="27">
        <v>22.7</v>
      </c>
      <c r="J35" s="27">
        <v>21.2</v>
      </c>
      <c r="K35" s="27">
        <v>23.2</v>
      </c>
      <c r="L35" s="27">
        <v>31.2</v>
      </c>
      <c r="M35" s="27">
        <v>31.2</v>
      </c>
      <c r="N35" s="27">
        <v>17.7</v>
      </c>
      <c r="O35" s="27">
        <v>19.600000000000001</v>
      </c>
      <c r="P35" s="27">
        <v>25.2</v>
      </c>
      <c r="Q35" s="27">
        <v>24.5</v>
      </c>
      <c r="R35" s="27">
        <v>28.2</v>
      </c>
      <c r="S35" s="27">
        <v>31.6</v>
      </c>
      <c r="T35" s="27">
        <v>27.9</v>
      </c>
      <c r="U35" s="27">
        <v>32.5</v>
      </c>
      <c r="V35" s="27">
        <v>23.2</v>
      </c>
      <c r="W35" s="27">
        <v>21.9</v>
      </c>
      <c r="X35" s="27">
        <v>21.9</v>
      </c>
      <c r="Y35" s="27">
        <v>22.9</v>
      </c>
      <c r="Z35" s="27">
        <v>27.7</v>
      </c>
      <c r="AA35" s="27">
        <v>32</v>
      </c>
      <c r="AB35" s="27">
        <v>33.4</v>
      </c>
      <c r="AC35" s="27">
        <v>33.6</v>
      </c>
      <c r="AD35" s="27">
        <v>29</v>
      </c>
      <c r="AE35" s="27">
        <v>28.4</v>
      </c>
      <c r="AF35" s="28"/>
    </row>
    <row r="36" spans="1:67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67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67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67" ht="15.75">
      <c r="A39" s="26" t="s">
        <v>4</v>
      </c>
      <c r="B39" s="27">
        <v>15.7</v>
      </c>
      <c r="C39" s="27">
        <v>17.3</v>
      </c>
      <c r="D39" s="27">
        <v>17.2</v>
      </c>
      <c r="E39" s="27">
        <v>18.100000000000001</v>
      </c>
      <c r="F39" s="27">
        <v>18</v>
      </c>
      <c r="G39" s="27">
        <v>19.600000000000001</v>
      </c>
      <c r="H39" s="27">
        <v>19.600000000000001</v>
      </c>
      <c r="I39" s="27">
        <v>18.8</v>
      </c>
      <c r="J39" s="27">
        <v>15.4</v>
      </c>
      <c r="K39" s="27">
        <v>13.2</v>
      </c>
      <c r="L39" s="27">
        <v>12.6</v>
      </c>
      <c r="M39" s="27">
        <v>14.2</v>
      </c>
      <c r="N39" s="27">
        <v>14.1</v>
      </c>
      <c r="O39" s="27">
        <v>13.9</v>
      </c>
      <c r="P39" s="27">
        <v>15.4</v>
      </c>
      <c r="Q39" s="27">
        <v>17.3</v>
      </c>
      <c r="R39" s="27">
        <v>17.3</v>
      </c>
      <c r="S39" s="27">
        <v>15.2</v>
      </c>
      <c r="T39" s="27">
        <v>14.5</v>
      </c>
      <c r="U39" s="27">
        <v>14.6</v>
      </c>
      <c r="V39" s="27">
        <v>18</v>
      </c>
      <c r="W39" s="27">
        <v>17.3</v>
      </c>
      <c r="X39" s="27">
        <v>16.2</v>
      </c>
      <c r="Y39" s="27">
        <v>13.9</v>
      </c>
      <c r="Z39" s="27">
        <v>14.7</v>
      </c>
      <c r="AA39" s="27">
        <v>15.8</v>
      </c>
      <c r="AB39" s="27">
        <v>19.600000000000001</v>
      </c>
      <c r="AC39" s="27">
        <v>18.7</v>
      </c>
      <c r="AD39" s="27">
        <v>19.5</v>
      </c>
      <c r="AE39" s="27">
        <v>19.5</v>
      </c>
      <c r="AF39" s="28"/>
    </row>
    <row r="40" spans="1:67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67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67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67" ht="15.75">
      <c r="A43" s="26" t="s">
        <v>4</v>
      </c>
      <c r="B43" s="27">
        <f>B35-B39</f>
        <v>12.7</v>
      </c>
      <c r="C43" s="27">
        <f t="shared" ref="C43:AE43" si="0">C35-C39</f>
        <v>13</v>
      </c>
      <c r="D43" s="27">
        <f t="shared" si="0"/>
        <v>6.3000000000000007</v>
      </c>
      <c r="E43" s="27">
        <f t="shared" si="0"/>
        <v>5.5</v>
      </c>
      <c r="F43" s="27">
        <f t="shared" si="0"/>
        <v>11.8</v>
      </c>
      <c r="G43" s="27">
        <f t="shared" si="0"/>
        <v>8.7999999999999972</v>
      </c>
      <c r="H43" s="27">
        <f t="shared" si="0"/>
        <v>4.3999999999999986</v>
      </c>
      <c r="I43" s="27">
        <f t="shared" si="0"/>
        <v>3.8999999999999986</v>
      </c>
      <c r="J43" s="27">
        <f t="shared" si="0"/>
        <v>5.7999999999999989</v>
      </c>
      <c r="K43" s="27">
        <f t="shared" si="0"/>
        <v>10</v>
      </c>
      <c r="L43" s="27">
        <f t="shared" si="0"/>
        <v>18.600000000000001</v>
      </c>
      <c r="M43" s="27">
        <f t="shared" si="0"/>
        <v>17</v>
      </c>
      <c r="N43" s="27">
        <f t="shared" si="0"/>
        <v>3.5999999999999996</v>
      </c>
      <c r="O43" s="27">
        <f t="shared" si="0"/>
        <v>5.7000000000000011</v>
      </c>
      <c r="P43" s="27">
        <f t="shared" si="0"/>
        <v>9.7999999999999989</v>
      </c>
      <c r="Q43" s="27">
        <f t="shared" si="0"/>
        <v>7.1999999999999993</v>
      </c>
      <c r="R43" s="27">
        <f t="shared" si="0"/>
        <v>10.899999999999999</v>
      </c>
      <c r="S43" s="27">
        <f t="shared" si="0"/>
        <v>16.400000000000002</v>
      </c>
      <c r="T43" s="27">
        <f t="shared" si="0"/>
        <v>13.399999999999999</v>
      </c>
      <c r="U43" s="27">
        <f t="shared" si="0"/>
        <v>17.899999999999999</v>
      </c>
      <c r="V43" s="27">
        <f t="shared" si="0"/>
        <v>5.1999999999999993</v>
      </c>
      <c r="W43" s="27">
        <f t="shared" si="0"/>
        <v>4.5999999999999979</v>
      </c>
      <c r="X43" s="27">
        <f t="shared" si="0"/>
        <v>5.6999999999999993</v>
      </c>
      <c r="Y43" s="27">
        <f t="shared" si="0"/>
        <v>8.9999999999999982</v>
      </c>
      <c r="Z43" s="27">
        <f t="shared" si="0"/>
        <v>13</v>
      </c>
      <c r="AA43" s="27">
        <f t="shared" si="0"/>
        <v>16.2</v>
      </c>
      <c r="AB43" s="27">
        <f t="shared" si="0"/>
        <v>13.799999999999997</v>
      </c>
      <c r="AC43" s="27">
        <f t="shared" si="0"/>
        <v>14.900000000000002</v>
      </c>
      <c r="AD43" s="27">
        <f t="shared" si="0"/>
        <v>9.5</v>
      </c>
      <c r="AE43" s="27">
        <f t="shared" si="0"/>
        <v>8.8999999999999986</v>
      </c>
      <c r="AF43" s="28"/>
    </row>
    <row r="44" spans="1:67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67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67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67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67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33.6</v>
      </c>
      <c r="M49" s="40"/>
      <c r="N49" s="40"/>
      <c r="O49" s="38">
        <f>MIN(B39:AF39)</f>
        <v>12.6</v>
      </c>
      <c r="P49" s="40"/>
      <c r="Q49" s="40"/>
      <c r="R49" s="38">
        <f>L49-O49</f>
        <v>21</v>
      </c>
      <c r="S49" s="40"/>
      <c r="T49" s="39"/>
      <c r="U49" s="38">
        <f>AVERAGE(B35:AF35)</f>
        <v>26.623333333333335</v>
      </c>
      <c r="V49" s="41"/>
      <c r="W49" s="38">
        <f>AVERAGE(B39:AF39)</f>
        <v>16.506666666666668</v>
      </c>
      <c r="X49" s="41"/>
      <c r="Y49" s="38">
        <f>U49-W49</f>
        <v>10.116666666666667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50"/>
  <sheetViews>
    <sheetView zoomScale="70" zoomScaleNormal="70" workbookViewId="0">
      <selection activeCell="D33" sqref="D33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'[13]Dia 1 (b)'!C1</f>
        <v>DEZEMBRO DE 2024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8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8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49">
        <v>31</v>
      </c>
    </row>
    <row r="4" spans="1:33" ht="20.100000000000001" customHeight="1">
      <c r="A4" s="13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50"/>
      <c r="AG4" s="16"/>
    </row>
    <row r="5" spans="1:33" ht="20.100000000000001" customHeight="1">
      <c r="A5" s="13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50"/>
      <c r="AG5" s="16"/>
    </row>
    <row r="6" spans="1:33" ht="20.100000000000001" customHeight="1">
      <c r="A6" s="13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50"/>
      <c r="AG6" s="16"/>
    </row>
    <row r="7" spans="1:33" ht="20.100000000000001" customHeight="1">
      <c r="A7" s="13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50"/>
      <c r="AG7" s="16"/>
    </row>
    <row r="8" spans="1:33" ht="20.100000000000001" customHeight="1">
      <c r="A8" s="13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50"/>
      <c r="AG8" s="16"/>
    </row>
    <row r="9" spans="1:33" ht="20.100000000000001" customHeight="1">
      <c r="A9" s="13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50"/>
      <c r="AG9" s="16"/>
    </row>
    <row r="10" spans="1:33" ht="20.100000000000001" customHeight="1">
      <c r="A10" s="13">
        <v>7</v>
      </c>
      <c r="B10" s="17">
        <f>'[13]Dia 1 (b)'!$P16</f>
        <v>21.1</v>
      </c>
      <c r="C10" s="17">
        <f>'[13]Dia 2 (b)'!$P16</f>
        <v>25.6</v>
      </c>
      <c r="D10" s="17">
        <f>'[13]Dia 3 (b)'!$P16</f>
        <v>21.7</v>
      </c>
      <c r="E10" s="17">
        <f>'[13]Dia 4 (b)'!$P16</f>
        <v>17.5</v>
      </c>
      <c r="F10" s="17">
        <f>'[13]Dia 5 (b)'!$P16</f>
        <v>18.5</v>
      </c>
      <c r="G10" s="17">
        <f>'[13]Dia 6 (b)'!$P16</f>
        <v>21.7</v>
      </c>
      <c r="H10" s="17">
        <f>'[13]Dia 7 (b)'!$P16</f>
        <v>24.4</v>
      </c>
      <c r="I10" s="17">
        <f>'[13]Dia 8 (b)'!$P16</f>
        <v>21.8</v>
      </c>
      <c r="J10" s="17">
        <f>'[13]Dia 9 (b)'!$P16</f>
        <v>22.2</v>
      </c>
      <c r="K10" s="17">
        <f>'[13]Dia 10 (b)'!$P16</f>
        <v>20.399999999999999</v>
      </c>
      <c r="L10" s="17">
        <f>'[13]Dia 11 (b)'!$P16</f>
        <v>18.5</v>
      </c>
      <c r="M10" s="17">
        <f>'[13]Dia 12 (b)'!$P16</f>
        <v>19.2</v>
      </c>
      <c r="N10" s="17">
        <f>'[13]Dia 13 (b)'!$P16</f>
        <v>19.7</v>
      </c>
      <c r="O10" s="17">
        <f>'[13]Dia 14 (b)'!$P16</f>
        <v>21.2</v>
      </c>
      <c r="P10" s="17">
        <f>'[13]Dia 15 (b)'!$P16</f>
        <v>21.6</v>
      </c>
      <c r="Q10" s="17">
        <f>'[13]Dia 16 (b)'!$P16</f>
        <v>22.9</v>
      </c>
      <c r="R10" s="17">
        <f>'[13]Dia 17 (b)'!$P16</f>
        <v>18.100000000000001</v>
      </c>
      <c r="S10" s="17">
        <f>'[13]Dia 18 (b)'!$P16</f>
        <v>19.100000000000001</v>
      </c>
      <c r="T10" s="17">
        <f>'[13]Dia 19 (b)'!$P16</f>
        <v>19.8</v>
      </c>
      <c r="U10" s="17">
        <f>'[13]Dia 20 (b)'!$P16</f>
        <v>22.5</v>
      </c>
      <c r="V10" s="17">
        <f>'[13]Dia 21 (b)'!$P16</f>
        <v>21.7</v>
      </c>
      <c r="W10" s="17">
        <f>'[13]Dia 22 (b)'!$P16</f>
        <v>21.1</v>
      </c>
      <c r="X10" s="17">
        <f>'[13]Dia 23 (b)'!$P16</f>
        <v>20.8</v>
      </c>
      <c r="Y10" s="17">
        <f>'[13]Dia 24 (b)'!$P16</f>
        <v>19.5</v>
      </c>
      <c r="Z10" s="17">
        <f>'[13]Dia 25 (b)'!$P16</f>
        <v>22.4</v>
      </c>
      <c r="AA10" s="17">
        <f>'[13]Dia 26 (b)'!$P16</f>
        <v>20.399999999999999</v>
      </c>
      <c r="AB10" s="17">
        <f>'[13]Dia 27 (b)'!$P16</f>
        <v>20.5</v>
      </c>
      <c r="AC10" s="17">
        <f>'[13]Dia 28 (b)'!$P16</f>
        <v>21.9</v>
      </c>
      <c r="AD10" s="17">
        <f>'[13]Dia 29 (b)'!$P16</f>
        <v>20.5</v>
      </c>
      <c r="AE10" s="17">
        <f>'[13]Dia 30 (b)'!$P16</f>
        <v>20.7</v>
      </c>
      <c r="AF10" s="51">
        <f>'[13]Dia 31 (b)'!$P16</f>
        <v>20.9</v>
      </c>
      <c r="AG10" s="16"/>
    </row>
    <row r="11" spans="1:33" ht="20.100000000000001" customHeight="1">
      <c r="A11" s="13">
        <v>8</v>
      </c>
      <c r="B11" s="17">
        <f>'[13]Dia 1 (b)'!$P17</f>
        <v>23</v>
      </c>
      <c r="C11" s="17">
        <f>'[13]Dia 2 (b)'!$P17</f>
        <v>26.9</v>
      </c>
      <c r="D11" s="17">
        <f>'[13]Dia 3 (b)'!$P17</f>
        <v>22.2</v>
      </c>
      <c r="E11" s="17">
        <f>'[13]Dia 4 (b)'!$P17</f>
        <v>17.7</v>
      </c>
      <c r="F11" s="17">
        <f>'[13]Dia 5 (b)'!$P17</f>
        <v>20</v>
      </c>
      <c r="G11" s="17">
        <f>'[13]Dia 6 (b)'!$P17</f>
        <v>24.1</v>
      </c>
      <c r="H11" s="17">
        <f>'[13]Dia 7 (b)'!$P17</f>
        <v>27.1</v>
      </c>
      <c r="I11" s="17">
        <f>'[13]Dia 8 (b)'!$P17</f>
        <v>22.5</v>
      </c>
      <c r="J11" s="17">
        <f>'[13]Dia 9 (b)'!$P17</f>
        <v>23.2</v>
      </c>
      <c r="K11" s="17">
        <f>'[13]Dia 10 (b)'!$P17</f>
        <v>21.3</v>
      </c>
      <c r="L11" s="17">
        <f>'[13]Dia 11 (b)'!$P17</f>
        <v>18.8</v>
      </c>
      <c r="M11" s="17">
        <f>'[13]Dia 12 (b)'!$P17</f>
        <v>21.5</v>
      </c>
      <c r="N11" s="17">
        <f>'[13]Dia 13 (b)'!$P17</f>
        <v>20.399999999999999</v>
      </c>
      <c r="O11" s="17">
        <f>'[13]Dia 14 (b)'!$P17</f>
        <v>23.1</v>
      </c>
      <c r="P11" s="17">
        <f>'[13]Dia 15 (b)'!$P17</f>
        <v>21.8</v>
      </c>
      <c r="Q11" s="17">
        <f>'[13]Dia 16 (b)'!$P17</f>
        <v>24.5</v>
      </c>
      <c r="R11" s="17">
        <f>'[13]Dia 17 (b)'!$P17</f>
        <v>20.5</v>
      </c>
      <c r="S11" s="17">
        <f>'[13]Dia 18 (b)'!$P17</f>
        <v>21.5</v>
      </c>
      <c r="T11" s="17">
        <f>'[13]Dia 19 (b)'!$P17</f>
        <v>22.4</v>
      </c>
      <c r="U11" s="17">
        <f>'[13]Dia 20 (b)'!$P17</f>
        <v>24.9</v>
      </c>
      <c r="V11" s="17">
        <f>'[13]Dia 21 (b)'!$P17</f>
        <v>23.8</v>
      </c>
      <c r="W11" s="17">
        <f>'[13]Dia 22 (b)'!$P17</f>
        <v>22.2</v>
      </c>
      <c r="X11" s="17">
        <f>'[13]Dia 23 (b)'!$P17</f>
        <v>20.9</v>
      </c>
      <c r="Y11" s="17">
        <f>'[13]Dia 24 (b)'!$P17</f>
        <v>21.4</v>
      </c>
      <c r="Z11" s="17">
        <f>'[13]Dia 25 (b)'!$P17</f>
        <v>24.6</v>
      </c>
      <c r="AA11" s="17">
        <f>'[13]Dia 26 (b)'!$P17</f>
        <v>20.5</v>
      </c>
      <c r="AB11" s="17">
        <f>'[13]Dia 27 (b)'!$P17</f>
        <v>22.1</v>
      </c>
      <c r="AC11" s="17">
        <f>'[13]Dia 28 (b)'!$P17</f>
        <v>23</v>
      </c>
      <c r="AD11" s="17">
        <f>'[13]Dia 29 (b)'!$P17</f>
        <v>22</v>
      </c>
      <c r="AE11" s="17">
        <f>'[13]Dia 30 (b)'!$P17</f>
        <v>24.1</v>
      </c>
      <c r="AF11" s="51">
        <f>'[13]Dia 31 (b)'!$P17</f>
        <v>22.6</v>
      </c>
      <c r="AG11" s="16"/>
    </row>
    <row r="12" spans="1:33" ht="20.100000000000001" customHeight="1">
      <c r="A12" s="13">
        <v>9</v>
      </c>
      <c r="B12" s="17">
        <f>'[13]Dia 1 (b)'!$P18</f>
        <v>24.3</v>
      </c>
      <c r="C12" s="17">
        <f>'[13]Dia 2 (b)'!$P18</f>
        <v>28.4</v>
      </c>
      <c r="D12" s="17">
        <f>'[13]Dia 3 (b)'!$P18</f>
        <v>22.2</v>
      </c>
      <c r="E12" s="17">
        <f>'[13]Dia 4 (b)'!$P18</f>
        <v>18.5</v>
      </c>
      <c r="F12" s="17">
        <f>'[13]Dia 5 (b)'!$P18</f>
        <v>20.399999999999999</v>
      </c>
      <c r="G12" s="17">
        <f>'[13]Dia 6 (b)'!$P18</f>
        <v>27.1</v>
      </c>
      <c r="H12" s="17">
        <f>'[13]Dia 7 (b)'!$P18</f>
        <v>29.2</v>
      </c>
      <c r="I12" s="17">
        <f>'[13]Dia 8 (b)'!$P18</f>
        <v>23.1</v>
      </c>
      <c r="J12" s="17">
        <f>'[13]Dia 9 (b)'!$P18</f>
        <v>24.9</v>
      </c>
      <c r="K12" s="17">
        <f>'[13]Dia 10 (b)'!$P18</f>
        <v>22.6</v>
      </c>
      <c r="L12" s="17">
        <f>'[13]Dia 11 (b)'!$P18</f>
        <v>19.5</v>
      </c>
      <c r="M12" s="17">
        <f>'[13]Dia 12 (b)'!$P18</f>
        <v>23.3</v>
      </c>
      <c r="N12" s="17">
        <f>'[13]Dia 13 (b)'!$P18</f>
        <v>22.2</v>
      </c>
      <c r="O12" s="17">
        <f>'[13]Dia 14 (b)'!$P18</f>
        <v>24.6</v>
      </c>
      <c r="P12" s="17">
        <f>'[13]Dia 15 (b)'!$P18</f>
        <v>23.4</v>
      </c>
      <c r="Q12" s="17">
        <f>'[13]Dia 16 (b)'!$P18</f>
        <v>25.1</v>
      </c>
      <c r="R12" s="17">
        <f>'[13]Dia 17 (b)'!$P18</f>
        <v>22.3</v>
      </c>
      <c r="S12" s="17">
        <f>'[13]Dia 18 (b)'!$P18</f>
        <v>23.2</v>
      </c>
      <c r="T12" s="17">
        <f>'[13]Dia 19 (b)'!$P18</f>
        <v>24.2</v>
      </c>
      <c r="U12" s="17">
        <f>'[13]Dia 20 (b)'!$P18</f>
        <v>27.3</v>
      </c>
      <c r="V12" s="17">
        <f>'[13]Dia 21 (b)'!$P18</f>
        <v>24.6</v>
      </c>
      <c r="W12" s="17">
        <f>'[13]Dia 22 (b)'!$P18</f>
        <v>23.4</v>
      </c>
      <c r="X12" s="17">
        <f>'[13]Dia 23 (b)'!$P18</f>
        <v>21.1</v>
      </c>
      <c r="Y12" s="17">
        <f>'[13]Dia 24 (b)'!$P18</f>
        <v>22.5</v>
      </c>
      <c r="Z12" s="17">
        <f>'[13]Dia 25 (b)'!$P18</f>
        <v>26</v>
      </c>
      <c r="AA12" s="17">
        <f>'[13]Dia 26 (b)'!$P18</f>
        <v>21</v>
      </c>
      <c r="AB12" s="17">
        <f>'[13]Dia 27 (b)'!$P18</f>
        <v>23.4</v>
      </c>
      <c r="AC12" s="17">
        <f>'[13]Dia 28 (b)'!$P18</f>
        <v>24.6</v>
      </c>
      <c r="AD12" s="17">
        <f>'[13]Dia 29 (b)'!$P18</f>
        <v>24.2</v>
      </c>
      <c r="AE12" s="17">
        <f>'[13]Dia 30 (b)'!$P18</f>
        <v>23.8</v>
      </c>
      <c r="AF12" s="51">
        <f>'[13]Dia 31 (b)'!$P18</f>
        <v>24.8</v>
      </c>
      <c r="AG12" s="16"/>
    </row>
    <row r="13" spans="1:33" ht="20.100000000000001" customHeight="1">
      <c r="A13" s="13">
        <v>10</v>
      </c>
      <c r="B13" s="17">
        <f>'[13]Dia 1 (b)'!$P19</f>
        <v>25</v>
      </c>
      <c r="C13" s="17">
        <f>'[13]Dia 2 (b)'!$P19</f>
        <v>29.4</v>
      </c>
      <c r="D13" s="17">
        <f>'[13]Dia 3 (b)'!$P19</f>
        <v>21.4</v>
      </c>
      <c r="E13" s="17">
        <f>'[13]Dia 4 (b)'!$P19</f>
        <v>18.3</v>
      </c>
      <c r="F13" s="17">
        <f>'[13]Dia 5 (b)'!$P19</f>
        <v>22.2</v>
      </c>
      <c r="G13" s="17">
        <f>'[13]Dia 6 (b)'!$P19</f>
        <v>28.2</v>
      </c>
      <c r="H13" s="17">
        <f>'[13]Dia 7 (b)'!$P19</f>
        <v>30.6</v>
      </c>
      <c r="I13" s="17">
        <f>'[13]Dia 8 (b)'!$P19</f>
        <v>24.1</v>
      </c>
      <c r="J13" s="17">
        <f>'[13]Dia 9 (b)'!$P19</f>
        <v>25.1</v>
      </c>
      <c r="K13" s="17">
        <f>'[13]Dia 10 (b)'!$P19</f>
        <v>24.5</v>
      </c>
      <c r="L13" s="17">
        <f>'[13]Dia 11 (b)'!$P19</f>
        <v>20.5</v>
      </c>
      <c r="M13" s="17">
        <f>'[13]Dia 12 (b)'!$P19</f>
        <v>23.4</v>
      </c>
      <c r="N13" s="17">
        <f>'[13]Dia 13 (b)'!$P19</f>
        <v>23.1</v>
      </c>
      <c r="O13" s="17">
        <f>'[13]Dia 14 (b)'!$P19</f>
        <v>24.6</v>
      </c>
      <c r="P13" s="17">
        <f>'[13]Dia 15 (b)'!$P19</f>
        <v>23.4</v>
      </c>
      <c r="Q13" s="17">
        <f>'[13]Dia 16 (b)'!$P19</f>
        <v>25.5</v>
      </c>
      <c r="R13" s="17">
        <f>'[13]Dia 17 (b)'!$P19</f>
        <v>23.5</v>
      </c>
      <c r="S13" s="17">
        <f>'[13]Dia 18 (b)'!$P19</f>
        <v>24.3</v>
      </c>
      <c r="T13" s="17">
        <f>'[13]Dia 19 (b)'!$P19</f>
        <v>26</v>
      </c>
      <c r="U13" s="17">
        <f>'[13]Dia 20 (b)'!$P19</f>
        <v>28.7</v>
      </c>
      <c r="V13" s="17">
        <f>'[13]Dia 21 (b)'!$P19</f>
        <v>26.4</v>
      </c>
      <c r="W13" s="17">
        <f>'[13]Dia 22 (b)'!$P19</f>
        <v>25.4</v>
      </c>
      <c r="X13" s="17">
        <f>'[13]Dia 23 (b)'!$P19</f>
        <v>22.3</v>
      </c>
      <c r="Y13" s="17">
        <f>'[13]Dia 24 (b)'!$P19</f>
        <v>23.1</v>
      </c>
      <c r="Z13" s="17">
        <f>'[13]Dia 25 (b)'!$P19</f>
        <v>27.3</v>
      </c>
      <c r="AA13" s="17">
        <f>'[13]Dia 26 (b)'!$P19</f>
        <v>22.2</v>
      </c>
      <c r="AB13" s="17">
        <f>'[13]Dia 27 (b)'!$P19</f>
        <v>23.5</v>
      </c>
      <c r="AC13" s="17">
        <f>'[13]Dia 28 (b)'!$P19</f>
        <v>26</v>
      </c>
      <c r="AD13" s="17">
        <f>'[13]Dia 29 (b)'!$P19</f>
        <v>25.9</v>
      </c>
      <c r="AE13" s="17">
        <f>'[13]Dia 30 (b)'!$P19</f>
        <v>26</v>
      </c>
      <c r="AF13" s="51">
        <f>'[13]Dia 31 (b)'!$P19</f>
        <v>25.3</v>
      </c>
      <c r="AG13" s="16"/>
    </row>
    <row r="14" spans="1:33" ht="20.100000000000001" customHeight="1">
      <c r="A14" s="13">
        <v>11</v>
      </c>
      <c r="B14" s="17">
        <f>'[13]Dia 1 (b)'!$P20</f>
        <v>27.1</v>
      </c>
      <c r="C14" s="17">
        <f>'[13]Dia 2 (b)'!$P20</f>
        <v>29.8</v>
      </c>
      <c r="D14" s="17">
        <f>'[13]Dia 3 (b)'!$P20</f>
        <v>21.6</v>
      </c>
      <c r="E14" s="17">
        <f>'[13]Dia 4 (b)'!$P20</f>
        <v>18.600000000000001</v>
      </c>
      <c r="F14" s="17">
        <f>'[13]Dia 5 (b)'!$P20</f>
        <v>24.5</v>
      </c>
      <c r="G14" s="17">
        <f>'[13]Dia 6 (b)'!$P20</f>
        <v>29.6</v>
      </c>
      <c r="H14" s="17">
        <f>'[13]Dia 7 (b)'!$P20</f>
        <v>31.5</v>
      </c>
      <c r="I14" s="17">
        <f>'[13]Dia 8 (b)'!$P20</f>
        <v>23.5</v>
      </c>
      <c r="J14" s="17">
        <f>'[13]Dia 9 (b)'!$P20</f>
        <v>25.2</v>
      </c>
      <c r="K14" s="17">
        <f>'[13]Dia 10 (b)'!$P20</f>
        <v>25</v>
      </c>
      <c r="L14" s="17">
        <f>'[13]Dia 11 (b)'!$P20</f>
        <v>22.7</v>
      </c>
      <c r="M14" s="17">
        <f>'[13]Dia 12 (b)'!$P20</f>
        <v>24.8</v>
      </c>
      <c r="N14" s="17">
        <f>'[13]Dia 13 (b)'!$P20</f>
        <v>24.1</v>
      </c>
      <c r="O14" s="17">
        <f>'[13]Dia 14 (b)'!$P20</f>
        <v>25.2</v>
      </c>
      <c r="P14" s="17">
        <f>'[13]Dia 15 (b)'!$P20</f>
        <v>24.9</v>
      </c>
      <c r="Q14" s="17">
        <f>'[13]Dia 16 (b)'!$P20</f>
        <v>26.5</v>
      </c>
      <c r="R14" s="17">
        <f>'[13]Dia 17 (b)'!$P20</f>
        <v>24.4</v>
      </c>
      <c r="S14" s="17">
        <f>'[13]Dia 18 (b)'!$P20</f>
        <v>25.7</v>
      </c>
      <c r="T14" s="17">
        <f>'[13]Dia 19 (b)'!$P20</f>
        <v>27.5</v>
      </c>
      <c r="U14" s="17">
        <f>'[13]Dia 20 (b)'!$P20</f>
        <v>29.2</v>
      </c>
      <c r="V14" s="17">
        <f>'[13]Dia 21 (b)'!$P20</f>
        <v>26.2</v>
      </c>
      <c r="W14" s="17">
        <f>'[13]Dia 22 (b)'!$P20</f>
        <v>25.4</v>
      </c>
      <c r="X14" s="17">
        <f>'[13]Dia 23 (b)'!$P20</f>
        <v>23.5</v>
      </c>
      <c r="Y14" s="17">
        <f>'[13]Dia 24 (b)'!$P20</f>
        <v>23.6</v>
      </c>
      <c r="Z14" s="17">
        <f>'[13]Dia 25 (b)'!$P20</f>
        <v>29</v>
      </c>
      <c r="AA14" s="17">
        <f>'[13]Dia 26 (b)'!$P20</f>
        <v>23.4</v>
      </c>
      <c r="AB14" s="17">
        <f>'[13]Dia 27 (b)'!$P20</f>
        <v>24.3</v>
      </c>
      <c r="AC14" s="17">
        <f>'[13]Dia 28 (b)'!$P20</f>
        <v>28.2</v>
      </c>
      <c r="AD14" s="17">
        <f>'[13]Dia 29 (b)'!$P20</f>
        <v>27.6</v>
      </c>
      <c r="AE14" s="17">
        <f>'[13]Dia 30 (b)'!$P20</f>
        <v>26.2</v>
      </c>
      <c r="AF14" s="51">
        <f>'[13]Dia 31 (b)'!$P20</f>
        <v>27.3</v>
      </c>
      <c r="AG14" s="16"/>
    </row>
    <row r="15" spans="1:33" ht="20.100000000000001" customHeight="1">
      <c r="A15" s="13">
        <v>12</v>
      </c>
      <c r="B15" s="17">
        <f>'[13]Dia 1 (b)'!$P21</f>
        <v>28.2</v>
      </c>
      <c r="C15" s="17">
        <f>'[13]Dia 2 (b)'!$P21</f>
        <v>30.4</v>
      </c>
      <c r="D15" s="17">
        <f>'[13]Dia 3 (b)'!$P21</f>
        <v>22.6</v>
      </c>
      <c r="E15" s="17">
        <f>'[13]Dia 4 (b)'!$P21</f>
        <v>19.5</v>
      </c>
      <c r="F15" s="17">
        <f>'[13]Dia 5 (b)'!$P21</f>
        <v>26.3</v>
      </c>
      <c r="G15" s="17">
        <f>'[13]Dia 6 (b)'!$P21</f>
        <v>31.4</v>
      </c>
      <c r="H15" s="17">
        <f>'[13]Dia 7 (b)'!$P21</f>
        <v>32.1</v>
      </c>
      <c r="I15" s="17">
        <f>'[13]Dia 8 (b)'!$P21</f>
        <v>23.5</v>
      </c>
      <c r="J15" s="17">
        <f>'[13]Dia 9 (b)'!$P21</f>
        <v>24.8</v>
      </c>
      <c r="K15" s="17">
        <f>'[13]Dia 10 (b)'!$P21</f>
        <v>25.6</v>
      </c>
      <c r="L15" s="17">
        <f>'[13]Dia 11 (b)'!$P21</f>
        <v>21.5</v>
      </c>
      <c r="M15" s="17">
        <f>'[13]Dia 12 (b)'!$P21</f>
        <v>24.9</v>
      </c>
      <c r="N15" s="17">
        <f>'[13]Dia 13 (b)'!$P21</f>
        <v>25.3</v>
      </c>
      <c r="O15" s="17">
        <f>'[13]Dia 14 (b)'!$P21</f>
        <v>23.7</v>
      </c>
      <c r="P15" s="17">
        <f>'[13]Dia 15 (b)'!$P21</f>
        <v>25.9</v>
      </c>
      <c r="Q15" s="17">
        <f>'[13]Dia 16 (b)'!$P21</f>
        <v>27.9</v>
      </c>
      <c r="R15" s="17">
        <f>'[13]Dia 17 (b)'!$P21</f>
        <v>24</v>
      </c>
      <c r="S15" s="17">
        <f>'[13]Dia 18 (b)'!$P21</f>
        <v>25.2</v>
      </c>
      <c r="T15" s="17">
        <f>'[13]Dia 19 (b)'!$P21</f>
        <v>29.1</v>
      </c>
      <c r="U15" s="17">
        <f>'[13]Dia 20 (b)'!$P21</f>
        <v>30.8</v>
      </c>
      <c r="V15" s="17">
        <f>'[13]Dia 21 (b)'!$P21</f>
        <v>27.2</v>
      </c>
      <c r="W15" s="17">
        <f>'[13]Dia 22 (b)'!$P21</f>
        <v>26.7</v>
      </c>
      <c r="X15" s="17">
        <f>'[13]Dia 23 (b)'!$P21</f>
        <v>22.8</v>
      </c>
      <c r="Y15" s="17">
        <f>'[13]Dia 24 (b)'!$P21</f>
        <v>23.9</v>
      </c>
      <c r="Z15" s="17">
        <f>'[13]Dia 25 (b)'!$P21</f>
        <v>30.2</v>
      </c>
      <c r="AA15" s="17">
        <f>'[13]Dia 26 (b)'!$P21</f>
        <v>23.7</v>
      </c>
      <c r="AB15" s="17">
        <f>'[13]Dia 27 (b)'!$P21</f>
        <v>24.3</v>
      </c>
      <c r="AC15" s="17">
        <f>'[13]Dia 28 (b)'!$P21</f>
        <v>28.6</v>
      </c>
      <c r="AD15" s="17">
        <f>'[13]Dia 29 (b)'!$P21</f>
        <v>26.5</v>
      </c>
      <c r="AE15" s="17">
        <f>'[13]Dia 30 (b)'!$P21</f>
        <v>25.7</v>
      </c>
      <c r="AF15" s="51">
        <f>'[13]Dia 31 (b)'!$P21</f>
        <v>26.6</v>
      </c>
      <c r="AG15" s="16"/>
    </row>
    <row r="16" spans="1:33" ht="20.100000000000001" customHeight="1">
      <c r="A16" s="13">
        <v>13</v>
      </c>
      <c r="B16" s="17">
        <f>'[13]Dia 1 (b)'!$P22</f>
        <v>27.5</v>
      </c>
      <c r="C16" s="17">
        <f>'[13]Dia 2 (b)'!$P22</f>
        <v>29.8</v>
      </c>
      <c r="D16" s="17">
        <f>'[13]Dia 3 (b)'!$P22</f>
        <v>24.6</v>
      </c>
      <c r="E16" s="17">
        <f>'[13]Dia 4 (b)'!$P22</f>
        <v>19.100000000000001</v>
      </c>
      <c r="F16" s="17">
        <f>'[13]Dia 5 (b)'!$P22</f>
        <v>26.6</v>
      </c>
      <c r="G16" s="17">
        <f>'[13]Dia 6 (b)'!$P22</f>
        <v>32</v>
      </c>
      <c r="H16" s="17">
        <f>'[13]Dia 7 (b)'!$P22</f>
        <v>32.799999999999997</v>
      </c>
      <c r="I16" s="17">
        <f>'[13]Dia 8 (b)'!$P22</f>
        <v>24.6</v>
      </c>
      <c r="J16" s="17">
        <f>'[13]Dia 9 (b)'!$P22</f>
        <v>23.2</v>
      </c>
      <c r="K16" s="17">
        <f>'[13]Dia 10 (b)'!$P22</f>
        <v>27.3</v>
      </c>
      <c r="L16" s="17">
        <f>'[13]Dia 11 (b)'!$P22</f>
        <v>21.6</v>
      </c>
      <c r="M16" s="17">
        <f>'[13]Dia 12 (b)'!$P22</f>
        <v>24.4</v>
      </c>
      <c r="N16" s="17">
        <f>'[13]Dia 13 (b)'!$P22</f>
        <v>23.4</v>
      </c>
      <c r="O16" s="17">
        <f>'[13]Dia 14 (b)'!$P22</f>
        <v>25.6</v>
      </c>
      <c r="P16" s="17">
        <f>'[13]Dia 15 (b)'!$P22</f>
        <v>28</v>
      </c>
      <c r="Q16" s="17">
        <f>'[13]Dia 16 (b)'!$P22</f>
        <v>28.7</v>
      </c>
      <c r="R16" s="17">
        <f>'[13]Dia 17 (b)'!$P22</f>
        <v>24.3</v>
      </c>
      <c r="S16" s="17">
        <f>'[13]Dia 18 (b)'!$P22</f>
        <v>25.1</v>
      </c>
      <c r="T16" s="17">
        <f>'[13]Dia 19 (b)'!$P22</f>
        <v>30.3</v>
      </c>
      <c r="U16" s="17">
        <f>'[13]Dia 20 (b)'!$P22</f>
        <v>29.7</v>
      </c>
      <c r="V16" s="17">
        <f>'[13]Dia 21 (b)'!$P22</f>
        <v>26.1</v>
      </c>
      <c r="W16" s="17">
        <f>'[13]Dia 22 (b)'!$P22</f>
        <v>26.7</v>
      </c>
      <c r="X16" s="17">
        <f>'[13]Dia 23 (b)'!$P22</f>
        <v>23.7</v>
      </c>
      <c r="Y16" s="17">
        <f>'[13]Dia 24 (b)'!$P22</f>
        <v>23.7</v>
      </c>
      <c r="Z16" s="17">
        <f>'[13]Dia 25 (b)'!$P22</f>
        <v>30.4</v>
      </c>
      <c r="AA16" s="17">
        <f>'[13]Dia 26 (b)'!$P22</f>
        <v>23.7</v>
      </c>
      <c r="AB16" s="17">
        <f>'[13]Dia 27 (b)'!$P22</f>
        <v>26.3</v>
      </c>
      <c r="AC16" s="17">
        <f>'[13]Dia 28 (b)'!$P22</f>
        <v>28.3</v>
      </c>
      <c r="AD16" s="17">
        <f>'[13]Dia 29 (b)'!$P22</f>
        <v>27.2</v>
      </c>
      <c r="AE16" s="17">
        <f>'[13]Dia 30 (b)'!$P22</f>
        <v>26.6</v>
      </c>
      <c r="AF16" s="51">
        <f>'[13]Dia 31 (b)'!$P22</f>
        <v>25.6</v>
      </c>
      <c r="AG16" s="16"/>
    </row>
    <row r="17" spans="1:33" ht="20.100000000000001" customHeight="1">
      <c r="A17" s="13">
        <v>14</v>
      </c>
      <c r="B17" s="17">
        <f>'[13]Dia 1 (b)'!$P23</f>
        <v>27.4</v>
      </c>
      <c r="C17" s="17">
        <f>'[13]Dia 2 (b)'!$P23</f>
        <v>28.9</v>
      </c>
      <c r="D17" s="17">
        <f>'[13]Dia 3 (b)'!$P23</f>
        <v>22.7</v>
      </c>
      <c r="E17" s="17">
        <f>'[13]Dia 4 (b)'!$P23</f>
        <v>19.600000000000001</v>
      </c>
      <c r="F17" s="17">
        <f>'[13]Dia 5 (b)'!$P23</f>
        <v>25.6</v>
      </c>
      <c r="G17" s="17">
        <f>'[13]Dia 6 (b)'!$P23</f>
        <v>32.5</v>
      </c>
      <c r="H17" s="17">
        <f>'[13]Dia 7 (b)'!$P23</f>
        <v>32.1</v>
      </c>
      <c r="I17" s="17">
        <f>'[13]Dia 8 (b)'!$P23</f>
        <v>24.2</v>
      </c>
      <c r="J17" s="17">
        <f>'[13]Dia 9 (b)'!$P23</f>
        <v>22.7</v>
      </c>
      <c r="K17" s="17">
        <f>'[13]Dia 10 (b)'!$P23</f>
        <v>26.4</v>
      </c>
      <c r="L17" s="17">
        <f>'[13]Dia 11 (b)'!$P23</f>
        <v>22</v>
      </c>
      <c r="M17" s="17">
        <f>'[13]Dia 12 (b)'!$P23</f>
        <v>24.5</v>
      </c>
      <c r="N17" s="17">
        <f>'[13]Dia 13 (b)'!$P23</f>
        <v>24.1</v>
      </c>
      <c r="O17" s="17">
        <f>'[13]Dia 14 (b)'!$P23</f>
        <v>26</v>
      </c>
      <c r="P17" s="17">
        <f>'[13]Dia 15 (b)'!$P23</f>
        <v>28.4</v>
      </c>
      <c r="Q17" s="17">
        <f>'[13]Dia 16 (b)'!$P23</f>
        <v>29.5</v>
      </c>
      <c r="R17" s="17">
        <f>'[13]Dia 17 (b)'!$P23</f>
        <v>23.4</v>
      </c>
      <c r="S17" s="17">
        <f>'[13]Dia 18 (b)'!$P23</f>
        <v>24.6</v>
      </c>
      <c r="T17" s="17">
        <f>'[13]Dia 19 (b)'!$P23</f>
        <v>29</v>
      </c>
      <c r="U17" s="17">
        <f>'[13]Dia 20 (b)'!$P23</f>
        <v>27.7</v>
      </c>
      <c r="V17" s="17">
        <f>'[13]Dia 21 (b)'!$P23</f>
        <v>24.8</v>
      </c>
      <c r="W17" s="17">
        <f>'[13]Dia 22 (b)'!$P23</f>
        <v>26.5</v>
      </c>
      <c r="X17" s="17">
        <f>'[13]Dia 23 (b)'!$P23</f>
        <v>22.6</v>
      </c>
      <c r="Y17" s="17">
        <f>'[13]Dia 24 (b)'!$P23</f>
        <v>25.3</v>
      </c>
      <c r="Z17" s="17">
        <f>'[13]Dia 25 (b)'!$P23</f>
        <v>30.6</v>
      </c>
      <c r="AA17" s="17">
        <f>'[13]Dia 26 (b)'!$P23</f>
        <v>25</v>
      </c>
      <c r="AB17" s="17">
        <f>'[13]Dia 27 (b)'!$P23</f>
        <v>24.9</v>
      </c>
      <c r="AC17" s="17">
        <f>'[13]Dia 28 (b)'!$P23</f>
        <v>25.2</v>
      </c>
      <c r="AD17" s="17">
        <f>'[13]Dia 29 (b)'!$P23</f>
        <v>23.2</v>
      </c>
      <c r="AE17" s="17">
        <f>'[13]Dia 30 (b)'!$P23</f>
        <v>22.7</v>
      </c>
      <c r="AF17" s="51">
        <f>'[13]Dia 31 (b)'!$P23</f>
        <v>20.5</v>
      </c>
      <c r="AG17" s="16"/>
    </row>
    <row r="18" spans="1:33" ht="20.100000000000001" customHeight="1">
      <c r="A18" s="13">
        <v>15</v>
      </c>
      <c r="B18" s="17">
        <f>'[13]Dia 1 (b)'!$P24</f>
        <v>25.8</v>
      </c>
      <c r="C18" s="17">
        <f>'[13]Dia 2 (b)'!$P24</f>
        <v>26.6</v>
      </c>
      <c r="D18" s="17">
        <f>'[13]Dia 3 (b)'!$P24</f>
        <v>23</v>
      </c>
      <c r="E18" s="17">
        <f>'[13]Dia 4 (b)'!$P24</f>
        <v>18.100000000000001</v>
      </c>
      <c r="F18" s="17">
        <f>'[13]Dia 5 (b)'!$P24</f>
        <v>24.7</v>
      </c>
      <c r="G18" s="17">
        <f>'[13]Dia 6 (b)'!$P24</f>
        <v>32</v>
      </c>
      <c r="H18" s="17">
        <f>'[13]Dia 7 (b)'!$P24</f>
        <v>31.8</v>
      </c>
      <c r="I18" s="17">
        <f>'[13]Dia 8 (b)'!$P24</f>
        <v>23.2</v>
      </c>
      <c r="J18" s="17">
        <f>'[13]Dia 9 (b)'!$P24</f>
        <v>22.4</v>
      </c>
      <c r="K18" s="17">
        <f>'[13]Dia 10 (b)'!$P24</f>
        <v>23</v>
      </c>
      <c r="L18" s="17">
        <f>'[13]Dia 11 (b)'!$P24</f>
        <v>22.1</v>
      </c>
      <c r="M18" s="17">
        <f>'[13]Dia 12 (b)'!$P24</f>
        <v>23.6</v>
      </c>
      <c r="N18" s="17">
        <f>'[13]Dia 13 (b)'!$P24</f>
        <v>22.9</v>
      </c>
      <c r="O18" s="17">
        <f>'[13]Dia 14 (b)'!$P24</f>
        <v>25.8</v>
      </c>
      <c r="P18" s="17">
        <f>'[13]Dia 15 (b)'!$P24</f>
        <v>29.2</v>
      </c>
      <c r="Q18" s="17">
        <f>'[13]Dia 16 (b)'!$P24</f>
        <v>29.4</v>
      </c>
      <c r="R18" s="17">
        <f>'[13]Dia 17 (b)'!$P24</f>
        <v>23.1</v>
      </c>
      <c r="S18" s="17">
        <f>'[13]Dia 18 (b)'!$P24</f>
        <v>24.6</v>
      </c>
      <c r="T18" s="17">
        <f>'[13]Dia 19 (b)'!$P24</f>
        <v>28.5</v>
      </c>
      <c r="U18" s="17">
        <f>'[13]Dia 20 (b)'!$P24</f>
        <v>28.5</v>
      </c>
      <c r="V18" s="17">
        <f>'[13]Dia 21 (b)'!$P24</f>
        <v>22.8</v>
      </c>
      <c r="W18" s="17">
        <f>'[13]Dia 22 (b)'!$P24</f>
        <v>27.4</v>
      </c>
      <c r="X18" s="17">
        <f>'[13]Dia 23 (b)'!$P24</f>
        <v>22.7</v>
      </c>
      <c r="Y18" s="17">
        <f>'[13]Dia 24 (b)'!$P24</f>
        <v>24.9</v>
      </c>
      <c r="Z18" s="17">
        <f>'[13]Dia 25 (b)'!$P24</f>
        <v>27.4</v>
      </c>
      <c r="AA18" s="17">
        <f>'[13]Dia 26 (b)'!$P24</f>
        <v>24.6</v>
      </c>
      <c r="AB18" s="17">
        <f>'[13]Dia 27 (b)'!$P24</f>
        <v>23.5</v>
      </c>
      <c r="AC18" s="17">
        <f>'[13]Dia 28 (b)'!$P24</f>
        <v>23.8</v>
      </c>
      <c r="AD18" s="17">
        <f>'[13]Dia 29 (b)'!$P24</f>
        <v>23.2</v>
      </c>
      <c r="AE18" s="17">
        <f>'[13]Dia 30 (b)'!$P24</f>
        <v>23.3</v>
      </c>
      <c r="AF18" s="51">
        <f>'[13]Dia 31 (b)'!$P24</f>
        <v>21.5</v>
      </c>
      <c r="AG18" s="16"/>
    </row>
    <row r="19" spans="1:33" ht="20.100000000000001" customHeight="1">
      <c r="A19" s="13">
        <v>16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50"/>
      <c r="AG19" s="16"/>
    </row>
    <row r="20" spans="1:33" ht="20.100000000000001" customHeight="1">
      <c r="A20" s="13">
        <v>17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50"/>
      <c r="AG20" s="16"/>
    </row>
    <row r="21" spans="1:33" ht="20.100000000000001" customHeight="1">
      <c r="A21" s="13">
        <v>18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50"/>
      <c r="AG21" s="16"/>
    </row>
    <row r="22" spans="1:33" ht="20.100000000000001" customHeight="1">
      <c r="A22" s="13">
        <v>19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50"/>
      <c r="AG22" s="16"/>
    </row>
    <row r="23" spans="1:33" ht="20.100000000000001" customHeight="1">
      <c r="A23" s="13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50"/>
      <c r="AG23" s="16"/>
    </row>
    <row r="24" spans="1:33" ht="20.100000000000001" customHeight="1">
      <c r="A24" s="13">
        <v>21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50"/>
      <c r="AG24" s="16"/>
    </row>
    <row r="25" spans="1:33" ht="20.100000000000001" customHeight="1">
      <c r="A25" s="53">
        <v>22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50"/>
      <c r="AG25" s="16"/>
    </row>
    <row r="26" spans="1:33" ht="20.100000000000001" customHeight="1">
      <c r="A26" s="13">
        <v>23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50"/>
      <c r="AG26" s="16"/>
    </row>
    <row r="27" spans="1:33" ht="20.100000000000001" customHeight="1" thickBot="1">
      <c r="A27" s="13">
        <v>24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14"/>
      <c r="AD27" s="14"/>
      <c r="AE27" s="14"/>
      <c r="AF27" s="52"/>
      <c r="AG27" s="16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 t="s">
        <v>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1:33" ht="15.75">
      <c r="A30" s="26" t="s">
        <v>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 t="s">
        <v>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53" ht="1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53" ht="15.75">
      <c r="A34" s="26" t="s">
        <v>5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</row>
    <row r="35" spans="1:53" ht="15.75">
      <c r="A35" s="26" t="s">
        <v>4</v>
      </c>
      <c r="B35" s="27">
        <v>28.9</v>
      </c>
      <c r="C35" s="27">
        <v>30.8</v>
      </c>
      <c r="D35" s="27">
        <v>24.6</v>
      </c>
      <c r="E35" s="27">
        <v>20.7</v>
      </c>
      <c r="F35" s="27">
        <v>27</v>
      </c>
      <c r="G35" s="27">
        <v>33.200000000000003</v>
      </c>
      <c r="H35" s="27">
        <v>33.1</v>
      </c>
      <c r="I35" s="27">
        <v>25</v>
      </c>
      <c r="J35" s="27">
        <v>25.5</v>
      </c>
      <c r="K35" s="27">
        <v>28</v>
      </c>
      <c r="L35" s="27">
        <v>23.5</v>
      </c>
      <c r="M35" s="27">
        <v>26</v>
      </c>
      <c r="N35" s="27">
        <v>26.1</v>
      </c>
      <c r="O35" s="27">
        <v>26.4</v>
      </c>
      <c r="P35" s="27">
        <v>30.1</v>
      </c>
      <c r="Q35" s="27">
        <v>30</v>
      </c>
      <c r="R35" s="27">
        <v>25.5</v>
      </c>
      <c r="S35" s="27">
        <v>26.5</v>
      </c>
      <c r="T35" s="27">
        <v>31.2</v>
      </c>
      <c r="U35" s="27">
        <v>31</v>
      </c>
      <c r="V35" s="27">
        <v>28</v>
      </c>
      <c r="W35" s="27">
        <v>28.8</v>
      </c>
      <c r="X35" s="27">
        <v>24.2</v>
      </c>
      <c r="Y35" s="27">
        <v>26.2</v>
      </c>
      <c r="Z35" s="27">
        <v>31.4</v>
      </c>
      <c r="AA35" s="27">
        <v>25.5</v>
      </c>
      <c r="AB35" s="27">
        <v>26.6</v>
      </c>
      <c r="AC35" s="27">
        <v>29.2</v>
      </c>
      <c r="AD35" s="27">
        <v>27.8</v>
      </c>
      <c r="AE35" s="27">
        <v>27.3</v>
      </c>
      <c r="AF35" s="28">
        <v>28.6</v>
      </c>
    </row>
    <row r="36" spans="1:53" ht="15">
      <c r="A36" s="29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5"/>
    </row>
    <row r="37" spans="1:53" ht="15">
      <c r="A37" s="29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5"/>
    </row>
    <row r="38" spans="1:53" ht="15.75">
      <c r="A38" s="26" t="s">
        <v>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  <c r="AG38" s="55"/>
      <c r="AH38" s="55"/>
      <c r="AI38" s="55"/>
      <c r="AJ38" s="55"/>
      <c r="AK38" s="55"/>
      <c r="AL38" s="55"/>
      <c r="AM38" s="55"/>
    </row>
    <row r="39" spans="1:53" ht="15.75">
      <c r="A39" s="26" t="s">
        <v>4</v>
      </c>
      <c r="B39" s="27">
        <v>18.600000000000001</v>
      </c>
      <c r="C39" s="27">
        <v>19</v>
      </c>
      <c r="D39" s="27">
        <v>20.3</v>
      </c>
      <c r="E39" s="27">
        <v>15.9</v>
      </c>
      <c r="F39" s="27">
        <v>15.6</v>
      </c>
      <c r="G39" s="27">
        <v>19.5</v>
      </c>
      <c r="H39" s="27">
        <v>20.6</v>
      </c>
      <c r="I39" s="27">
        <v>20.100000000000001</v>
      </c>
      <c r="J39" s="27">
        <v>19.7</v>
      </c>
      <c r="K39" s="27">
        <v>18.899999999999999</v>
      </c>
      <c r="L39" s="27">
        <v>15.5</v>
      </c>
      <c r="M39" s="27">
        <v>13.9</v>
      </c>
      <c r="N39" s="27">
        <v>16.399999999999999</v>
      </c>
      <c r="O39" s="27">
        <v>18.8</v>
      </c>
      <c r="P39" s="27">
        <v>19.2</v>
      </c>
      <c r="Q39" s="27">
        <v>20</v>
      </c>
      <c r="R39" s="27">
        <v>14.8</v>
      </c>
      <c r="S39" s="27">
        <v>14.9</v>
      </c>
      <c r="T39" s="27">
        <v>16</v>
      </c>
      <c r="U39" s="27">
        <v>21.3</v>
      </c>
      <c r="V39" s="27">
        <v>19.399999999999999</v>
      </c>
      <c r="W39" s="27">
        <v>19.2</v>
      </c>
      <c r="X39" s="27">
        <v>19.100000000000001</v>
      </c>
      <c r="Y39" s="27">
        <v>17.100000000000001</v>
      </c>
      <c r="Z39" s="27">
        <v>18.899999999999999</v>
      </c>
      <c r="AA39" s="27">
        <v>19</v>
      </c>
      <c r="AB39" s="27">
        <v>18</v>
      </c>
      <c r="AC39" s="27">
        <v>19.5</v>
      </c>
      <c r="AD39" s="27">
        <v>17.2</v>
      </c>
      <c r="AE39" s="27">
        <v>18.2</v>
      </c>
      <c r="AF39" s="28">
        <v>17.8</v>
      </c>
    </row>
    <row r="40" spans="1:53" ht="15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2"/>
    </row>
    <row r="41" spans="1:53" ht="15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2"/>
    </row>
    <row r="42" spans="1:53" ht="15.75">
      <c r="A42" s="26" t="s">
        <v>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2"/>
    </row>
    <row r="43" spans="1:53" ht="15.75">
      <c r="A43" s="26" t="s">
        <v>4</v>
      </c>
      <c r="B43" s="27">
        <f>B35-B39</f>
        <v>10.299999999999997</v>
      </c>
      <c r="C43" s="27">
        <f t="shared" ref="C43:AF43" si="0">C35-C39</f>
        <v>11.8</v>
      </c>
      <c r="D43" s="27">
        <f t="shared" si="0"/>
        <v>4.3000000000000007</v>
      </c>
      <c r="E43" s="27">
        <f t="shared" si="0"/>
        <v>4.7999999999999989</v>
      </c>
      <c r="F43" s="27">
        <f t="shared" si="0"/>
        <v>11.4</v>
      </c>
      <c r="G43" s="27">
        <f t="shared" si="0"/>
        <v>13.700000000000003</v>
      </c>
      <c r="H43" s="27">
        <f t="shared" si="0"/>
        <v>12.5</v>
      </c>
      <c r="I43" s="27">
        <f t="shared" si="0"/>
        <v>4.8999999999999986</v>
      </c>
      <c r="J43" s="27">
        <f t="shared" si="0"/>
        <v>5.8000000000000007</v>
      </c>
      <c r="K43" s="27">
        <f t="shared" si="0"/>
        <v>9.1000000000000014</v>
      </c>
      <c r="L43" s="27">
        <f t="shared" si="0"/>
        <v>8</v>
      </c>
      <c r="M43" s="27">
        <f t="shared" si="0"/>
        <v>12.1</v>
      </c>
      <c r="N43" s="27">
        <f t="shared" si="0"/>
        <v>9.7000000000000028</v>
      </c>
      <c r="O43" s="27">
        <f t="shared" si="0"/>
        <v>7.5999999999999979</v>
      </c>
      <c r="P43" s="27">
        <f t="shared" si="0"/>
        <v>10.900000000000002</v>
      </c>
      <c r="Q43" s="27">
        <f t="shared" si="0"/>
        <v>10</v>
      </c>
      <c r="R43" s="27">
        <f t="shared" si="0"/>
        <v>10.7</v>
      </c>
      <c r="S43" s="27">
        <f t="shared" si="0"/>
        <v>11.6</v>
      </c>
      <c r="T43" s="27">
        <f t="shared" si="0"/>
        <v>15.2</v>
      </c>
      <c r="U43" s="27">
        <f t="shared" si="0"/>
        <v>9.6999999999999993</v>
      </c>
      <c r="V43" s="27">
        <f t="shared" si="0"/>
        <v>8.6000000000000014</v>
      </c>
      <c r="W43" s="27">
        <f t="shared" si="0"/>
        <v>9.6000000000000014</v>
      </c>
      <c r="X43" s="27">
        <f t="shared" si="0"/>
        <v>5.0999999999999979</v>
      </c>
      <c r="Y43" s="27">
        <f t="shared" si="0"/>
        <v>9.0999999999999979</v>
      </c>
      <c r="Z43" s="27">
        <f t="shared" si="0"/>
        <v>12.5</v>
      </c>
      <c r="AA43" s="27">
        <f t="shared" si="0"/>
        <v>6.5</v>
      </c>
      <c r="AB43" s="27">
        <f t="shared" si="0"/>
        <v>8.6000000000000014</v>
      </c>
      <c r="AC43" s="27">
        <f t="shared" si="0"/>
        <v>9.6999999999999993</v>
      </c>
      <c r="AD43" s="27">
        <f t="shared" si="0"/>
        <v>10.600000000000001</v>
      </c>
      <c r="AE43" s="27">
        <f t="shared" si="0"/>
        <v>9.1000000000000014</v>
      </c>
      <c r="AF43" s="28">
        <f t="shared" si="0"/>
        <v>10.8</v>
      </c>
    </row>
    <row r="44" spans="1:53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2"/>
    </row>
    <row r="45" spans="1:53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2"/>
    </row>
    <row r="46" spans="1:53" ht="15.75">
      <c r="A46" s="22"/>
      <c r="B46" s="3"/>
      <c r="C46" s="3"/>
      <c r="D46" s="3"/>
      <c r="E46" s="3"/>
      <c r="F46" s="3"/>
      <c r="G46" s="3"/>
      <c r="H46" s="3"/>
      <c r="I46" s="33" t="s">
        <v>3</v>
      </c>
      <c r="J46" s="34"/>
      <c r="K46" s="34"/>
      <c r="L46" s="33" t="s">
        <v>5</v>
      </c>
      <c r="M46" s="35"/>
      <c r="N46" s="35"/>
      <c r="O46" s="33" t="s">
        <v>6</v>
      </c>
      <c r="P46" s="35"/>
      <c r="Q46" s="35"/>
      <c r="R46" s="33" t="s">
        <v>7</v>
      </c>
      <c r="S46" s="27"/>
      <c r="T46" s="34"/>
      <c r="U46" s="35" t="s">
        <v>3</v>
      </c>
      <c r="V46" s="35"/>
      <c r="W46" s="35" t="s">
        <v>3</v>
      </c>
      <c r="X46" s="35"/>
      <c r="Y46" s="35" t="s">
        <v>8</v>
      </c>
      <c r="Z46" s="35"/>
      <c r="AA46" s="3"/>
      <c r="AB46" s="3"/>
      <c r="AC46" s="3"/>
      <c r="AD46" s="3"/>
      <c r="AE46" s="3"/>
      <c r="AF46" s="32"/>
    </row>
    <row r="47" spans="1:53" ht="15.75">
      <c r="A47" s="22"/>
      <c r="B47" s="3"/>
      <c r="C47" s="3"/>
      <c r="D47" s="3"/>
      <c r="E47" s="3"/>
      <c r="F47" s="3"/>
      <c r="G47" s="3"/>
      <c r="H47" s="3"/>
      <c r="I47" s="35" t="s">
        <v>9</v>
      </c>
      <c r="J47" s="34"/>
      <c r="K47" s="34"/>
      <c r="L47" s="35" t="s">
        <v>9</v>
      </c>
      <c r="M47" s="35"/>
      <c r="N47" s="35"/>
      <c r="O47" s="35" t="s">
        <v>9</v>
      </c>
      <c r="P47" s="35"/>
      <c r="Q47" s="35"/>
      <c r="R47" s="35" t="s">
        <v>9</v>
      </c>
      <c r="S47" s="27"/>
      <c r="T47" s="34"/>
      <c r="U47" s="35" t="s">
        <v>10</v>
      </c>
      <c r="V47" s="35"/>
      <c r="W47" s="35" t="s">
        <v>11</v>
      </c>
      <c r="X47" s="35"/>
      <c r="Y47" s="35" t="s">
        <v>12</v>
      </c>
      <c r="Z47" s="35"/>
      <c r="AA47" s="3"/>
      <c r="AB47" s="3"/>
      <c r="AC47" s="3"/>
      <c r="AD47" s="3"/>
      <c r="AE47" s="3"/>
      <c r="AF47" s="32"/>
    </row>
    <row r="48" spans="1:53" ht="15">
      <c r="A48" s="22"/>
      <c r="B48" s="3"/>
      <c r="C48" s="3"/>
      <c r="D48" s="3"/>
      <c r="E48" s="3"/>
      <c r="F48" s="3"/>
      <c r="G48" s="3"/>
      <c r="H48" s="3"/>
      <c r="I48" s="24"/>
      <c r="J48" s="3"/>
      <c r="K48" s="3"/>
      <c r="L48" s="24"/>
      <c r="M48" s="24"/>
      <c r="N48" s="24"/>
      <c r="O48" s="24"/>
      <c r="P48" s="24"/>
      <c r="Q48" s="24"/>
      <c r="R48" s="24"/>
      <c r="S48" s="2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2"/>
    </row>
    <row r="49" spans="1:32" ht="15.75" thickBot="1">
      <c r="A49" s="36"/>
      <c r="B49" s="37"/>
      <c r="C49" s="37"/>
      <c r="D49" s="37"/>
      <c r="E49" s="37"/>
      <c r="F49" s="37"/>
      <c r="G49" s="37"/>
      <c r="H49" s="37"/>
      <c r="I49" s="38"/>
      <c r="J49" s="39"/>
      <c r="K49" s="39"/>
      <c r="L49" s="38">
        <f>MAX(B35:AF35)</f>
        <v>33.200000000000003</v>
      </c>
      <c r="M49" s="40"/>
      <c r="N49" s="40"/>
      <c r="O49" s="38">
        <f>MIN(B39:AF39)</f>
        <v>13.9</v>
      </c>
      <c r="P49" s="40"/>
      <c r="Q49" s="40"/>
      <c r="R49" s="38">
        <f>L49-O49</f>
        <v>19.300000000000004</v>
      </c>
      <c r="S49" s="40"/>
      <c r="T49" s="39"/>
      <c r="U49" s="38">
        <f>AVERAGE(B35:AF35)</f>
        <v>27.635483870967743</v>
      </c>
      <c r="V49" s="41"/>
      <c r="W49" s="38">
        <f>AVERAGE(B39:AF39)</f>
        <v>18.141935483870967</v>
      </c>
      <c r="X49" s="41"/>
      <c r="Y49" s="38">
        <f>U49-W49</f>
        <v>9.4935483870967765</v>
      </c>
      <c r="Z49" s="37"/>
      <c r="AA49" s="37"/>
      <c r="AB49" s="37"/>
      <c r="AC49" s="37"/>
      <c r="AD49" s="37"/>
      <c r="AE49" s="37"/>
      <c r="AF49" s="42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2026-03-11T01:08:49Z</dcterms:created>
  <dcterms:modified xsi:type="dcterms:W3CDTF">2026-03-11T01:09:04Z</dcterms:modified>
</cp:coreProperties>
</file>